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入表" sheetId="3" r:id="rId1"/>
    <sheet name="汇总表" sheetId="1" r:id="rId2"/>
    <sheet name="原始数据" sheetId="2" r:id="rId3"/>
  </sheets>
  <definedNames>
    <definedName name="_xlnm._FilterDatabase" localSheetId="0" hidden="1">导入表!$A$1:$H$958</definedName>
    <definedName name="_xlnm._FilterDatabase" localSheetId="1" hidden="1">汇总表!$A$1:$H$958</definedName>
  </definedNames>
  <calcPr calcId="152511"/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E947" i="1" l="1"/>
  <c r="G958" i="1" l="1"/>
  <c r="F958" i="1"/>
  <c r="E958" i="1"/>
  <c r="D958" i="1"/>
  <c r="C958" i="1"/>
  <c r="H958" i="1" s="1"/>
  <c r="G957" i="1"/>
  <c r="F957" i="1"/>
  <c r="E957" i="1"/>
  <c r="D957" i="1"/>
  <c r="C957" i="1"/>
  <c r="H957" i="1" s="1"/>
  <c r="G956" i="1"/>
  <c r="F956" i="1"/>
  <c r="E956" i="1"/>
  <c r="D956" i="1"/>
  <c r="C956" i="1"/>
  <c r="H956" i="1" s="1"/>
  <c r="G955" i="1"/>
  <c r="F955" i="1"/>
  <c r="E955" i="1"/>
  <c r="D955" i="1"/>
  <c r="C955" i="1"/>
  <c r="H955" i="1" s="1"/>
  <c r="G954" i="1"/>
  <c r="F954" i="1"/>
  <c r="E954" i="1"/>
  <c r="D954" i="1"/>
  <c r="C954" i="1"/>
  <c r="H954" i="1" s="1"/>
  <c r="G953" i="1"/>
  <c r="F953" i="1"/>
  <c r="E953" i="1"/>
  <c r="D953" i="1"/>
  <c r="C953" i="1"/>
  <c r="H953" i="1" s="1"/>
  <c r="G952" i="1"/>
  <c r="F952" i="1"/>
  <c r="E952" i="1"/>
  <c r="D952" i="1"/>
  <c r="C952" i="1"/>
  <c r="G951" i="1"/>
  <c r="F951" i="1"/>
  <c r="E951" i="1"/>
  <c r="D951" i="1"/>
  <c r="C951" i="1"/>
  <c r="G950" i="1"/>
  <c r="F950" i="1"/>
  <c r="E950" i="1"/>
  <c r="D950" i="1"/>
  <c r="C950" i="1"/>
  <c r="G949" i="1"/>
  <c r="F949" i="1"/>
  <c r="E949" i="1"/>
  <c r="D949" i="1"/>
  <c r="C949" i="1"/>
  <c r="G948" i="1"/>
  <c r="F948" i="1"/>
  <c r="E948" i="1"/>
  <c r="D948" i="1"/>
  <c r="C948" i="1"/>
  <c r="G947" i="1"/>
  <c r="F947" i="1"/>
  <c r="D947" i="1"/>
  <c r="C947" i="1"/>
  <c r="G946" i="1"/>
  <c r="F946" i="1"/>
  <c r="E946" i="1"/>
  <c r="D946" i="1"/>
  <c r="C946" i="1"/>
  <c r="G945" i="1"/>
  <c r="F945" i="1"/>
  <c r="E945" i="1"/>
  <c r="D945" i="1"/>
  <c r="C945" i="1"/>
  <c r="G944" i="1"/>
  <c r="F944" i="1"/>
  <c r="E944" i="1"/>
  <c r="D944" i="1"/>
  <c r="C944" i="1"/>
  <c r="G943" i="1"/>
  <c r="F943" i="1"/>
  <c r="E943" i="1"/>
  <c r="D943" i="1"/>
  <c r="C943" i="1"/>
  <c r="G942" i="1"/>
  <c r="F942" i="1"/>
  <c r="E942" i="1"/>
  <c r="D942" i="1"/>
  <c r="C942" i="1"/>
  <c r="G941" i="1"/>
  <c r="F941" i="1"/>
  <c r="E941" i="1"/>
  <c r="D941" i="1"/>
  <c r="C941" i="1"/>
  <c r="G940" i="1"/>
  <c r="F940" i="1"/>
  <c r="E940" i="1"/>
  <c r="D940" i="1"/>
  <c r="C940" i="1"/>
  <c r="G939" i="1"/>
  <c r="F939" i="1"/>
  <c r="E939" i="1"/>
  <c r="D939" i="1"/>
  <c r="C939" i="1"/>
  <c r="G938" i="1"/>
  <c r="F938" i="1"/>
  <c r="E938" i="1"/>
  <c r="D938" i="1"/>
  <c r="C938" i="1"/>
  <c r="G937" i="1"/>
  <c r="F937" i="1"/>
  <c r="E937" i="1"/>
  <c r="D937" i="1"/>
  <c r="C937" i="1"/>
  <c r="G936" i="1"/>
  <c r="F936" i="1"/>
  <c r="E936" i="1"/>
  <c r="D936" i="1"/>
  <c r="C936" i="1"/>
  <c r="G935" i="1"/>
  <c r="F935" i="1"/>
  <c r="E935" i="1"/>
  <c r="D935" i="1"/>
  <c r="C935" i="1"/>
  <c r="G934" i="1"/>
  <c r="F934" i="1"/>
  <c r="E934" i="1"/>
  <c r="D934" i="1"/>
  <c r="C934" i="1"/>
  <c r="G933" i="1"/>
  <c r="F933" i="1"/>
  <c r="E933" i="1"/>
  <c r="D933" i="1"/>
  <c r="C933" i="1"/>
  <c r="G932" i="1"/>
  <c r="F932" i="1"/>
  <c r="E932" i="1"/>
  <c r="D932" i="1"/>
  <c r="C932" i="1"/>
  <c r="G931" i="1"/>
  <c r="F931" i="1"/>
  <c r="E931" i="1"/>
  <c r="D931" i="1"/>
  <c r="C931" i="1"/>
  <c r="G930" i="1"/>
  <c r="F930" i="1"/>
  <c r="E930" i="1"/>
  <c r="D930" i="1"/>
  <c r="C930" i="1"/>
  <c r="G929" i="1"/>
  <c r="F929" i="1"/>
  <c r="E929" i="1"/>
  <c r="D929" i="1"/>
  <c r="C929" i="1"/>
  <c r="G928" i="1"/>
  <c r="F928" i="1"/>
  <c r="E928" i="1"/>
  <c r="D928" i="1"/>
  <c r="C928" i="1"/>
  <c r="G927" i="1"/>
  <c r="F927" i="1"/>
  <c r="E927" i="1"/>
  <c r="D927" i="1"/>
  <c r="C927" i="1"/>
  <c r="G926" i="1"/>
  <c r="F926" i="1"/>
  <c r="E926" i="1"/>
  <c r="D926" i="1"/>
  <c r="C926" i="1"/>
  <c r="G925" i="1"/>
  <c r="F925" i="1"/>
  <c r="E925" i="1"/>
  <c r="D925" i="1"/>
  <c r="C925" i="1"/>
  <c r="G924" i="1"/>
  <c r="F924" i="1"/>
  <c r="E924" i="1"/>
  <c r="D924" i="1"/>
  <c r="C924" i="1"/>
  <c r="G923" i="1"/>
  <c r="F923" i="1"/>
  <c r="E923" i="1"/>
  <c r="D923" i="1"/>
  <c r="C923" i="1"/>
  <c r="G922" i="1"/>
  <c r="F922" i="1"/>
  <c r="E922" i="1"/>
  <c r="D922" i="1"/>
  <c r="C922" i="1"/>
  <c r="G921" i="1"/>
  <c r="F921" i="1"/>
  <c r="E921" i="1"/>
  <c r="D921" i="1"/>
  <c r="C921" i="1"/>
  <c r="G920" i="1"/>
  <c r="F920" i="1"/>
  <c r="E920" i="1"/>
  <c r="D920" i="1"/>
  <c r="C920" i="1"/>
  <c r="G919" i="1"/>
  <c r="F919" i="1"/>
  <c r="E919" i="1"/>
  <c r="D919" i="1"/>
  <c r="C919" i="1"/>
  <c r="G918" i="1"/>
  <c r="F918" i="1"/>
  <c r="E918" i="1"/>
  <c r="D918" i="1"/>
  <c r="C918" i="1"/>
  <c r="G917" i="1"/>
  <c r="F917" i="1"/>
  <c r="E917" i="1"/>
  <c r="D917" i="1"/>
  <c r="C917" i="1"/>
  <c r="G916" i="1"/>
  <c r="F916" i="1"/>
  <c r="E916" i="1"/>
  <c r="D916" i="1"/>
  <c r="C916" i="1"/>
  <c r="G915" i="1"/>
  <c r="F915" i="1"/>
  <c r="E915" i="1"/>
  <c r="D915" i="1"/>
  <c r="C915" i="1"/>
  <c r="G914" i="1"/>
  <c r="F914" i="1"/>
  <c r="E914" i="1"/>
  <c r="D914" i="1"/>
  <c r="C914" i="1"/>
  <c r="G913" i="1"/>
  <c r="F913" i="1"/>
  <c r="E913" i="1"/>
  <c r="D913" i="1"/>
  <c r="C913" i="1"/>
  <c r="G912" i="1"/>
  <c r="F912" i="1"/>
  <c r="E912" i="1"/>
  <c r="D912" i="1"/>
  <c r="C912" i="1"/>
  <c r="G911" i="1"/>
  <c r="F911" i="1"/>
  <c r="E911" i="1"/>
  <c r="D911" i="1"/>
  <c r="C911" i="1"/>
  <c r="G910" i="1"/>
  <c r="F910" i="1"/>
  <c r="E910" i="1"/>
  <c r="D910" i="1"/>
  <c r="C910" i="1"/>
  <c r="G909" i="1"/>
  <c r="F909" i="1"/>
  <c r="E909" i="1"/>
  <c r="D909" i="1"/>
  <c r="C909" i="1"/>
  <c r="G908" i="1"/>
  <c r="F908" i="1"/>
  <c r="E908" i="1"/>
  <c r="D908" i="1"/>
  <c r="C908" i="1"/>
  <c r="G907" i="1"/>
  <c r="F907" i="1"/>
  <c r="E907" i="1"/>
  <c r="D907" i="1"/>
  <c r="C907" i="1"/>
  <c r="G906" i="1"/>
  <c r="F906" i="1"/>
  <c r="E906" i="1"/>
  <c r="D906" i="1"/>
  <c r="C906" i="1"/>
  <c r="G905" i="1"/>
  <c r="F905" i="1"/>
  <c r="E905" i="1"/>
  <c r="D905" i="1"/>
  <c r="C905" i="1"/>
  <c r="G904" i="1"/>
  <c r="F904" i="1"/>
  <c r="E904" i="1"/>
  <c r="D904" i="1"/>
  <c r="C904" i="1"/>
  <c r="G903" i="1"/>
  <c r="F903" i="1"/>
  <c r="E903" i="1"/>
  <c r="D903" i="1"/>
  <c r="C903" i="1"/>
  <c r="G902" i="1"/>
  <c r="F902" i="1"/>
  <c r="E902" i="1"/>
  <c r="D902" i="1"/>
  <c r="C902" i="1"/>
  <c r="G901" i="1"/>
  <c r="F901" i="1"/>
  <c r="E901" i="1"/>
  <c r="D901" i="1"/>
  <c r="C901" i="1"/>
  <c r="G900" i="1"/>
  <c r="F900" i="1"/>
  <c r="E900" i="1"/>
  <c r="D900" i="1"/>
  <c r="C900" i="1"/>
  <c r="G899" i="1"/>
  <c r="F899" i="1"/>
  <c r="E899" i="1"/>
  <c r="D899" i="1"/>
  <c r="C899" i="1"/>
  <c r="G898" i="1"/>
  <c r="F898" i="1"/>
  <c r="E898" i="1"/>
  <c r="D898" i="1"/>
  <c r="C898" i="1"/>
  <c r="G897" i="1"/>
  <c r="F897" i="1"/>
  <c r="E897" i="1"/>
  <c r="D897" i="1"/>
  <c r="C897" i="1"/>
  <c r="G896" i="1"/>
  <c r="F896" i="1"/>
  <c r="E896" i="1"/>
  <c r="D896" i="1"/>
  <c r="C896" i="1"/>
  <c r="G895" i="1"/>
  <c r="F895" i="1"/>
  <c r="E895" i="1"/>
  <c r="D895" i="1"/>
  <c r="C895" i="1"/>
  <c r="G894" i="1"/>
  <c r="F894" i="1"/>
  <c r="E894" i="1"/>
  <c r="D894" i="1"/>
  <c r="C894" i="1"/>
  <c r="G893" i="1"/>
  <c r="F893" i="1"/>
  <c r="E893" i="1"/>
  <c r="D893" i="1"/>
  <c r="C893" i="1"/>
  <c r="G892" i="1"/>
  <c r="F892" i="1"/>
  <c r="E892" i="1"/>
  <c r="D892" i="1"/>
  <c r="C892" i="1"/>
  <c r="G891" i="1"/>
  <c r="F891" i="1"/>
  <c r="E891" i="1"/>
  <c r="D891" i="1"/>
  <c r="C891" i="1"/>
  <c r="G890" i="1"/>
  <c r="F890" i="1"/>
  <c r="E890" i="1"/>
  <c r="D890" i="1"/>
  <c r="C890" i="1"/>
  <c r="G889" i="1"/>
  <c r="F889" i="1"/>
  <c r="E889" i="1"/>
  <c r="D889" i="1"/>
  <c r="C889" i="1"/>
  <c r="G888" i="1"/>
  <c r="F888" i="1"/>
  <c r="E888" i="1"/>
  <c r="D888" i="1"/>
  <c r="C888" i="1"/>
  <c r="G887" i="1"/>
  <c r="F887" i="1"/>
  <c r="E887" i="1"/>
  <c r="D887" i="1"/>
  <c r="C887" i="1"/>
  <c r="G886" i="1"/>
  <c r="F886" i="1"/>
  <c r="E886" i="1"/>
  <c r="D886" i="1"/>
  <c r="C886" i="1"/>
  <c r="G885" i="1"/>
  <c r="F885" i="1"/>
  <c r="E885" i="1"/>
  <c r="D885" i="1"/>
  <c r="C885" i="1"/>
  <c r="G884" i="1"/>
  <c r="F884" i="1"/>
  <c r="E884" i="1"/>
  <c r="D884" i="1"/>
  <c r="C884" i="1"/>
  <c r="G883" i="1"/>
  <c r="F883" i="1"/>
  <c r="E883" i="1"/>
  <c r="D883" i="1"/>
  <c r="C883" i="1"/>
  <c r="G882" i="1"/>
  <c r="F882" i="1"/>
  <c r="E882" i="1"/>
  <c r="D882" i="1"/>
  <c r="C882" i="1"/>
  <c r="G881" i="1"/>
  <c r="F881" i="1"/>
  <c r="E881" i="1"/>
  <c r="D881" i="1"/>
  <c r="C881" i="1"/>
  <c r="G880" i="1"/>
  <c r="F880" i="1"/>
  <c r="E880" i="1"/>
  <c r="D880" i="1"/>
  <c r="C880" i="1"/>
  <c r="G879" i="1"/>
  <c r="F879" i="1"/>
  <c r="E879" i="1"/>
  <c r="D879" i="1"/>
  <c r="C879" i="1"/>
  <c r="G878" i="1"/>
  <c r="F878" i="1"/>
  <c r="E878" i="1"/>
  <c r="D878" i="1"/>
  <c r="C878" i="1"/>
  <c r="G877" i="1"/>
  <c r="F877" i="1"/>
  <c r="E877" i="1"/>
  <c r="D877" i="1"/>
  <c r="C877" i="1"/>
  <c r="G876" i="1"/>
  <c r="F876" i="1"/>
  <c r="E876" i="1"/>
  <c r="D876" i="1"/>
  <c r="C876" i="1"/>
  <c r="G875" i="1"/>
  <c r="F875" i="1"/>
  <c r="E875" i="1"/>
  <c r="D875" i="1"/>
  <c r="C875" i="1"/>
  <c r="G874" i="1"/>
  <c r="F874" i="1"/>
  <c r="E874" i="1"/>
  <c r="D874" i="1"/>
  <c r="C874" i="1"/>
  <c r="G873" i="1"/>
  <c r="F873" i="1"/>
  <c r="E873" i="1"/>
  <c r="D873" i="1"/>
  <c r="C873" i="1"/>
  <c r="G872" i="1"/>
  <c r="F872" i="1"/>
  <c r="E872" i="1"/>
  <c r="D872" i="1"/>
  <c r="C872" i="1"/>
  <c r="G871" i="1"/>
  <c r="F871" i="1"/>
  <c r="E871" i="1"/>
  <c r="D871" i="1"/>
  <c r="C871" i="1"/>
  <c r="G870" i="1"/>
  <c r="F870" i="1"/>
  <c r="E870" i="1"/>
  <c r="D870" i="1"/>
  <c r="C870" i="1"/>
  <c r="G869" i="1"/>
  <c r="F869" i="1"/>
  <c r="E869" i="1"/>
  <c r="D869" i="1"/>
  <c r="C869" i="1"/>
  <c r="G868" i="1"/>
  <c r="F868" i="1"/>
  <c r="E868" i="1"/>
  <c r="D868" i="1"/>
  <c r="C868" i="1"/>
  <c r="G867" i="1"/>
  <c r="F867" i="1"/>
  <c r="E867" i="1"/>
  <c r="D867" i="1"/>
  <c r="C867" i="1"/>
  <c r="G866" i="1"/>
  <c r="F866" i="1"/>
  <c r="E866" i="1"/>
  <c r="D866" i="1"/>
  <c r="C866" i="1"/>
  <c r="G865" i="1"/>
  <c r="F865" i="1"/>
  <c r="E865" i="1"/>
  <c r="D865" i="1"/>
  <c r="C865" i="1"/>
  <c r="G864" i="1"/>
  <c r="F864" i="1"/>
  <c r="E864" i="1"/>
  <c r="D864" i="1"/>
  <c r="C864" i="1"/>
  <c r="G863" i="1"/>
  <c r="F863" i="1"/>
  <c r="E863" i="1"/>
  <c r="D863" i="1"/>
  <c r="C863" i="1"/>
  <c r="G862" i="1"/>
  <c r="F862" i="1"/>
  <c r="E862" i="1"/>
  <c r="D862" i="1"/>
  <c r="C862" i="1"/>
  <c r="G861" i="1"/>
  <c r="F861" i="1"/>
  <c r="E861" i="1"/>
  <c r="D861" i="1"/>
  <c r="C861" i="1"/>
  <c r="G860" i="1"/>
  <c r="F860" i="1"/>
  <c r="E860" i="1"/>
  <c r="D860" i="1"/>
  <c r="C860" i="1"/>
  <c r="G859" i="1"/>
  <c r="F859" i="1"/>
  <c r="E859" i="1"/>
  <c r="D859" i="1"/>
  <c r="C859" i="1"/>
  <c r="G858" i="1"/>
  <c r="F858" i="1"/>
  <c r="E858" i="1"/>
  <c r="D858" i="1"/>
  <c r="C858" i="1"/>
  <c r="G857" i="1"/>
  <c r="F857" i="1"/>
  <c r="E857" i="1"/>
  <c r="D857" i="1"/>
  <c r="C857" i="1"/>
  <c r="G856" i="1"/>
  <c r="F856" i="1"/>
  <c r="E856" i="1"/>
  <c r="D856" i="1"/>
  <c r="C856" i="1"/>
  <c r="G855" i="1"/>
  <c r="F855" i="1"/>
  <c r="E855" i="1"/>
  <c r="D855" i="1"/>
  <c r="C855" i="1"/>
  <c r="G854" i="1"/>
  <c r="F854" i="1"/>
  <c r="E854" i="1"/>
  <c r="D854" i="1"/>
  <c r="C854" i="1"/>
  <c r="G853" i="1"/>
  <c r="F853" i="1"/>
  <c r="E853" i="1"/>
  <c r="D853" i="1"/>
  <c r="C853" i="1"/>
  <c r="G852" i="1"/>
  <c r="F852" i="1"/>
  <c r="E852" i="1"/>
  <c r="D852" i="1"/>
  <c r="C852" i="1"/>
  <c r="G851" i="1"/>
  <c r="F851" i="1"/>
  <c r="E851" i="1"/>
  <c r="D851" i="1"/>
  <c r="C851" i="1"/>
  <c r="G850" i="1"/>
  <c r="F850" i="1"/>
  <c r="E850" i="1"/>
  <c r="D850" i="1"/>
  <c r="C850" i="1"/>
  <c r="G849" i="1"/>
  <c r="F849" i="1"/>
  <c r="E849" i="1"/>
  <c r="D849" i="1"/>
  <c r="C849" i="1"/>
  <c r="G848" i="1"/>
  <c r="F848" i="1"/>
  <c r="E848" i="1"/>
  <c r="D848" i="1"/>
  <c r="C848" i="1"/>
  <c r="G847" i="1"/>
  <c r="F847" i="1"/>
  <c r="E847" i="1"/>
  <c r="D847" i="1"/>
  <c r="C847" i="1"/>
  <c r="G846" i="1"/>
  <c r="F846" i="1"/>
  <c r="E846" i="1"/>
  <c r="D846" i="1"/>
  <c r="C846" i="1"/>
  <c r="G845" i="1"/>
  <c r="F845" i="1"/>
  <c r="E845" i="1"/>
  <c r="D845" i="1"/>
  <c r="C845" i="1"/>
  <c r="G844" i="1"/>
  <c r="F844" i="1"/>
  <c r="E844" i="1"/>
  <c r="D844" i="1"/>
  <c r="C844" i="1"/>
  <c r="G843" i="1"/>
  <c r="F843" i="1"/>
  <c r="E843" i="1"/>
  <c r="D843" i="1"/>
  <c r="C843" i="1"/>
  <c r="G842" i="1"/>
  <c r="F842" i="1"/>
  <c r="E842" i="1"/>
  <c r="D842" i="1"/>
  <c r="C842" i="1"/>
  <c r="G841" i="1"/>
  <c r="F841" i="1"/>
  <c r="E841" i="1"/>
  <c r="D841" i="1"/>
  <c r="C841" i="1"/>
  <c r="G840" i="1"/>
  <c r="F840" i="1"/>
  <c r="E840" i="1"/>
  <c r="D840" i="1"/>
  <c r="C840" i="1"/>
  <c r="G839" i="1"/>
  <c r="F839" i="1"/>
  <c r="E839" i="1"/>
  <c r="D839" i="1"/>
  <c r="C839" i="1"/>
  <c r="G838" i="1"/>
  <c r="F838" i="1"/>
  <c r="E838" i="1"/>
  <c r="D838" i="1"/>
  <c r="C838" i="1"/>
  <c r="G837" i="1"/>
  <c r="F837" i="1"/>
  <c r="E837" i="1"/>
  <c r="D837" i="1"/>
  <c r="C837" i="1"/>
  <c r="G836" i="1"/>
  <c r="F836" i="1"/>
  <c r="E836" i="1"/>
  <c r="D836" i="1"/>
  <c r="C836" i="1"/>
  <c r="G835" i="1"/>
  <c r="F835" i="1"/>
  <c r="E835" i="1"/>
  <c r="D835" i="1"/>
  <c r="C835" i="1"/>
  <c r="G834" i="1"/>
  <c r="F834" i="1"/>
  <c r="E834" i="1"/>
  <c r="D834" i="1"/>
  <c r="C834" i="1"/>
  <c r="G833" i="1"/>
  <c r="F833" i="1"/>
  <c r="E833" i="1"/>
  <c r="D833" i="1"/>
  <c r="C833" i="1"/>
  <c r="G832" i="1"/>
  <c r="F832" i="1"/>
  <c r="E832" i="1"/>
  <c r="D832" i="1"/>
  <c r="C832" i="1"/>
  <c r="G831" i="1"/>
  <c r="F831" i="1"/>
  <c r="E831" i="1"/>
  <c r="D831" i="1"/>
  <c r="C831" i="1"/>
  <c r="G830" i="1"/>
  <c r="F830" i="1"/>
  <c r="E830" i="1"/>
  <c r="D830" i="1"/>
  <c r="C830" i="1"/>
  <c r="G829" i="1"/>
  <c r="F829" i="1"/>
  <c r="E829" i="1"/>
  <c r="D829" i="1"/>
  <c r="C829" i="1"/>
  <c r="G828" i="1"/>
  <c r="F828" i="1"/>
  <c r="E828" i="1"/>
  <c r="D828" i="1"/>
  <c r="C828" i="1"/>
  <c r="G827" i="1"/>
  <c r="F827" i="1"/>
  <c r="E827" i="1"/>
  <c r="D827" i="1"/>
  <c r="C827" i="1"/>
  <c r="G826" i="1"/>
  <c r="F826" i="1"/>
  <c r="E826" i="1"/>
  <c r="D826" i="1"/>
  <c r="C826" i="1"/>
  <c r="G825" i="1"/>
  <c r="F825" i="1"/>
  <c r="E825" i="1"/>
  <c r="D825" i="1"/>
  <c r="C825" i="1"/>
  <c r="G824" i="1"/>
  <c r="F824" i="1"/>
  <c r="E824" i="1"/>
  <c r="D824" i="1"/>
  <c r="C824" i="1"/>
  <c r="G823" i="1"/>
  <c r="F823" i="1"/>
  <c r="E823" i="1"/>
  <c r="D823" i="1"/>
  <c r="C823" i="1"/>
  <c r="G822" i="1"/>
  <c r="F822" i="1"/>
  <c r="E822" i="1"/>
  <c r="D822" i="1"/>
  <c r="C822" i="1"/>
  <c r="G821" i="1"/>
  <c r="F821" i="1"/>
  <c r="E821" i="1"/>
  <c r="D821" i="1"/>
  <c r="C821" i="1"/>
  <c r="G820" i="1"/>
  <c r="F820" i="1"/>
  <c r="E820" i="1"/>
  <c r="D820" i="1"/>
  <c r="C820" i="1"/>
  <c r="G819" i="1"/>
  <c r="F819" i="1"/>
  <c r="E819" i="1"/>
  <c r="D819" i="1"/>
  <c r="C819" i="1"/>
  <c r="G818" i="1"/>
  <c r="F818" i="1"/>
  <c r="E818" i="1"/>
  <c r="D818" i="1"/>
  <c r="C818" i="1"/>
  <c r="G817" i="1"/>
  <c r="F817" i="1"/>
  <c r="E817" i="1"/>
  <c r="D817" i="1"/>
  <c r="C817" i="1"/>
  <c r="G816" i="1"/>
  <c r="F816" i="1"/>
  <c r="E816" i="1"/>
  <c r="D816" i="1"/>
  <c r="C816" i="1"/>
  <c r="G815" i="1"/>
  <c r="F815" i="1"/>
  <c r="E815" i="1"/>
  <c r="D815" i="1"/>
  <c r="C815" i="1"/>
  <c r="G814" i="1"/>
  <c r="F814" i="1"/>
  <c r="E814" i="1"/>
  <c r="D814" i="1"/>
  <c r="C814" i="1"/>
  <c r="G813" i="1"/>
  <c r="F813" i="1"/>
  <c r="E813" i="1"/>
  <c r="D813" i="1"/>
  <c r="C813" i="1"/>
  <c r="G812" i="1"/>
  <c r="F812" i="1"/>
  <c r="E812" i="1"/>
  <c r="D812" i="1"/>
  <c r="C812" i="1"/>
  <c r="G811" i="1"/>
  <c r="F811" i="1"/>
  <c r="E811" i="1"/>
  <c r="D811" i="1"/>
  <c r="C811" i="1"/>
  <c r="G810" i="1"/>
  <c r="F810" i="1"/>
  <c r="E810" i="1"/>
  <c r="D810" i="1"/>
  <c r="C810" i="1"/>
  <c r="G809" i="1"/>
  <c r="F809" i="1"/>
  <c r="E809" i="1"/>
  <c r="D809" i="1"/>
  <c r="C809" i="1"/>
  <c r="G808" i="1"/>
  <c r="F808" i="1"/>
  <c r="E808" i="1"/>
  <c r="D808" i="1"/>
  <c r="C808" i="1"/>
  <c r="G807" i="1"/>
  <c r="F807" i="1"/>
  <c r="E807" i="1"/>
  <c r="D807" i="1"/>
  <c r="C807" i="1"/>
  <c r="G806" i="1"/>
  <c r="F806" i="1"/>
  <c r="E806" i="1"/>
  <c r="D806" i="1"/>
  <c r="C806" i="1"/>
  <c r="G805" i="1"/>
  <c r="F805" i="1"/>
  <c r="E805" i="1"/>
  <c r="D805" i="1"/>
  <c r="C805" i="1"/>
  <c r="G804" i="1"/>
  <c r="F804" i="1"/>
  <c r="E804" i="1"/>
  <c r="D804" i="1"/>
  <c r="C804" i="1"/>
  <c r="G803" i="1"/>
  <c r="F803" i="1"/>
  <c r="E803" i="1"/>
  <c r="D803" i="1"/>
  <c r="C803" i="1"/>
  <c r="G802" i="1"/>
  <c r="F802" i="1"/>
  <c r="E802" i="1"/>
  <c r="D802" i="1"/>
  <c r="C802" i="1"/>
  <c r="G801" i="1"/>
  <c r="F801" i="1"/>
  <c r="E801" i="1"/>
  <c r="D801" i="1"/>
  <c r="C801" i="1"/>
  <c r="G800" i="1"/>
  <c r="F800" i="1"/>
  <c r="E800" i="1"/>
  <c r="D800" i="1"/>
  <c r="C800" i="1"/>
  <c r="G799" i="1"/>
  <c r="F799" i="1"/>
  <c r="E799" i="1"/>
  <c r="D799" i="1"/>
  <c r="C799" i="1"/>
  <c r="G798" i="1"/>
  <c r="F798" i="1"/>
  <c r="E798" i="1"/>
  <c r="D798" i="1"/>
  <c r="C798" i="1"/>
  <c r="G797" i="1"/>
  <c r="F797" i="1"/>
  <c r="E797" i="1"/>
  <c r="D797" i="1"/>
  <c r="C797" i="1"/>
  <c r="G796" i="1"/>
  <c r="F796" i="1"/>
  <c r="E796" i="1"/>
  <c r="D796" i="1"/>
  <c r="C796" i="1"/>
  <c r="G795" i="1"/>
  <c r="F795" i="1"/>
  <c r="E795" i="1"/>
  <c r="D795" i="1"/>
  <c r="C795" i="1"/>
  <c r="G794" i="1"/>
  <c r="F794" i="1"/>
  <c r="E794" i="1"/>
  <c r="D794" i="1"/>
  <c r="C794" i="1"/>
  <c r="G793" i="1"/>
  <c r="F793" i="1"/>
  <c r="E793" i="1"/>
  <c r="D793" i="1"/>
  <c r="C793" i="1"/>
  <c r="G792" i="1"/>
  <c r="F792" i="1"/>
  <c r="E792" i="1"/>
  <c r="D792" i="1"/>
  <c r="C792" i="1"/>
  <c r="G791" i="1"/>
  <c r="F791" i="1"/>
  <c r="E791" i="1"/>
  <c r="D791" i="1"/>
  <c r="C791" i="1"/>
  <c r="G790" i="1"/>
  <c r="F790" i="1"/>
  <c r="E790" i="1"/>
  <c r="D790" i="1"/>
  <c r="C790" i="1"/>
  <c r="G789" i="1"/>
  <c r="F789" i="1"/>
  <c r="E789" i="1"/>
  <c r="D789" i="1"/>
  <c r="C789" i="1"/>
  <c r="G788" i="1"/>
  <c r="F788" i="1"/>
  <c r="E788" i="1"/>
  <c r="D788" i="1"/>
  <c r="C788" i="1"/>
  <c r="G787" i="1"/>
  <c r="F787" i="1"/>
  <c r="E787" i="1"/>
  <c r="D787" i="1"/>
  <c r="C787" i="1"/>
  <c r="G786" i="1"/>
  <c r="F786" i="1"/>
  <c r="E786" i="1"/>
  <c r="D786" i="1"/>
  <c r="C786" i="1"/>
  <c r="G785" i="1"/>
  <c r="F785" i="1"/>
  <c r="E785" i="1"/>
  <c r="D785" i="1"/>
  <c r="C785" i="1"/>
  <c r="G784" i="1"/>
  <c r="F784" i="1"/>
  <c r="E784" i="1"/>
  <c r="D784" i="1"/>
  <c r="C784" i="1"/>
  <c r="G783" i="1"/>
  <c r="F783" i="1"/>
  <c r="E783" i="1"/>
  <c r="D783" i="1"/>
  <c r="C783" i="1"/>
  <c r="G782" i="1"/>
  <c r="F782" i="1"/>
  <c r="E782" i="1"/>
  <c r="D782" i="1"/>
  <c r="C782" i="1"/>
  <c r="G781" i="1"/>
  <c r="F781" i="1"/>
  <c r="E781" i="1"/>
  <c r="D781" i="1"/>
  <c r="C781" i="1"/>
  <c r="G780" i="1"/>
  <c r="F780" i="1"/>
  <c r="E780" i="1"/>
  <c r="D780" i="1"/>
  <c r="C780" i="1"/>
  <c r="G779" i="1"/>
  <c r="F779" i="1"/>
  <c r="E779" i="1"/>
  <c r="D779" i="1"/>
  <c r="C779" i="1"/>
  <c r="G778" i="1"/>
  <c r="F778" i="1"/>
  <c r="E778" i="1"/>
  <c r="D778" i="1"/>
  <c r="C778" i="1"/>
  <c r="G777" i="1"/>
  <c r="F777" i="1"/>
  <c r="E777" i="1"/>
  <c r="D777" i="1"/>
  <c r="C777" i="1"/>
  <c r="G776" i="1"/>
  <c r="F776" i="1"/>
  <c r="E776" i="1"/>
  <c r="D776" i="1"/>
  <c r="C776" i="1"/>
  <c r="G775" i="1"/>
  <c r="F775" i="1"/>
  <c r="E775" i="1"/>
  <c r="D775" i="1"/>
  <c r="C775" i="1"/>
  <c r="G774" i="1"/>
  <c r="F774" i="1"/>
  <c r="E774" i="1"/>
  <c r="D774" i="1"/>
  <c r="C774" i="1"/>
  <c r="G773" i="1"/>
  <c r="F773" i="1"/>
  <c r="E773" i="1"/>
  <c r="D773" i="1"/>
  <c r="C773" i="1"/>
  <c r="G772" i="1"/>
  <c r="F772" i="1"/>
  <c r="E772" i="1"/>
  <c r="D772" i="1"/>
  <c r="C772" i="1"/>
  <c r="G771" i="1"/>
  <c r="F771" i="1"/>
  <c r="E771" i="1"/>
  <c r="D771" i="1"/>
  <c r="C771" i="1"/>
  <c r="G770" i="1"/>
  <c r="F770" i="1"/>
  <c r="E770" i="1"/>
  <c r="D770" i="1"/>
  <c r="C770" i="1"/>
  <c r="G769" i="1"/>
  <c r="F769" i="1"/>
  <c r="E769" i="1"/>
  <c r="D769" i="1"/>
  <c r="C769" i="1"/>
  <c r="G768" i="1"/>
  <c r="F768" i="1"/>
  <c r="E768" i="1"/>
  <c r="D768" i="1"/>
  <c r="C768" i="1"/>
  <c r="G767" i="1"/>
  <c r="F767" i="1"/>
  <c r="E767" i="1"/>
  <c r="D767" i="1"/>
  <c r="C767" i="1"/>
  <c r="G766" i="1"/>
  <c r="F766" i="1"/>
  <c r="E766" i="1"/>
  <c r="D766" i="1"/>
  <c r="C766" i="1"/>
  <c r="G765" i="1"/>
  <c r="F765" i="1"/>
  <c r="E765" i="1"/>
  <c r="D765" i="1"/>
  <c r="C765" i="1"/>
  <c r="G764" i="1"/>
  <c r="F764" i="1"/>
  <c r="E764" i="1"/>
  <c r="D764" i="1"/>
  <c r="C764" i="1"/>
  <c r="G763" i="1"/>
  <c r="F763" i="1"/>
  <c r="E763" i="1"/>
  <c r="D763" i="1"/>
  <c r="C763" i="1"/>
  <c r="G762" i="1"/>
  <c r="F762" i="1"/>
  <c r="E762" i="1"/>
  <c r="D762" i="1"/>
  <c r="C762" i="1"/>
  <c r="G761" i="1"/>
  <c r="F761" i="1"/>
  <c r="E761" i="1"/>
  <c r="D761" i="1"/>
  <c r="C761" i="1"/>
  <c r="G760" i="1"/>
  <c r="F760" i="1"/>
  <c r="E760" i="1"/>
  <c r="D760" i="1"/>
  <c r="C760" i="1"/>
  <c r="G759" i="1"/>
  <c r="F759" i="1"/>
  <c r="E759" i="1"/>
  <c r="D759" i="1"/>
  <c r="C759" i="1"/>
  <c r="G758" i="1"/>
  <c r="F758" i="1"/>
  <c r="E758" i="1"/>
  <c r="D758" i="1"/>
  <c r="C758" i="1"/>
  <c r="G757" i="1"/>
  <c r="F757" i="1"/>
  <c r="E757" i="1"/>
  <c r="D757" i="1"/>
  <c r="C757" i="1"/>
  <c r="G756" i="1"/>
  <c r="F756" i="1"/>
  <c r="E756" i="1"/>
  <c r="D756" i="1"/>
  <c r="C756" i="1"/>
  <c r="G755" i="1"/>
  <c r="F755" i="1"/>
  <c r="E755" i="1"/>
  <c r="D755" i="1"/>
  <c r="C755" i="1"/>
  <c r="G754" i="1"/>
  <c r="F754" i="1"/>
  <c r="E754" i="1"/>
  <c r="D754" i="1"/>
  <c r="C754" i="1"/>
  <c r="G753" i="1"/>
  <c r="F753" i="1"/>
  <c r="E753" i="1"/>
  <c r="D753" i="1"/>
  <c r="C753" i="1"/>
  <c r="G752" i="1"/>
  <c r="F752" i="1"/>
  <c r="E752" i="1"/>
  <c r="D752" i="1"/>
  <c r="C752" i="1"/>
  <c r="G751" i="1"/>
  <c r="F751" i="1"/>
  <c r="E751" i="1"/>
  <c r="D751" i="1"/>
  <c r="C751" i="1"/>
  <c r="G750" i="1"/>
  <c r="F750" i="1"/>
  <c r="E750" i="1"/>
  <c r="D750" i="1"/>
  <c r="C750" i="1"/>
  <c r="G749" i="1"/>
  <c r="F749" i="1"/>
  <c r="E749" i="1"/>
  <c r="D749" i="1"/>
  <c r="C749" i="1"/>
  <c r="G748" i="1"/>
  <c r="F748" i="1"/>
  <c r="E748" i="1"/>
  <c r="D748" i="1"/>
  <c r="C748" i="1"/>
  <c r="G747" i="1"/>
  <c r="F747" i="1"/>
  <c r="E747" i="1"/>
  <c r="D747" i="1"/>
  <c r="C747" i="1"/>
  <c r="G746" i="1"/>
  <c r="F746" i="1"/>
  <c r="E746" i="1"/>
  <c r="D746" i="1"/>
  <c r="C746" i="1"/>
  <c r="G745" i="1"/>
  <c r="F745" i="1"/>
  <c r="E745" i="1"/>
  <c r="D745" i="1"/>
  <c r="C745" i="1"/>
  <c r="G744" i="1"/>
  <c r="F744" i="1"/>
  <c r="E744" i="1"/>
  <c r="D744" i="1"/>
  <c r="C744" i="1"/>
  <c r="G743" i="1"/>
  <c r="F743" i="1"/>
  <c r="E743" i="1"/>
  <c r="D743" i="1"/>
  <c r="C743" i="1"/>
  <c r="G742" i="1"/>
  <c r="F742" i="1"/>
  <c r="E742" i="1"/>
  <c r="D742" i="1"/>
  <c r="C742" i="1"/>
  <c r="G741" i="1"/>
  <c r="F741" i="1"/>
  <c r="E741" i="1"/>
  <c r="D741" i="1"/>
  <c r="C741" i="1"/>
  <c r="G740" i="1"/>
  <c r="F740" i="1"/>
  <c r="E740" i="1"/>
  <c r="D740" i="1"/>
  <c r="C740" i="1"/>
  <c r="G739" i="1"/>
  <c r="F739" i="1"/>
  <c r="E739" i="1"/>
  <c r="D739" i="1"/>
  <c r="C739" i="1"/>
  <c r="G738" i="1"/>
  <c r="F738" i="1"/>
  <c r="E738" i="1"/>
  <c r="D738" i="1"/>
  <c r="C738" i="1"/>
  <c r="G737" i="1"/>
  <c r="F737" i="1"/>
  <c r="E737" i="1"/>
  <c r="D737" i="1"/>
  <c r="C737" i="1"/>
  <c r="G736" i="1"/>
  <c r="F736" i="1"/>
  <c r="E736" i="1"/>
  <c r="D736" i="1"/>
  <c r="C736" i="1"/>
  <c r="G735" i="1"/>
  <c r="F735" i="1"/>
  <c r="E735" i="1"/>
  <c r="D735" i="1"/>
  <c r="C735" i="1"/>
  <c r="G734" i="1"/>
  <c r="F734" i="1"/>
  <c r="E734" i="1"/>
  <c r="D734" i="1"/>
  <c r="C734" i="1"/>
  <c r="G733" i="1"/>
  <c r="F733" i="1"/>
  <c r="E733" i="1"/>
  <c r="D733" i="1"/>
  <c r="C733" i="1"/>
  <c r="G732" i="1"/>
  <c r="F732" i="1"/>
  <c r="E732" i="1"/>
  <c r="D732" i="1"/>
  <c r="C732" i="1"/>
  <c r="G731" i="1"/>
  <c r="F731" i="1"/>
  <c r="E731" i="1"/>
  <c r="D731" i="1"/>
  <c r="C731" i="1"/>
  <c r="G730" i="1"/>
  <c r="F730" i="1"/>
  <c r="E730" i="1"/>
  <c r="D730" i="1"/>
  <c r="C730" i="1"/>
  <c r="G729" i="1"/>
  <c r="F729" i="1"/>
  <c r="E729" i="1"/>
  <c r="D729" i="1"/>
  <c r="C729" i="1"/>
  <c r="G728" i="1"/>
  <c r="F728" i="1"/>
  <c r="E728" i="1"/>
  <c r="D728" i="1"/>
  <c r="C728" i="1"/>
  <c r="G727" i="1"/>
  <c r="F727" i="1"/>
  <c r="E727" i="1"/>
  <c r="D727" i="1"/>
  <c r="C727" i="1"/>
  <c r="G726" i="1"/>
  <c r="F726" i="1"/>
  <c r="E726" i="1"/>
  <c r="D726" i="1"/>
  <c r="C726" i="1"/>
  <c r="G725" i="1"/>
  <c r="F725" i="1"/>
  <c r="E725" i="1"/>
  <c r="D725" i="1"/>
  <c r="C725" i="1"/>
  <c r="G724" i="1"/>
  <c r="F724" i="1"/>
  <c r="E724" i="1"/>
  <c r="D724" i="1"/>
  <c r="C724" i="1"/>
  <c r="G723" i="1"/>
  <c r="F723" i="1"/>
  <c r="E723" i="1"/>
  <c r="D723" i="1"/>
  <c r="C723" i="1"/>
  <c r="G722" i="1"/>
  <c r="F722" i="1"/>
  <c r="E722" i="1"/>
  <c r="D722" i="1"/>
  <c r="C722" i="1"/>
  <c r="G721" i="1"/>
  <c r="F721" i="1"/>
  <c r="E721" i="1"/>
  <c r="D721" i="1"/>
  <c r="C721" i="1"/>
  <c r="G720" i="1"/>
  <c r="F720" i="1"/>
  <c r="E720" i="1"/>
  <c r="D720" i="1"/>
  <c r="C720" i="1"/>
  <c r="G719" i="1"/>
  <c r="F719" i="1"/>
  <c r="E719" i="1"/>
  <c r="D719" i="1"/>
  <c r="C719" i="1"/>
  <c r="G718" i="1"/>
  <c r="F718" i="1"/>
  <c r="E718" i="1"/>
  <c r="D718" i="1"/>
  <c r="C718" i="1"/>
  <c r="G717" i="1"/>
  <c r="F717" i="1"/>
  <c r="E717" i="1"/>
  <c r="D717" i="1"/>
  <c r="C717" i="1"/>
  <c r="G716" i="1"/>
  <c r="F716" i="1"/>
  <c r="E716" i="1"/>
  <c r="D716" i="1"/>
  <c r="C716" i="1"/>
  <c r="G715" i="1"/>
  <c r="F715" i="1"/>
  <c r="E715" i="1"/>
  <c r="D715" i="1"/>
  <c r="C715" i="1"/>
  <c r="G714" i="1"/>
  <c r="F714" i="1"/>
  <c r="E714" i="1"/>
  <c r="D714" i="1"/>
  <c r="C714" i="1"/>
  <c r="G713" i="1"/>
  <c r="F713" i="1"/>
  <c r="E713" i="1"/>
  <c r="D713" i="1"/>
  <c r="C713" i="1"/>
  <c r="G712" i="1"/>
  <c r="F712" i="1"/>
  <c r="E712" i="1"/>
  <c r="D712" i="1"/>
  <c r="C712" i="1"/>
  <c r="G711" i="1"/>
  <c r="F711" i="1"/>
  <c r="E711" i="1"/>
  <c r="D711" i="1"/>
  <c r="C711" i="1"/>
  <c r="G710" i="1"/>
  <c r="F710" i="1"/>
  <c r="E710" i="1"/>
  <c r="D710" i="1"/>
  <c r="C710" i="1"/>
  <c r="G709" i="1"/>
  <c r="F709" i="1"/>
  <c r="E709" i="1"/>
  <c r="D709" i="1"/>
  <c r="C709" i="1"/>
  <c r="G708" i="1"/>
  <c r="F708" i="1"/>
  <c r="E708" i="1"/>
  <c r="D708" i="1"/>
  <c r="C708" i="1"/>
  <c r="G707" i="1"/>
  <c r="F707" i="1"/>
  <c r="E707" i="1"/>
  <c r="D707" i="1"/>
  <c r="C707" i="1"/>
  <c r="G706" i="1"/>
  <c r="F706" i="1"/>
  <c r="E706" i="1"/>
  <c r="D706" i="1"/>
  <c r="C706" i="1"/>
  <c r="G705" i="1"/>
  <c r="F705" i="1"/>
  <c r="E705" i="1"/>
  <c r="D705" i="1"/>
  <c r="C705" i="1"/>
  <c r="G704" i="1"/>
  <c r="F704" i="1"/>
  <c r="E704" i="1"/>
  <c r="D704" i="1"/>
  <c r="C704" i="1"/>
  <c r="G703" i="1"/>
  <c r="F703" i="1"/>
  <c r="E703" i="1"/>
  <c r="D703" i="1"/>
  <c r="C703" i="1"/>
  <c r="G702" i="1"/>
  <c r="F702" i="1"/>
  <c r="E702" i="1"/>
  <c r="D702" i="1"/>
  <c r="C702" i="1"/>
  <c r="G701" i="1"/>
  <c r="F701" i="1"/>
  <c r="E701" i="1"/>
  <c r="D701" i="1"/>
  <c r="C701" i="1"/>
  <c r="G700" i="1"/>
  <c r="F700" i="1"/>
  <c r="E700" i="1"/>
  <c r="D700" i="1"/>
  <c r="C700" i="1"/>
  <c r="G699" i="1"/>
  <c r="F699" i="1"/>
  <c r="E699" i="1"/>
  <c r="D699" i="1"/>
  <c r="C699" i="1"/>
  <c r="G698" i="1"/>
  <c r="F698" i="1"/>
  <c r="E698" i="1"/>
  <c r="D698" i="1"/>
  <c r="C698" i="1"/>
  <c r="G697" i="1"/>
  <c r="F697" i="1"/>
  <c r="E697" i="1"/>
  <c r="D697" i="1"/>
  <c r="C697" i="1"/>
  <c r="G696" i="1"/>
  <c r="F696" i="1"/>
  <c r="E696" i="1"/>
  <c r="D696" i="1"/>
  <c r="C696" i="1"/>
  <c r="G695" i="1"/>
  <c r="F695" i="1"/>
  <c r="E695" i="1"/>
  <c r="D695" i="1"/>
  <c r="C695" i="1"/>
  <c r="G694" i="1"/>
  <c r="F694" i="1"/>
  <c r="E694" i="1"/>
  <c r="D694" i="1"/>
  <c r="C694" i="1"/>
  <c r="G693" i="1"/>
  <c r="F693" i="1"/>
  <c r="E693" i="1"/>
  <c r="D693" i="1"/>
  <c r="C693" i="1"/>
  <c r="G692" i="1"/>
  <c r="F692" i="1"/>
  <c r="E692" i="1"/>
  <c r="D692" i="1"/>
  <c r="C692" i="1"/>
  <c r="G691" i="1"/>
  <c r="F691" i="1"/>
  <c r="E691" i="1"/>
  <c r="D691" i="1"/>
  <c r="C691" i="1"/>
  <c r="G690" i="1"/>
  <c r="F690" i="1"/>
  <c r="E690" i="1"/>
  <c r="D690" i="1"/>
  <c r="C690" i="1"/>
  <c r="G689" i="1"/>
  <c r="F689" i="1"/>
  <c r="E689" i="1"/>
  <c r="D689" i="1"/>
  <c r="C689" i="1"/>
  <c r="G688" i="1"/>
  <c r="F688" i="1"/>
  <c r="E688" i="1"/>
  <c r="D688" i="1"/>
  <c r="C688" i="1"/>
  <c r="G687" i="1"/>
  <c r="F687" i="1"/>
  <c r="E687" i="1"/>
  <c r="D687" i="1"/>
  <c r="C687" i="1"/>
  <c r="G686" i="1"/>
  <c r="F686" i="1"/>
  <c r="E686" i="1"/>
  <c r="D686" i="1"/>
  <c r="C686" i="1"/>
  <c r="G685" i="1"/>
  <c r="F685" i="1"/>
  <c r="E685" i="1"/>
  <c r="D685" i="1"/>
  <c r="C685" i="1"/>
  <c r="G684" i="1"/>
  <c r="F684" i="1"/>
  <c r="E684" i="1"/>
  <c r="D684" i="1"/>
  <c r="C684" i="1"/>
  <c r="G683" i="1"/>
  <c r="F683" i="1"/>
  <c r="E683" i="1"/>
  <c r="D683" i="1"/>
  <c r="C683" i="1"/>
  <c r="G682" i="1"/>
  <c r="F682" i="1"/>
  <c r="E682" i="1"/>
  <c r="D682" i="1"/>
  <c r="C682" i="1"/>
  <c r="G681" i="1"/>
  <c r="F681" i="1"/>
  <c r="E681" i="1"/>
  <c r="D681" i="1"/>
  <c r="C681" i="1"/>
  <c r="G680" i="1"/>
  <c r="F680" i="1"/>
  <c r="E680" i="1"/>
  <c r="D680" i="1"/>
  <c r="C680" i="1"/>
  <c r="G679" i="1"/>
  <c r="F679" i="1"/>
  <c r="E679" i="1"/>
  <c r="D679" i="1"/>
  <c r="C679" i="1"/>
  <c r="G678" i="1"/>
  <c r="F678" i="1"/>
  <c r="E678" i="1"/>
  <c r="D678" i="1"/>
  <c r="C678" i="1"/>
  <c r="G677" i="1"/>
  <c r="F677" i="1"/>
  <c r="E677" i="1"/>
  <c r="D677" i="1"/>
  <c r="C677" i="1"/>
  <c r="G676" i="1"/>
  <c r="F676" i="1"/>
  <c r="E676" i="1"/>
  <c r="D676" i="1"/>
  <c r="C676" i="1"/>
  <c r="G675" i="1"/>
  <c r="F675" i="1"/>
  <c r="E675" i="1"/>
  <c r="D675" i="1"/>
  <c r="C675" i="1"/>
  <c r="G674" i="1"/>
  <c r="F674" i="1"/>
  <c r="E674" i="1"/>
  <c r="D674" i="1"/>
  <c r="C674" i="1"/>
  <c r="G673" i="1"/>
  <c r="F673" i="1"/>
  <c r="E673" i="1"/>
  <c r="D673" i="1"/>
  <c r="C673" i="1"/>
  <c r="G672" i="1"/>
  <c r="F672" i="1"/>
  <c r="E672" i="1"/>
  <c r="D672" i="1"/>
  <c r="C672" i="1"/>
  <c r="G671" i="1"/>
  <c r="F671" i="1"/>
  <c r="E671" i="1"/>
  <c r="D671" i="1"/>
  <c r="C671" i="1"/>
  <c r="G670" i="1"/>
  <c r="F670" i="1"/>
  <c r="E670" i="1"/>
  <c r="D670" i="1"/>
  <c r="C670" i="1"/>
  <c r="G669" i="1"/>
  <c r="F669" i="1"/>
  <c r="E669" i="1"/>
  <c r="D669" i="1"/>
  <c r="C669" i="1"/>
  <c r="G668" i="1"/>
  <c r="F668" i="1"/>
  <c r="E668" i="1"/>
  <c r="D668" i="1"/>
  <c r="C668" i="1"/>
  <c r="G667" i="1"/>
  <c r="F667" i="1"/>
  <c r="E667" i="1"/>
  <c r="D667" i="1"/>
  <c r="C667" i="1"/>
  <c r="G666" i="1"/>
  <c r="F666" i="1"/>
  <c r="E666" i="1"/>
  <c r="D666" i="1"/>
  <c r="C666" i="1"/>
  <c r="G665" i="1"/>
  <c r="F665" i="1"/>
  <c r="E665" i="1"/>
  <c r="D665" i="1"/>
  <c r="C665" i="1"/>
  <c r="G664" i="1"/>
  <c r="F664" i="1"/>
  <c r="E664" i="1"/>
  <c r="D664" i="1"/>
  <c r="C664" i="1"/>
  <c r="G663" i="1"/>
  <c r="F663" i="1"/>
  <c r="E663" i="1"/>
  <c r="D663" i="1"/>
  <c r="C663" i="1"/>
  <c r="G662" i="1"/>
  <c r="F662" i="1"/>
  <c r="E662" i="1"/>
  <c r="D662" i="1"/>
  <c r="C662" i="1"/>
  <c r="G661" i="1"/>
  <c r="F661" i="1"/>
  <c r="E661" i="1"/>
  <c r="D661" i="1"/>
  <c r="C661" i="1"/>
  <c r="G660" i="1"/>
  <c r="F660" i="1"/>
  <c r="E660" i="1"/>
  <c r="D660" i="1"/>
  <c r="C660" i="1"/>
  <c r="G659" i="1"/>
  <c r="F659" i="1"/>
  <c r="E659" i="1"/>
  <c r="D659" i="1"/>
  <c r="C659" i="1"/>
  <c r="G658" i="1"/>
  <c r="F658" i="1"/>
  <c r="E658" i="1"/>
  <c r="D658" i="1"/>
  <c r="C658" i="1"/>
  <c r="G657" i="1"/>
  <c r="F657" i="1"/>
  <c r="E657" i="1"/>
  <c r="D657" i="1"/>
  <c r="C657" i="1"/>
  <c r="G656" i="1"/>
  <c r="F656" i="1"/>
  <c r="E656" i="1"/>
  <c r="D656" i="1"/>
  <c r="C656" i="1"/>
  <c r="G655" i="1"/>
  <c r="F655" i="1"/>
  <c r="E655" i="1"/>
  <c r="D655" i="1"/>
  <c r="C655" i="1"/>
  <c r="G654" i="1"/>
  <c r="F654" i="1"/>
  <c r="E654" i="1"/>
  <c r="D654" i="1"/>
  <c r="C654" i="1"/>
  <c r="G653" i="1"/>
  <c r="F653" i="1"/>
  <c r="E653" i="1"/>
  <c r="D653" i="1"/>
  <c r="C653" i="1"/>
  <c r="G652" i="1"/>
  <c r="F652" i="1"/>
  <c r="E652" i="1"/>
  <c r="D652" i="1"/>
  <c r="C652" i="1"/>
  <c r="G651" i="1"/>
  <c r="F651" i="1"/>
  <c r="E651" i="1"/>
  <c r="D651" i="1"/>
  <c r="C651" i="1"/>
  <c r="G650" i="1"/>
  <c r="F650" i="1"/>
  <c r="E650" i="1"/>
  <c r="D650" i="1"/>
  <c r="C650" i="1"/>
  <c r="G649" i="1"/>
  <c r="F649" i="1"/>
  <c r="E649" i="1"/>
  <c r="D649" i="1"/>
  <c r="C649" i="1"/>
  <c r="G648" i="1"/>
  <c r="F648" i="1"/>
  <c r="E648" i="1"/>
  <c r="D648" i="1"/>
  <c r="C648" i="1"/>
  <c r="G647" i="1"/>
  <c r="F647" i="1"/>
  <c r="E647" i="1"/>
  <c r="D647" i="1"/>
  <c r="C647" i="1"/>
  <c r="G646" i="1"/>
  <c r="F646" i="1"/>
  <c r="E646" i="1"/>
  <c r="D646" i="1"/>
  <c r="C646" i="1"/>
  <c r="G645" i="1"/>
  <c r="F645" i="1"/>
  <c r="E645" i="1"/>
  <c r="D645" i="1"/>
  <c r="C645" i="1"/>
  <c r="G644" i="1"/>
  <c r="F644" i="1"/>
  <c r="E644" i="1"/>
  <c r="D644" i="1"/>
  <c r="C644" i="1"/>
  <c r="G643" i="1"/>
  <c r="F643" i="1"/>
  <c r="E643" i="1"/>
  <c r="D643" i="1"/>
  <c r="C643" i="1"/>
  <c r="G642" i="1"/>
  <c r="F642" i="1"/>
  <c r="E642" i="1"/>
  <c r="D642" i="1"/>
  <c r="C642" i="1"/>
  <c r="G641" i="1"/>
  <c r="F641" i="1"/>
  <c r="E641" i="1"/>
  <c r="D641" i="1"/>
  <c r="C641" i="1"/>
  <c r="G640" i="1"/>
  <c r="F640" i="1"/>
  <c r="E640" i="1"/>
  <c r="D640" i="1"/>
  <c r="C640" i="1"/>
  <c r="G639" i="1"/>
  <c r="F639" i="1"/>
  <c r="E639" i="1"/>
  <c r="D639" i="1"/>
  <c r="C639" i="1"/>
  <c r="G638" i="1"/>
  <c r="F638" i="1"/>
  <c r="E638" i="1"/>
  <c r="D638" i="1"/>
  <c r="C638" i="1"/>
  <c r="G637" i="1"/>
  <c r="F637" i="1"/>
  <c r="E637" i="1"/>
  <c r="D637" i="1"/>
  <c r="C637" i="1"/>
  <c r="G636" i="1"/>
  <c r="F636" i="1"/>
  <c r="E636" i="1"/>
  <c r="D636" i="1"/>
  <c r="C636" i="1"/>
  <c r="G635" i="1"/>
  <c r="F635" i="1"/>
  <c r="E635" i="1"/>
  <c r="D635" i="1"/>
  <c r="C635" i="1"/>
  <c r="G634" i="1"/>
  <c r="F634" i="1"/>
  <c r="E634" i="1"/>
  <c r="D634" i="1"/>
  <c r="C634" i="1"/>
  <c r="G633" i="1"/>
  <c r="F633" i="1"/>
  <c r="E633" i="1"/>
  <c r="D633" i="1"/>
  <c r="C633" i="1"/>
  <c r="G632" i="1"/>
  <c r="F632" i="1"/>
  <c r="E632" i="1"/>
  <c r="D632" i="1"/>
  <c r="C632" i="1"/>
  <c r="G631" i="1"/>
  <c r="F631" i="1"/>
  <c r="E631" i="1"/>
  <c r="D631" i="1"/>
  <c r="C631" i="1"/>
  <c r="G630" i="1"/>
  <c r="F630" i="1"/>
  <c r="E630" i="1"/>
  <c r="D630" i="1"/>
  <c r="C630" i="1"/>
  <c r="G629" i="1"/>
  <c r="F629" i="1"/>
  <c r="E629" i="1"/>
  <c r="D629" i="1"/>
  <c r="C629" i="1"/>
  <c r="G628" i="1"/>
  <c r="F628" i="1"/>
  <c r="E628" i="1"/>
  <c r="D628" i="1"/>
  <c r="C628" i="1"/>
  <c r="G627" i="1"/>
  <c r="F627" i="1"/>
  <c r="E627" i="1"/>
  <c r="D627" i="1"/>
  <c r="C627" i="1"/>
  <c r="G626" i="1"/>
  <c r="F626" i="1"/>
  <c r="E626" i="1"/>
  <c r="D626" i="1"/>
  <c r="C626" i="1"/>
  <c r="G625" i="1"/>
  <c r="F625" i="1"/>
  <c r="E625" i="1"/>
  <c r="D625" i="1"/>
  <c r="C625" i="1"/>
  <c r="G624" i="1"/>
  <c r="F624" i="1"/>
  <c r="E624" i="1"/>
  <c r="D624" i="1"/>
  <c r="C624" i="1"/>
  <c r="G623" i="1"/>
  <c r="F623" i="1"/>
  <c r="E623" i="1"/>
  <c r="D623" i="1"/>
  <c r="C623" i="1"/>
  <c r="G622" i="1"/>
  <c r="F622" i="1"/>
  <c r="E622" i="1"/>
  <c r="D622" i="1"/>
  <c r="C622" i="1"/>
  <c r="G621" i="1"/>
  <c r="F621" i="1"/>
  <c r="E621" i="1"/>
  <c r="D621" i="1"/>
  <c r="C621" i="1"/>
  <c r="G620" i="1"/>
  <c r="F620" i="1"/>
  <c r="E620" i="1"/>
  <c r="D620" i="1"/>
  <c r="C620" i="1"/>
  <c r="G619" i="1"/>
  <c r="F619" i="1"/>
  <c r="E619" i="1"/>
  <c r="D619" i="1"/>
  <c r="C619" i="1"/>
  <c r="G618" i="1"/>
  <c r="F618" i="1"/>
  <c r="E618" i="1"/>
  <c r="D618" i="1"/>
  <c r="C618" i="1"/>
  <c r="G617" i="1"/>
  <c r="F617" i="1"/>
  <c r="E617" i="1"/>
  <c r="D617" i="1"/>
  <c r="C617" i="1"/>
  <c r="G616" i="1"/>
  <c r="F616" i="1"/>
  <c r="E616" i="1"/>
  <c r="D616" i="1"/>
  <c r="C616" i="1"/>
  <c r="G615" i="1"/>
  <c r="F615" i="1"/>
  <c r="E615" i="1"/>
  <c r="D615" i="1"/>
  <c r="C615" i="1"/>
  <c r="G614" i="1"/>
  <c r="F614" i="1"/>
  <c r="E614" i="1"/>
  <c r="D614" i="1"/>
  <c r="C614" i="1"/>
  <c r="G613" i="1"/>
  <c r="F613" i="1"/>
  <c r="E613" i="1"/>
  <c r="D613" i="1"/>
  <c r="C613" i="1"/>
  <c r="G612" i="1"/>
  <c r="F612" i="1"/>
  <c r="E612" i="1"/>
  <c r="D612" i="1"/>
  <c r="C612" i="1"/>
  <c r="G611" i="1"/>
  <c r="F611" i="1"/>
  <c r="E611" i="1"/>
  <c r="D611" i="1"/>
  <c r="C611" i="1"/>
  <c r="G610" i="1"/>
  <c r="F610" i="1"/>
  <c r="E610" i="1"/>
  <c r="D610" i="1"/>
  <c r="C610" i="1"/>
  <c r="G609" i="1"/>
  <c r="F609" i="1"/>
  <c r="E609" i="1"/>
  <c r="D609" i="1"/>
  <c r="C609" i="1"/>
  <c r="G608" i="1"/>
  <c r="F608" i="1"/>
  <c r="E608" i="1"/>
  <c r="D608" i="1"/>
  <c r="C608" i="1"/>
  <c r="G607" i="1"/>
  <c r="F607" i="1"/>
  <c r="E607" i="1"/>
  <c r="D607" i="1"/>
  <c r="C607" i="1"/>
  <c r="G606" i="1"/>
  <c r="F606" i="1"/>
  <c r="E606" i="1"/>
  <c r="D606" i="1"/>
  <c r="C606" i="1"/>
  <c r="G605" i="1"/>
  <c r="F605" i="1"/>
  <c r="E605" i="1"/>
  <c r="D605" i="1"/>
  <c r="C605" i="1"/>
  <c r="G604" i="1"/>
  <c r="F604" i="1"/>
  <c r="E604" i="1"/>
  <c r="D604" i="1"/>
  <c r="C604" i="1"/>
  <c r="G603" i="1"/>
  <c r="F603" i="1"/>
  <c r="E603" i="1"/>
  <c r="D603" i="1"/>
  <c r="C603" i="1"/>
  <c r="G602" i="1"/>
  <c r="F602" i="1"/>
  <c r="E602" i="1"/>
  <c r="D602" i="1"/>
  <c r="C602" i="1"/>
  <c r="G601" i="1"/>
  <c r="F601" i="1"/>
  <c r="E601" i="1"/>
  <c r="D601" i="1"/>
  <c r="C601" i="1"/>
  <c r="G600" i="1"/>
  <c r="F600" i="1"/>
  <c r="E600" i="1"/>
  <c r="D600" i="1"/>
  <c r="C600" i="1"/>
  <c r="G599" i="1"/>
  <c r="F599" i="1"/>
  <c r="E599" i="1"/>
  <c r="D599" i="1"/>
  <c r="C599" i="1"/>
  <c r="G598" i="1"/>
  <c r="F598" i="1"/>
  <c r="E598" i="1"/>
  <c r="D598" i="1"/>
  <c r="C598" i="1"/>
  <c r="G597" i="1"/>
  <c r="F597" i="1"/>
  <c r="E597" i="1"/>
  <c r="D597" i="1"/>
  <c r="C597" i="1"/>
  <c r="G596" i="1"/>
  <c r="F596" i="1"/>
  <c r="E596" i="1"/>
  <c r="D596" i="1"/>
  <c r="C596" i="1"/>
  <c r="G595" i="1"/>
  <c r="F595" i="1"/>
  <c r="E595" i="1"/>
  <c r="D595" i="1"/>
  <c r="C595" i="1"/>
  <c r="G594" i="1"/>
  <c r="F594" i="1"/>
  <c r="E594" i="1"/>
  <c r="D594" i="1"/>
  <c r="C594" i="1"/>
  <c r="G593" i="1"/>
  <c r="F593" i="1"/>
  <c r="E593" i="1"/>
  <c r="D593" i="1"/>
  <c r="C593" i="1"/>
  <c r="G592" i="1"/>
  <c r="F592" i="1"/>
  <c r="E592" i="1"/>
  <c r="D592" i="1"/>
  <c r="C592" i="1"/>
  <c r="G591" i="1"/>
  <c r="F591" i="1"/>
  <c r="E591" i="1"/>
  <c r="D591" i="1"/>
  <c r="C591" i="1"/>
  <c r="G590" i="1"/>
  <c r="F590" i="1"/>
  <c r="E590" i="1"/>
  <c r="D590" i="1"/>
  <c r="C590" i="1"/>
  <c r="G589" i="1"/>
  <c r="F589" i="1"/>
  <c r="E589" i="1"/>
  <c r="D589" i="1"/>
  <c r="C589" i="1"/>
  <c r="G588" i="1"/>
  <c r="F588" i="1"/>
  <c r="E588" i="1"/>
  <c r="D588" i="1"/>
  <c r="C588" i="1"/>
  <c r="G587" i="1"/>
  <c r="F587" i="1"/>
  <c r="E587" i="1"/>
  <c r="D587" i="1"/>
  <c r="C587" i="1"/>
  <c r="G586" i="1"/>
  <c r="F586" i="1"/>
  <c r="E586" i="1"/>
  <c r="D586" i="1"/>
  <c r="C586" i="1"/>
  <c r="G585" i="1"/>
  <c r="F585" i="1"/>
  <c r="E585" i="1"/>
  <c r="D585" i="1"/>
  <c r="C585" i="1"/>
  <c r="G584" i="1"/>
  <c r="F584" i="1"/>
  <c r="E584" i="1"/>
  <c r="D584" i="1"/>
  <c r="C584" i="1"/>
  <c r="G583" i="1"/>
  <c r="F583" i="1"/>
  <c r="E583" i="1"/>
  <c r="D583" i="1"/>
  <c r="C583" i="1"/>
  <c r="G582" i="1"/>
  <c r="F582" i="1"/>
  <c r="E582" i="1"/>
  <c r="D582" i="1"/>
  <c r="C582" i="1"/>
  <c r="G581" i="1"/>
  <c r="F581" i="1"/>
  <c r="E581" i="1"/>
  <c r="D581" i="1"/>
  <c r="C581" i="1"/>
  <c r="G580" i="1"/>
  <c r="F580" i="1"/>
  <c r="E580" i="1"/>
  <c r="D580" i="1"/>
  <c r="C580" i="1"/>
  <c r="G579" i="1"/>
  <c r="F579" i="1"/>
  <c r="E579" i="1"/>
  <c r="D579" i="1"/>
  <c r="C579" i="1"/>
  <c r="G578" i="1"/>
  <c r="F578" i="1"/>
  <c r="E578" i="1"/>
  <c r="D578" i="1"/>
  <c r="C578" i="1"/>
  <c r="G577" i="1"/>
  <c r="F577" i="1"/>
  <c r="E577" i="1"/>
  <c r="D577" i="1"/>
  <c r="C577" i="1"/>
  <c r="G576" i="1"/>
  <c r="F576" i="1"/>
  <c r="E576" i="1"/>
  <c r="D576" i="1"/>
  <c r="C576" i="1"/>
  <c r="G575" i="1"/>
  <c r="F575" i="1"/>
  <c r="E575" i="1"/>
  <c r="D575" i="1"/>
  <c r="C575" i="1"/>
  <c r="G574" i="1"/>
  <c r="F574" i="1"/>
  <c r="E574" i="1"/>
  <c r="D574" i="1"/>
  <c r="C574" i="1"/>
  <c r="G573" i="1"/>
  <c r="F573" i="1"/>
  <c r="E573" i="1"/>
  <c r="D573" i="1"/>
  <c r="C573" i="1"/>
  <c r="G572" i="1"/>
  <c r="F572" i="1"/>
  <c r="E572" i="1"/>
  <c r="D572" i="1"/>
  <c r="C572" i="1"/>
  <c r="G571" i="1"/>
  <c r="F571" i="1"/>
  <c r="E571" i="1"/>
  <c r="D571" i="1"/>
  <c r="C571" i="1"/>
  <c r="G570" i="1"/>
  <c r="F570" i="1"/>
  <c r="E570" i="1"/>
  <c r="D570" i="1"/>
  <c r="C570" i="1"/>
  <c r="G569" i="1"/>
  <c r="F569" i="1"/>
  <c r="E569" i="1"/>
  <c r="D569" i="1"/>
  <c r="C569" i="1"/>
  <c r="G568" i="1"/>
  <c r="F568" i="1"/>
  <c r="E568" i="1"/>
  <c r="D568" i="1"/>
  <c r="C568" i="1"/>
  <c r="G567" i="1"/>
  <c r="F567" i="1"/>
  <c r="E567" i="1"/>
  <c r="D567" i="1"/>
  <c r="C567" i="1"/>
  <c r="G566" i="1"/>
  <c r="F566" i="1"/>
  <c r="E566" i="1"/>
  <c r="D566" i="1"/>
  <c r="C566" i="1"/>
  <c r="G565" i="1"/>
  <c r="F565" i="1"/>
  <c r="E565" i="1"/>
  <c r="D565" i="1"/>
  <c r="C565" i="1"/>
  <c r="G564" i="1"/>
  <c r="F564" i="1"/>
  <c r="E564" i="1"/>
  <c r="D564" i="1"/>
  <c r="C564" i="1"/>
  <c r="G563" i="1"/>
  <c r="F563" i="1"/>
  <c r="E563" i="1"/>
  <c r="D563" i="1"/>
  <c r="C563" i="1"/>
  <c r="G562" i="1"/>
  <c r="F562" i="1"/>
  <c r="E562" i="1"/>
  <c r="D562" i="1"/>
  <c r="C562" i="1"/>
  <c r="G561" i="1"/>
  <c r="F561" i="1"/>
  <c r="E561" i="1"/>
  <c r="D561" i="1"/>
  <c r="C561" i="1"/>
  <c r="G560" i="1"/>
  <c r="F560" i="1"/>
  <c r="E560" i="1"/>
  <c r="D560" i="1"/>
  <c r="C560" i="1"/>
  <c r="G559" i="1"/>
  <c r="F559" i="1"/>
  <c r="E559" i="1"/>
  <c r="D559" i="1"/>
  <c r="C559" i="1"/>
  <c r="G558" i="1"/>
  <c r="F558" i="1"/>
  <c r="E558" i="1"/>
  <c r="D558" i="1"/>
  <c r="C558" i="1"/>
  <c r="G557" i="1"/>
  <c r="F557" i="1"/>
  <c r="E557" i="1"/>
  <c r="D557" i="1"/>
  <c r="C557" i="1"/>
  <c r="G556" i="1"/>
  <c r="F556" i="1"/>
  <c r="E556" i="1"/>
  <c r="D556" i="1"/>
  <c r="C556" i="1"/>
  <c r="G555" i="1"/>
  <c r="F555" i="1"/>
  <c r="E555" i="1"/>
  <c r="D555" i="1"/>
  <c r="C555" i="1"/>
  <c r="G554" i="1"/>
  <c r="F554" i="1"/>
  <c r="E554" i="1"/>
  <c r="D554" i="1"/>
  <c r="C554" i="1"/>
  <c r="G553" i="1"/>
  <c r="F553" i="1"/>
  <c r="E553" i="1"/>
  <c r="D553" i="1"/>
  <c r="C553" i="1"/>
  <c r="G552" i="1"/>
  <c r="F552" i="1"/>
  <c r="E552" i="1"/>
  <c r="D552" i="1"/>
  <c r="C552" i="1"/>
  <c r="G551" i="1"/>
  <c r="F551" i="1"/>
  <c r="E551" i="1"/>
  <c r="D551" i="1"/>
  <c r="C551" i="1"/>
  <c r="G550" i="1"/>
  <c r="F550" i="1"/>
  <c r="E550" i="1"/>
  <c r="D550" i="1"/>
  <c r="C550" i="1"/>
  <c r="G549" i="1"/>
  <c r="F549" i="1"/>
  <c r="E549" i="1"/>
  <c r="D549" i="1"/>
  <c r="C549" i="1"/>
  <c r="G548" i="1"/>
  <c r="F548" i="1"/>
  <c r="E548" i="1"/>
  <c r="D548" i="1"/>
  <c r="C548" i="1"/>
  <c r="G547" i="1"/>
  <c r="F547" i="1"/>
  <c r="E547" i="1"/>
  <c r="D547" i="1"/>
  <c r="C547" i="1"/>
  <c r="G546" i="1"/>
  <c r="F546" i="1"/>
  <c r="E546" i="1"/>
  <c r="D546" i="1"/>
  <c r="C546" i="1"/>
  <c r="G545" i="1"/>
  <c r="F545" i="1"/>
  <c r="E545" i="1"/>
  <c r="D545" i="1"/>
  <c r="C545" i="1"/>
  <c r="G544" i="1"/>
  <c r="F544" i="1"/>
  <c r="E544" i="1"/>
  <c r="D544" i="1"/>
  <c r="C544" i="1"/>
  <c r="G543" i="1"/>
  <c r="F543" i="1"/>
  <c r="E543" i="1"/>
  <c r="D543" i="1"/>
  <c r="C543" i="1"/>
  <c r="G542" i="1"/>
  <c r="F542" i="1"/>
  <c r="E542" i="1"/>
  <c r="D542" i="1"/>
  <c r="C542" i="1"/>
  <c r="G541" i="1"/>
  <c r="F541" i="1"/>
  <c r="E541" i="1"/>
  <c r="D541" i="1"/>
  <c r="C541" i="1"/>
  <c r="G540" i="1"/>
  <c r="F540" i="1"/>
  <c r="E540" i="1"/>
  <c r="D540" i="1"/>
  <c r="C540" i="1"/>
  <c r="G539" i="1"/>
  <c r="F539" i="1"/>
  <c r="E539" i="1"/>
  <c r="D539" i="1"/>
  <c r="C539" i="1"/>
  <c r="G538" i="1"/>
  <c r="F538" i="1"/>
  <c r="E538" i="1"/>
  <c r="D538" i="1"/>
  <c r="C538" i="1"/>
  <c r="G537" i="1"/>
  <c r="F537" i="1"/>
  <c r="E537" i="1"/>
  <c r="D537" i="1"/>
  <c r="C537" i="1"/>
  <c r="G536" i="1"/>
  <c r="F536" i="1"/>
  <c r="E536" i="1"/>
  <c r="D536" i="1"/>
  <c r="C536" i="1"/>
  <c r="G535" i="1"/>
  <c r="F535" i="1"/>
  <c r="E535" i="1"/>
  <c r="D535" i="1"/>
  <c r="C535" i="1"/>
  <c r="G534" i="1"/>
  <c r="F534" i="1"/>
  <c r="E534" i="1"/>
  <c r="D534" i="1"/>
  <c r="C534" i="1"/>
  <c r="G533" i="1"/>
  <c r="F533" i="1"/>
  <c r="E533" i="1"/>
  <c r="D533" i="1"/>
  <c r="C533" i="1"/>
  <c r="G532" i="1"/>
  <c r="F532" i="1"/>
  <c r="E532" i="1"/>
  <c r="D532" i="1"/>
  <c r="C532" i="1"/>
  <c r="G531" i="1"/>
  <c r="F531" i="1"/>
  <c r="E531" i="1"/>
  <c r="D531" i="1"/>
  <c r="C531" i="1"/>
  <c r="G530" i="1"/>
  <c r="F530" i="1"/>
  <c r="E530" i="1"/>
  <c r="D530" i="1"/>
  <c r="C530" i="1"/>
  <c r="G529" i="1"/>
  <c r="F529" i="1"/>
  <c r="E529" i="1"/>
  <c r="D529" i="1"/>
  <c r="C529" i="1"/>
  <c r="G528" i="1"/>
  <c r="F528" i="1"/>
  <c r="E528" i="1"/>
  <c r="D528" i="1"/>
  <c r="C528" i="1"/>
  <c r="G527" i="1"/>
  <c r="F527" i="1"/>
  <c r="E527" i="1"/>
  <c r="D527" i="1"/>
  <c r="C527" i="1"/>
  <c r="G526" i="1"/>
  <c r="F526" i="1"/>
  <c r="E526" i="1"/>
  <c r="D526" i="1"/>
  <c r="C526" i="1"/>
  <c r="G525" i="1"/>
  <c r="F525" i="1"/>
  <c r="E525" i="1"/>
  <c r="D525" i="1"/>
  <c r="C525" i="1"/>
  <c r="G524" i="1"/>
  <c r="F524" i="1"/>
  <c r="E524" i="1"/>
  <c r="D524" i="1"/>
  <c r="C524" i="1"/>
  <c r="G523" i="1"/>
  <c r="F523" i="1"/>
  <c r="E523" i="1"/>
  <c r="D523" i="1"/>
  <c r="C523" i="1"/>
  <c r="G522" i="1"/>
  <c r="F522" i="1"/>
  <c r="E522" i="1"/>
  <c r="D522" i="1"/>
  <c r="C522" i="1"/>
  <c r="G521" i="1"/>
  <c r="F521" i="1"/>
  <c r="E521" i="1"/>
  <c r="D521" i="1"/>
  <c r="C521" i="1"/>
  <c r="G520" i="1"/>
  <c r="F520" i="1"/>
  <c r="E520" i="1"/>
  <c r="D520" i="1"/>
  <c r="C520" i="1"/>
  <c r="G519" i="1"/>
  <c r="F519" i="1"/>
  <c r="E519" i="1"/>
  <c r="D519" i="1"/>
  <c r="C519" i="1"/>
  <c r="G518" i="1"/>
  <c r="F518" i="1"/>
  <c r="E518" i="1"/>
  <c r="D518" i="1"/>
  <c r="C518" i="1"/>
  <c r="G517" i="1"/>
  <c r="F517" i="1"/>
  <c r="E517" i="1"/>
  <c r="D517" i="1"/>
  <c r="C517" i="1"/>
  <c r="G516" i="1"/>
  <c r="F516" i="1"/>
  <c r="E516" i="1"/>
  <c r="D516" i="1"/>
  <c r="C516" i="1"/>
  <c r="G515" i="1"/>
  <c r="F515" i="1"/>
  <c r="E515" i="1"/>
  <c r="D515" i="1"/>
  <c r="C515" i="1"/>
  <c r="G514" i="1"/>
  <c r="F514" i="1"/>
  <c r="E514" i="1"/>
  <c r="D514" i="1"/>
  <c r="C514" i="1"/>
  <c r="G513" i="1"/>
  <c r="F513" i="1"/>
  <c r="E513" i="1"/>
  <c r="D513" i="1"/>
  <c r="C513" i="1"/>
  <c r="G512" i="1"/>
  <c r="F512" i="1"/>
  <c r="E512" i="1"/>
  <c r="D512" i="1"/>
  <c r="C512" i="1"/>
  <c r="G511" i="1"/>
  <c r="F511" i="1"/>
  <c r="E511" i="1"/>
  <c r="D511" i="1"/>
  <c r="C511" i="1"/>
  <c r="G510" i="1"/>
  <c r="F510" i="1"/>
  <c r="E510" i="1"/>
  <c r="D510" i="1"/>
  <c r="C510" i="1"/>
  <c r="G509" i="1"/>
  <c r="F509" i="1"/>
  <c r="E509" i="1"/>
  <c r="D509" i="1"/>
  <c r="C509" i="1"/>
  <c r="G508" i="1"/>
  <c r="F508" i="1"/>
  <c r="E508" i="1"/>
  <c r="D508" i="1"/>
  <c r="C508" i="1"/>
  <c r="G507" i="1"/>
  <c r="F507" i="1"/>
  <c r="E507" i="1"/>
  <c r="D507" i="1"/>
  <c r="C507" i="1"/>
  <c r="G506" i="1"/>
  <c r="F506" i="1"/>
  <c r="E506" i="1"/>
  <c r="D506" i="1"/>
  <c r="C506" i="1"/>
  <c r="G505" i="1"/>
  <c r="F505" i="1"/>
  <c r="E505" i="1"/>
  <c r="D505" i="1"/>
  <c r="C505" i="1"/>
  <c r="G504" i="1"/>
  <c r="F504" i="1"/>
  <c r="E504" i="1"/>
  <c r="D504" i="1"/>
  <c r="C504" i="1"/>
  <c r="G503" i="1"/>
  <c r="F503" i="1"/>
  <c r="E503" i="1"/>
  <c r="D503" i="1"/>
  <c r="C503" i="1"/>
  <c r="G502" i="1"/>
  <c r="F502" i="1"/>
  <c r="E502" i="1"/>
  <c r="D502" i="1"/>
  <c r="C502" i="1"/>
  <c r="G501" i="1"/>
  <c r="F501" i="1"/>
  <c r="E501" i="1"/>
  <c r="D501" i="1"/>
  <c r="C501" i="1"/>
  <c r="G500" i="1"/>
  <c r="F500" i="1"/>
  <c r="E500" i="1"/>
  <c r="D500" i="1"/>
  <c r="C500" i="1"/>
  <c r="G499" i="1"/>
  <c r="F499" i="1"/>
  <c r="E499" i="1"/>
  <c r="D499" i="1"/>
  <c r="C499" i="1"/>
  <c r="G498" i="1"/>
  <c r="F498" i="1"/>
  <c r="E498" i="1"/>
  <c r="D498" i="1"/>
  <c r="C498" i="1"/>
  <c r="G497" i="1"/>
  <c r="F497" i="1"/>
  <c r="E497" i="1"/>
  <c r="D497" i="1"/>
  <c r="C497" i="1"/>
  <c r="G496" i="1"/>
  <c r="F496" i="1"/>
  <c r="E496" i="1"/>
  <c r="D496" i="1"/>
  <c r="C496" i="1"/>
  <c r="G495" i="1"/>
  <c r="F495" i="1"/>
  <c r="E495" i="1"/>
  <c r="D495" i="1"/>
  <c r="C495" i="1"/>
  <c r="G494" i="1"/>
  <c r="F494" i="1"/>
  <c r="E494" i="1"/>
  <c r="D494" i="1"/>
  <c r="C494" i="1"/>
  <c r="G493" i="1"/>
  <c r="F493" i="1"/>
  <c r="E493" i="1"/>
  <c r="D493" i="1"/>
  <c r="C493" i="1"/>
  <c r="G492" i="1"/>
  <c r="F492" i="1"/>
  <c r="E492" i="1"/>
  <c r="D492" i="1"/>
  <c r="C492" i="1"/>
  <c r="G491" i="1"/>
  <c r="F491" i="1"/>
  <c r="E491" i="1"/>
  <c r="D491" i="1"/>
  <c r="C491" i="1"/>
  <c r="G490" i="1"/>
  <c r="F490" i="1"/>
  <c r="E490" i="1"/>
  <c r="D490" i="1"/>
  <c r="C490" i="1"/>
  <c r="G489" i="1"/>
  <c r="F489" i="1"/>
  <c r="E489" i="1"/>
  <c r="D489" i="1"/>
  <c r="C489" i="1"/>
  <c r="G488" i="1"/>
  <c r="F488" i="1"/>
  <c r="E488" i="1"/>
  <c r="D488" i="1"/>
  <c r="C488" i="1"/>
  <c r="G487" i="1"/>
  <c r="F487" i="1"/>
  <c r="E487" i="1"/>
  <c r="D487" i="1"/>
  <c r="C487" i="1"/>
  <c r="G486" i="1"/>
  <c r="F486" i="1"/>
  <c r="E486" i="1"/>
  <c r="D486" i="1"/>
  <c r="C486" i="1"/>
  <c r="G485" i="1"/>
  <c r="F485" i="1"/>
  <c r="E485" i="1"/>
  <c r="D485" i="1"/>
  <c r="C485" i="1"/>
  <c r="G484" i="1"/>
  <c r="F484" i="1"/>
  <c r="E484" i="1"/>
  <c r="D484" i="1"/>
  <c r="C484" i="1"/>
  <c r="G483" i="1"/>
  <c r="F483" i="1"/>
  <c r="E483" i="1"/>
  <c r="D483" i="1"/>
  <c r="C483" i="1"/>
  <c r="G482" i="1"/>
  <c r="F482" i="1"/>
  <c r="E482" i="1"/>
  <c r="D482" i="1"/>
  <c r="C482" i="1"/>
  <c r="G481" i="1"/>
  <c r="F481" i="1"/>
  <c r="E481" i="1"/>
  <c r="D481" i="1"/>
  <c r="C481" i="1"/>
  <c r="G480" i="1"/>
  <c r="F480" i="1"/>
  <c r="E480" i="1"/>
  <c r="D480" i="1"/>
  <c r="C480" i="1"/>
  <c r="G479" i="1"/>
  <c r="F479" i="1"/>
  <c r="E479" i="1"/>
  <c r="D479" i="1"/>
  <c r="C479" i="1"/>
  <c r="G478" i="1"/>
  <c r="F478" i="1"/>
  <c r="E478" i="1"/>
  <c r="D478" i="1"/>
  <c r="C478" i="1"/>
  <c r="G477" i="1"/>
  <c r="F477" i="1"/>
  <c r="E477" i="1"/>
  <c r="D477" i="1"/>
  <c r="C477" i="1"/>
  <c r="G476" i="1"/>
  <c r="F476" i="1"/>
  <c r="E476" i="1"/>
  <c r="D476" i="1"/>
  <c r="C476" i="1"/>
  <c r="G475" i="1"/>
  <c r="F475" i="1"/>
  <c r="E475" i="1"/>
  <c r="D475" i="1"/>
  <c r="C475" i="1"/>
  <c r="G474" i="1"/>
  <c r="F474" i="1"/>
  <c r="E474" i="1"/>
  <c r="D474" i="1"/>
  <c r="C474" i="1"/>
  <c r="G473" i="1"/>
  <c r="F473" i="1"/>
  <c r="E473" i="1"/>
  <c r="D473" i="1"/>
  <c r="C473" i="1"/>
  <c r="G472" i="1"/>
  <c r="F472" i="1"/>
  <c r="E472" i="1"/>
  <c r="D472" i="1"/>
  <c r="C472" i="1"/>
  <c r="G471" i="1"/>
  <c r="F471" i="1"/>
  <c r="E471" i="1"/>
  <c r="D471" i="1"/>
  <c r="C471" i="1"/>
  <c r="G470" i="1"/>
  <c r="F470" i="1"/>
  <c r="E470" i="1"/>
  <c r="D470" i="1"/>
  <c r="C470" i="1"/>
  <c r="G469" i="1"/>
  <c r="F469" i="1"/>
  <c r="E469" i="1"/>
  <c r="D469" i="1"/>
  <c r="C469" i="1"/>
  <c r="G468" i="1"/>
  <c r="F468" i="1"/>
  <c r="E468" i="1"/>
  <c r="D468" i="1"/>
  <c r="C468" i="1"/>
  <c r="G467" i="1"/>
  <c r="F467" i="1"/>
  <c r="E467" i="1"/>
  <c r="D467" i="1"/>
  <c r="C467" i="1"/>
  <c r="G466" i="1"/>
  <c r="F466" i="1"/>
  <c r="E466" i="1"/>
  <c r="D466" i="1"/>
  <c r="C466" i="1"/>
  <c r="G465" i="1"/>
  <c r="F465" i="1"/>
  <c r="E465" i="1"/>
  <c r="D465" i="1"/>
  <c r="C465" i="1"/>
  <c r="G464" i="1"/>
  <c r="F464" i="1"/>
  <c r="E464" i="1"/>
  <c r="D464" i="1"/>
  <c r="C464" i="1"/>
  <c r="G463" i="1"/>
  <c r="F463" i="1"/>
  <c r="E463" i="1"/>
  <c r="D463" i="1"/>
  <c r="C463" i="1"/>
  <c r="G462" i="1"/>
  <c r="F462" i="1"/>
  <c r="E462" i="1"/>
  <c r="D462" i="1"/>
  <c r="C462" i="1"/>
  <c r="G461" i="1"/>
  <c r="F461" i="1"/>
  <c r="E461" i="1"/>
  <c r="D461" i="1"/>
  <c r="C461" i="1"/>
  <c r="G460" i="1"/>
  <c r="F460" i="1"/>
  <c r="E460" i="1"/>
  <c r="D460" i="1"/>
  <c r="C460" i="1"/>
  <c r="G459" i="1"/>
  <c r="F459" i="1"/>
  <c r="E459" i="1"/>
  <c r="D459" i="1"/>
  <c r="C459" i="1"/>
  <c r="G458" i="1"/>
  <c r="F458" i="1"/>
  <c r="E458" i="1"/>
  <c r="D458" i="1"/>
  <c r="C458" i="1"/>
  <c r="G457" i="1"/>
  <c r="F457" i="1"/>
  <c r="E457" i="1"/>
  <c r="D457" i="1"/>
  <c r="C457" i="1"/>
  <c r="G456" i="1"/>
  <c r="F456" i="1"/>
  <c r="E456" i="1"/>
  <c r="D456" i="1"/>
  <c r="C456" i="1"/>
  <c r="G455" i="1"/>
  <c r="F455" i="1"/>
  <c r="E455" i="1"/>
  <c r="D455" i="1"/>
  <c r="C455" i="1"/>
  <c r="G454" i="1"/>
  <c r="F454" i="1"/>
  <c r="E454" i="1"/>
  <c r="D454" i="1"/>
  <c r="C454" i="1"/>
  <c r="G453" i="1"/>
  <c r="F453" i="1"/>
  <c r="E453" i="1"/>
  <c r="D453" i="1"/>
  <c r="C453" i="1"/>
  <c r="G452" i="1"/>
  <c r="F452" i="1"/>
  <c r="E452" i="1"/>
  <c r="D452" i="1"/>
  <c r="C452" i="1"/>
  <c r="G451" i="1"/>
  <c r="F451" i="1"/>
  <c r="E451" i="1"/>
  <c r="D451" i="1"/>
  <c r="C451" i="1"/>
  <c r="G450" i="1"/>
  <c r="F450" i="1"/>
  <c r="E450" i="1"/>
  <c r="D450" i="1"/>
  <c r="C450" i="1"/>
  <c r="G449" i="1"/>
  <c r="F449" i="1"/>
  <c r="E449" i="1"/>
  <c r="D449" i="1"/>
  <c r="C449" i="1"/>
  <c r="G448" i="1"/>
  <c r="F448" i="1"/>
  <c r="E448" i="1"/>
  <c r="D448" i="1"/>
  <c r="C448" i="1"/>
  <c r="G447" i="1"/>
  <c r="F447" i="1"/>
  <c r="E447" i="1"/>
  <c r="D447" i="1"/>
  <c r="C447" i="1"/>
  <c r="G446" i="1"/>
  <c r="F446" i="1"/>
  <c r="E446" i="1"/>
  <c r="D446" i="1"/>
  <c r="C446" i="1"/>
  <c r="G445" i="1"/>
  <c r="F445" i="1"/>
  <c r="E445" i="1"/>
  <c r="D445" i="1"/>
  <c r="C445" i="1"/>
  <c r="G444" i="1"/>
  <c r="F444" i="1"/>
  <c r="E444" i="1"/>
  <c r="D444" i="1"/>
  <c r="C444" i="1"/>
  <c r="G443" i="1"/>
  <c r="F443" i="1"/>
  <c r="E443" i="1"/>
  <c r="D443" i="1"/>
  <c r="C443" i="1"/>
  <c r="G442" i="1"/>
  <c r="F442" i="1"/>
  <c r="E442" i="1"/>
  <c r="D442" i="1"/>
  <c r="C442" i="1"/>
  <c r="G441" i="1"/>
  <c r="F441" i="1"/>
  <c r="E441" i="1"/>
  <c r="D441" i="1"/>
  <c r="C441" i="1"/>
  <c r="G440" i="1"/>
  <c r="F440" i="1"/>
  <c r="E440" i="1"/>
  <c r="D440" i="1"/>
  <c r="C440" i="1"/>
  <c r="G439" i="1"/>
  <c r="F439" i="1"/>
  <c r="E439" i="1"/>
  <c r="D439" i="1"/>
  <c r="C439" i="1"/>
  <c r="G438" i="1"/>
  <c r="F438" i="1"/>
  <c r="E438" i="1"/>
  <c r="D438" i="1"/>
  <c r="C438" i="1"/>
  <c r="G437" i="1"/>
  <c r="F437" i="1"/>
  <c r="E437" i="1"/>
  <c r="D437" i="1"/>
  <c r="C437" i="1"/>
  <c r="G436" i="1"/>
  <c r="F436" i="1"/>
  <c r="E436" i="1"/>
  <c r="D436" i="1"/>
  <c r="C436" i="1"/>
  <c r="G435" i="1"/>
  <c r="F435" i="1"/>
  <c r="E435" i="1"/>
  <c r="D435" i="1"/>
  <c r="C435" i="1"/>
  <c r="G434" i="1"/>
  <c r="F434" i="1"/>
  <c r="E434" i="1"/>
  <c r="D434" i="1"/>
  <c r="C434" i="1"/>
  <c r="G433" i="1"/>
  <c r="F433" i="1"/>
  <c r="E433" i="1"/>
  <c r="D433" i="1"/>
  <c r="C433" i="1"/>
  <c r="G432" i="1"/>
  <c r="F432" i="1"/>
  <c r="E432" i="1"/>
  <c r="D432" i="1"/>
  <c r="C432" i="1"/>
  <c r="G431" i="1"/>
  <c r="F431" i="1"/>
  <c r="E431" i="1"/>
  <c r="D431" i="1"/>
  <c r="C431" i="1"/>
  <c r="G430" i="1"/>
  <c r="F430" i="1"/>
  <c r="E430" i="1"/>
  <c r="D430" i="1"/>
  <c r="C430" i="1"/>
  <c r="G429" i="1"/>
  <c r="F429" i="1"/>
  <c r="E429" i="1"/>
  <c r="D429" i="1"/>
  <c r="C429" i="1"/>
  <c r="G428" i="1"/>
  <c r="F428" i="1"/>
  <c r="E428" i="1"/>
  <c r="D428" i="1"/>
  <c r="C428" i="1"/>
  <c r="G427" i="1"/>
  <c r="F427" i="1"/>
  <c r="E427" i="1"/>
  <c r="D427" i="1"/>
  <c r="C427" i="1"/>
  <c r="G426" i="1"/>
  <c r="F426" i="1"/>
  <c r="E426" i="1"/>
  <c r="D426" i="1"/>
  <c r="C426" i="1"/>
  <c r="G425" i="1"/>
  <c r="F425" i="1"/>
  <c r="E425" i="1"/>
  <c r="D425" i="1"/>
  <c r="C425" i="1"/>
  <c r="G424" i="1"/>
  <c r="F424" i="1"/>
  <c r="E424" i="1"/>
  <c r="D424" i="1"/>
  <c r="C424" i="1"/>
  <c r="G423" i="1"/>
  <c r="F423" i="1"/>
  <c r="E423" i="1"/>
  <c r="D423" i="1"/>
  <c r="C423" i="1"/>
  <c r="G422" i="1"/>
  <c r="F422" i="1"/>
  <c r="E422" i="1"/>
  <c r="D422" i="1"/>
  <c r="C422" i="1"/>
  <c r="G421" i="1"/>
  <c r="F421" i="1"/>
  <c r="E421" i="1"/>
  <c r="D421" i="1"/>
  <c r="C421" i="1"/>
  <c r="G420" i="1"/>
  <c r="F420" i="1"/>
  <c r="E420" i="1"/>
  <c r="D420" i="1"/>
  <c r="C420" i="1"/>
  <c r="G419" i="1"/>
  <c r="F419" i="1"/>
  <c r="E419" i="1"/>
  <c r="D419" i="1"/>
  <c r="C419" i="1"/>
  <c r="G418" i="1"/>
  <c r="F418" i="1"/>
  <c r="E418" i="1"/>
  <c r="D418" i="1"/>
  <c r="C418" i="1"/>
  <c r="G417" i="1"/>
  <c r="F417" i="1"/>
  <c r="E417" i="1"/>
  <c r="D417" i="1"/>
  <c r="C417" i="1"/>
  <c r="G416" i="1"/>
  <c r="F416" i="1"/>
  <c r="E416" i="1"/>
  <c r="D416" i="1"/>
  <c r="C416" i="1"/>
  <c r="G415" i="1"/>
  <c r="F415" i="1"/>
  <c r="E415" i="1"/>
  <c r="D415" i="1"/>
  <c r="C415" i="1"/>
  <c r="G414" i="1"/>
  <c r="F414" i="1"/>
  <c r="E414" i="1"/>
  <c r="D414" i="1"/>
  <c r="C414" i="1"/>
  <c r="G413" i="1"/>
  <c r="F413" i="1"/>
  <c r="E413" i="1"/>
  <c r="D413" i="1"/>
  <c r="C413" i="1"/>
  <c r="G412" i="1"/>
  <c r="F412" i="1"/>
  <c r="E412" i="1"/>
  <c r="D412" i="1"/>
  <c r="C412" i="1"/>
  <c r="G411" i="1"/>
  <c r="F411" i="1"/>
  <c r="E411" i="1"/>
  <c r="D411" i="1"/>
  <c r="C411" i="1"/>
  <c r="G410" i="1"/>
  <c r="F410" i="1"/>
  <c r="E410" i="1"/>
  <c r="D410" i="1"/>
  <c r="C410" i="1"/>
  <c r="G409" i="1"/>
  <c r="F409" i="1"/>
  <c r="E409" i="1"/>
  <c r="D409" i="1"/>
  <c r="C409" i="1"/>
  <c r="G408" i="1"/>
  <c r="F408" i="1"/>
  <c r="E408" i="1"/>
  <c r="D408" i="1"/>
  <c r="C408" i="1"/>
  <c r="G407" i="1"/>
  <c r="F407" i="1"/>
  <c r="E407" i="1"/>
  <c r="D407" i="1"/>
  <c r="C407" i="1"/>
  <c r="G406" i="1"/>
  <c r="F406" i="1"/>
  <c r="E406" i="1"/>
  <c r="D406" i="1"/>
  <c r="C406" i="1"/>
  <c r="G405" i="1"/>
  <c r="F405" i="1"/>
  <c r="E405" i="1"/>
  <c r="D405" i="1"/>
  <c r="C405" i="1"/>
  <c r="G404" i="1"/>
  <c r="F404" i="1"/>
  <c r="E404" i="1"/>
  <c r="D404" i="1"/>
  <c r="C404" i="1"/>
  <c r="G403" i="1"/>
  <c r="F403" i="1"/>
  <c r="E403" i="1"/>
  <c r="D403" i="1"/>
  <c r="C403" i="1"/>
  <c r="G402" i="1"/>
  <c r="F402" i="1"/>
  <c r="E402" i="1"/>
  <c r="D402" i="1"/>
  <c r="C402" i="1"/>
  <c r="G401" i="1"/>
  <c r="F401" i="1"/>
  <c r="E401" i="1"/>
  <c r="D401" i="1"/>
  <c r="C401" i="1"/>
  <c r="G400" i="1"/>
  <c r="F400" i="1"/>
  <c r="E400" i="1"/>
  <c r="D400" i="1"/>
  <c r="C400" i="1"/>
  <c r="G399" i="1"/>
  <c r="F399" i="1"/>
  <c r="E399" i="1"/>
  <c r="D399" i="1"/>
  <c r="C399" i="1"/>
  <c r="G398" i="1"/>
  <c r="F398" i="1"/>
  <c r="E398" i="1"/>
  <c r="D398" i="1"/>
  <c r="C398" i="1"/>
  <c r="G397" i="1"/>
  <c r="F397" i="1"/>
  <c r="E397" i="1"/>
  <c r="D397" i="1"/>
  <c r="C397" i="1"/>
  <c r="G396" i="1"/>
  <c r="F396" i="1"/>
  <c r="E396" i="1"/>
  <c r="D396" i="1"/>
  <c r="C396" i="1"/>
  <c r="G395" i="1"/>
  <c r="F395" i="1"/>
  <c r="E395" i="1"/>
  <c r="D395" i="1"/>
  <c r="C395" i="1"/>
  <c r="G394" i="1"/>
  <c r="F394" i="1"/>
  <c r="E394" i="1"/>
  <c r="D394" i="1"/>
  <c r="C394" i="1"/>
  <c r="G393" i="1"/>
  <c r="F393" i="1"/>
  <c r="E393" i="1"/>
  <c r="D393" i="1"/>
  <c r="C393" i="1"/>
  <c r="G392" i="1"/>
  <c r="F392" i="1"/>
  <c r="E392" i="1"/>
  <c r="D392" i="1"/>
  <c r="C392" i="1"/>
  <c r="G391" i="1"/>
  <c r="F391" i="1"/>
  <c r="E391" i="1"/>
  <c r="D391" i="1"/>
  <c r="C391" i="1"/>
  <c r="G390" i="1"/>
  <c r="F390" i="1"/>
  <c r="E390" i="1"/>
  <c r="D390" i="1"/>
  <c r="C390" i="1"/>
  <c r="G389" i="1"/>
  <c r="F389" i="1"/>
  <c r="E389" i="1"/>
  <c r="D389" i="1"/>
  <c r="C389" i="1"/>
  <c r="G388" i="1"/>
  <c r="F388" i="1"/>
  <c r="E388" i="1"/>
  <c r="D388" i="1"/>
  <c r="C388" i="1"/>
  <c r="G387" i="1"/>
  <c r="F387" i="1"/>
  <c r="E387" i="1"/>
  <c r="D387" i="1"/>
  <c r="C387" i="1"/>
  <c r="G386" i="1"/>
  <c r="F386" i="1"/>
  <c r="E386" i="1"/>
  <c r="D386" i="1"/>
  <c r="C386" i="1"/>
  <c r="G385" i="1"/>
  <c r="F385" i="1"/>
  <c r="E385" i="1"/>
  <c r="D385" i="1"/>
  <c r="C385" i="1"/>
  <c r="G384" i="1"/>
  <c r="F384" i="1"/>
  <c r="E384" i="1"/>
  <c r="D384" i="1"/>
  <c r="C384" i="1"/>
  <c r="G383" i="1"/>
  <c r="F383" i="1"/>
  <c r="E383" i="1"/>
  <c r="D383" i="1"/>
  <c r="C383" i="1"/>
  <c r="G382" i="1"/>
  <c r="F382" i="1"/>
  <c r="E382" i="1"/>
  <c r="D382" i="1"/>
  <c r="C382" i="1"/>
  <c r="G381" i="1"/>
  <c r="F381" i="1"/>
  <c r="E381" i="1"/>
  <c r="D381" i="1"/>
  <c r="C381" i="1"/>
  <c r="G380" i="1"/>
  <c r="F380" i="1"/>
  <c r="E380" i="1"/>
  <c r="D380" i="1"/>
  <c r="C380" i="1"/>
  <c r="G379" i="1"/>
  <c r="F379" i="1"/>
  <c r="E379" i="1"/>
  <c r="D379" i="1"/>
  <c r="C379" i="1"/>
  <c r="G378" i="1"/>
  <c r="F378" i="1"/>
  <c r="E378" i="1"/>
  <c r="D378" i="1"/>
  <c r="C378" i="1"/>
  <c r="G377" i="1"/>
  <c r="F377" i="1"/>
  <c r="E377" i="1"/>
  <c r="D377" i="1"/>
  <c r="C377" i="1"/>
  <c r="G376" i="1"/>
  <c r="F376" i="1"/>
  <c r="E376" i="1"/>
  <c r="D376" i="1"/>
  <c r="C376" i="1"/>
  <c r="G375" i="1"/>
  <c r="F375" i="1"/>
  <c r="E375" i="1"/>
  <c r="D375" i="1"/>
  <c r="C375" i="1"/>
  <c r="G374" i="1"/>
  <c r="F374" i="1"/>
  <c r="E374" i="1"/>
  <c r="D374" i="1"/>
  <c r="C374" i="1"/>
  <c r="G373" i="1"/>
  <c r="F373" i="1"/>
  <c r="E373" i="1"/>
  <c r="D373" i="1"/>
  <c r="C373" i="1"/>
  <c r="G372" i="1"/>
  <c r="F372" i="1"/>
  <c r="E372" i="1"/>
  <c r="D372" i="1"/>
  <c r="C372" i="1"/>
  <c r="G371" i="1"/>
  <c r="F371" i="1"/>
  <c r="E371" i="1"/>
  <c r="D371" i="1"/>
  <c r="C371" i="1"/>
  <c r="G370" i="1"/>
  <c r="F370" i="1"/>
  <c r="E370" i="1"/>
  <c r="D370" i="1"/>
  <c r="C370" i="1"/>
  <c r="G369" i="1"/>
  <c r="F369" i="1"/>
  <c r="E369" i="1"/>
  <c r="D369" i="1"/>
  <c r="C369" i="1"/>
  <c r="G368" i="1"/>
  <c r="F368" i="1"/>
  <c r="E368" i="1"/>
  <c r="D368" i="1"/>
  <c r="C368" i="1"/>
  <c r="G367" i="1"/>
  <c r="F367" i="1"/>
  <c r="E367" i="1"/>
  <c r="D367" i="1"/>
  <c r="C367" i="1"/>
  <c r="G366" i="1"/>
  <c r="F366" i="1"/>
  <c r="E366" i="1"/>
  <c r="D366" i="1"/>
  <c r="C366" i="1"/>
  <c r="G365" i="1"/>
  <c r="F365" i="1"/>
  <c r="E365" i="1"/>
  <c r="D365" i="1"/>
  <c r="C365" i="1"/>
  <c r="G364" i="1"/>
  <c r="F364" i="1"/>
  <c r="E364" i="1"/>
  <c r="D364" i="1"/>
  <c r="C364" i="1"/>
  <c r="G363" i="1"/>
  <c r="F363" i="1"/>
  <c r="E363" i="1"/>
  <c r="D363" i="1"/>
  <c r="C363" i="1"/>
  <c r="G362" i="1"/>
  <c r="F362" i="1"/>
  <c r="E362" i="1"/>
  <c r="D362" i="1"/>
  <c r="C362" i="1"/>
  <c r="G361" i="1"/>
  <c r="F361" i="1"/>
  <c r="E361" i="1"/>
  <c r="D361" i="1"/>
  <c r="C361" i="1"/>
  <c r="G360" i="1"/>
  <c r="F360" i="1"/>
  <c r="E360" i="1"/>
  <c r="D360" i="1"/>
  <c r="C360" i="1"/>
  <c r="G359" i="1"/>
  <c r="F359" i="1"/>
  <c r="E359" i="1"/>
  <c r="D359" i="1"/>
  <c r="C359" i="1"/>
  <c r="G358" i="1"/>
  <c r="F358" i="1"/>
  <c r="E358" i="1"/>
  <c r="D358" i="1"/>
  <c r="C358" i="1"/>
  <c r="G357" i="1"/>
  <c r="F357" i="1"/>
  <c r="E357" i="1"/>
  <c r="D357" i="1"/>
  <c r="C357" i="1"/>
  <c r="G356" i="1"/>
  <c r="F356" i="1"/>
  <c r="E356" i="1"/>
  <c r="D356" i="1"/>
  <c r="C356" i="1"/>
  <c r="G355" i="1"/>
  <c r="F355" i="1"/>
  <c r="E355" i="1"/>
  <c r="D355" i="1"/>
  <c r="C355" i="1"/>
  <c r="G354" i="1"/>
  <c r="F354" i="1"/>
  <c r="E354" i="1"/>
  <c r="D354" i="1"/>
  <c r="C354" i="1"/>
  <c r="G353" i="1"/>
  <c r="F353" i="1"/>
  <c r="E353" i="1"/>
  <c r="D353" i="1"/>
  <c r="C353" i="1"/>
  <c r="G352" i="1"/>
  <c r="F352" i="1"/>
  <c r="E352" i="1"/>
  <c r="D352" i="1"/>
  <c r="C352" i="1"/>
  <c r="G351" i="1"/>
  <c r="F351" i="1"/>
  <c r="E351" i="1"/>
  <c r="D351" i="1"/>
  <c r="C351" i="1"/>
  <c r="G350" i="1"/>
  <c r="F350" i="1"/>
  <c r="E350" i="1"/>
  <c r="D350" i="1"/>
  <c r="C350" i="1"/>
  <c r="G349" i="1"/>
  <c r="F349" i="1"/>
  <c r="E349" i="1"/>
  <c r="D349" i="1"/>
  <c r="C349" i="1"/>
  <c r="G348" i="1"/>
  <c r="F348" i="1"/>
  <c r="E348" i="1"/>
  <c r="D348" i="1"/>
  <c r="C348" i="1"/>
  <c r="G347" i="1"/>
  <c r="F347" i="1"/>
  <c r="E347" i="1"/>
  <c r="D347" i="1"/>
  <c r="C347" i="1"/>
  <c r="G346" i="1"/>
  <c r="F346" i="1"/>
  <c r="E346" i="1"/>
  <c r="D346" i="1"/>
  <c r="C346" i="1"/>
  <c r="G345" i="1"/>
  <c r="F345" i="1"/>
  <c r="E345" i="1"/>
  <c r="D345" i="1"/>
  <c r="C345" i="1"/>
  <c r="G344" i="1"/>
  <c r="F344" i="1"/>
  <c r="E344" i="1"/>
  <c r="D344" i="1"/>
  <c r="C344" i="1"/>
  <c r="G343" i="1"/>
  <c r="F343" i="1"/>
  <c r="E343" i="1"/>
  <c r="D343" i="1"/>
  <c r="C343" i="1"/>
  <c r="G342" i="1"/>
  <c r="F342" i="1"/>
  <c r="E342" i="1"/>
  <c r="D342" i="1"/>
  <c r="C342" i="1"/>
  <c r="G341" i="1"/>
  <c r="F341" i="1"/>
  <c r="E341" i="1"/>
  <c r="D341" i="1"/>
  <c r="C341" i="1"/>
  <c r="G340" i="1"/>
  <c r="F340" i="1"/>
  <c r="E340" i="1"/>
  <c r="D340" i="1"/>
  <c r="C340" i="1"/>
  <c r="G339" i="1"/>
  <c r="F339" i="1"/>
  <c r="E339" i="1"/>
  <c r="D339" i="1"/>
  <c r="C339" i="1"/>
  <c r="G338" i="1"/>
  <c r="F338" i="1"/>
  <c r="E338" i="1"/>
  <c r="D338" i="1"/>
  <c r="C338" i="1"/>
  <c r="G337" i="1"/>
  <c r="F337" i="1"/>
  <c r="E337" i="1"/>
  <c r="D337" i="1"/>
  <c r="C337" i="1"/>
  <c r="G336" i="1"/>
  <c r="F336" i="1"/>
  <c r="E336" i="1"/>
  <c r="D336" i="1"/>
  <c r="C336" i="1"/>
  <c r="G335" i="1"/>
  <c r="F335" i="1"/>
  <c r="E335" i="1"/>
  <c r="D335" i="1"/>
  <c r="C335" i="1"/>
  <c r="G334" i="1"/>
  <c r="F334" i="1"/>
  <c r="E334" i="1"/>
  <c r="D334" i="1"/>
  <c r="C334" i="1"/>
  <c r="G333" i="1"/>
  <c r="F333" i="1"/>
  <c r="E333" i="1"/>
  <c r="D333" i="1"/>
  <c r="C333" i="1"/>
  <c r="G332" i="1"/>
  <c r="F332" i="1"/>
  <c r="E332" i="1"/>
  <c r="D332" i="1"/>
  <c r="C332" i="1"/>
  <c r="G331" i="1"/>
  <c r="F331" i="1"/>
  <c r="E331" i="1"/>
  <c r="D331" i="1"/>
  <c r="C331" i="1"/>
  <c r="G330" i="1"/>
  <c r="F330" i="1"/>
  <c r="E330" i="1"/>
  <c r="D330" i="1"/>
  <c r="C330" i="1"/>
  <c r="G329" i="1"/>
  <c r="F329" i="1"/>
  <c r="E329" i="1"/>
  <c r="D329" i="1"/>
  <c r="C329" i="1"/>
  <c r="G328" i="1"/>
  <c r="F328" i="1"/>
  <c r="E328" i="1"/>
  <c r="D328" i="1"/>
  <c r="C328" i="1"/>
  <c r="G327" i="1"/>
  <c r="F327" i="1"/>
  <c r="E327" i="1"/>
  <c r="D327" i="1"/>
  <c r="C327" i="1"/>
  <c r="G326" i="1"/>
  <c r="F326" i="1"/>
  <c r="E326" i="1"/>
  <c r="D326" i="1"/>
  <c r="C326" i="1"/>
  <c r="G325" i="1"/>
  <c r="F325" i="1"/>
  <c r="E325" i="1"/>
  <c r="D325" i="1"/>
  <c r="C325" i="1"/>
  <c r="G324" i="1"/>
  <c r="F324" i="1"/>
  <c r="E324" i="1"/>
  <c r="D324" i="1"/>
  <c r="C324" i="1"/>
  <c r="G323" i="1"/>
  <c r="F323" i="1"/>
  <c r="E323" i="1"/>
  <c r="D323" i="1"/>
  <c r="C323" i="1"/>
  <c r="G322" i="1"/>
  <c r="F322" i="1"/>
  <c r="E322" i="1"/>
  <c r="D322" i="1"/>
  <c r="C322" i="1"/>
  <c r="G321" i="1"/>
  <c r="F321" i="1"/>
  <c r="E321" i="1"/>
  <c r="D321" i="1"/>
  <c r="C321" i="1"/>
  <c r="G320" i="1"/>
  <c r="F320" i="1"/>
  <c r="E320" i="1"/>
  <c r="D320" i="1"/>
  <c r="C320" i="1"/>
  <c r="G319" i="1"/>
  <c r="F319" i="1"/>
  <c r="E319" i="1"/>
  <c r="D319" i="1"/>
  <c r="C319" i="1"/>
  <c r="G318" i="1"/>
  <c r="F318" i="1"/>
  <c r="E318" i="1"/>
  <c r="D318" i="1"/>
  <c r="C318" i="1"/>
  <c r="G317" i="1"/>
  <c r="F317" i="1"/>
  <c r="E317" i="1"/>
  <c r="D317" i="1"/>
  <c r="C317" i="1"/>
  <c r="G316" i="1"/>
  <c r="F316" i="1"/>
  <c r="E316" i="1"/>
  <c r="D316" i="1"/>
  <c r="C316" i="1"/>
  <c r="G315" i="1"/>
  <c r="F315" i="1"/>
  <c r="E315" i="1"/>
  <c r="D315" i="1"/>
  <c r="C315" i="1"/>
  <c r="G314" i="1"/>
  <c r="F314" i="1"/>
  <c r="E314" i="1"/>
  <c r="D314" i="1"/>
  <c r="C314" i="1"/>
  <c r="G313" i="1"/>
  <c r="F313" i="1"/>
  <c r="E313" i="1"/>
  <c r="D313" i="1"/>
  <c r="C313" i="1"/>
  <c r="G312" i="1"/>
  <c r="F312" i="1"/>
  <c r="E312" i="1"/>
  <c r="D312" i="1"/>
  <c r="C312" i="1"/>
  <c r="G311" i="1"/>
  <c r="F311" i="1"/>
  <c r="E311" i="1"/>
  <c r="D311" i="1"/>
  <c r="C311" i="1"/>
  <c r="G310" i="1"/>
  <c r="F310" i="1"/>
  <c r="E310" i="1"/>
  <c r="D310" i="1"/>
  <c r="C310" i="1"/>
  <c r="G309" i="1"/>
  <c r="F309" i="1"/>
  <c r="E309" i="1"/>
  <c r="D309" i="1"/>
  <c r="C309" i="1"/>
  <c r="G308" i="1"/>
  <c r="F308" i="1"/>
  <c r="E308" i="1"/>
  <c r="D308" i="1"/>
  <c r="C308" i="1"/>
  <c r="G307" i="1"/>
  <c r="F307" i="1"/>
  <c r="E307" i="1"/>
  <c r="D307" i="1"/>
  <c r="C307" i="1"/>
  <c r="G306" i="1"/>
  <c r="F306" i="1"/>
  <c r="E306" i="1"/>
  <c r="D306" i="1"/>
  <c r="C306" i="1"/>
  <c r="G305" i="1"/>
  <c r="F305" i="1"/>
  <c r="E305" i="1"/>
  <c r="D305" i="1"/>
  <c r="C305" i="1"/>
  <c r="G304" i="1"/>
  <c r="F304" i="1"/>
  <c r="E304" i="1"/>
  <c r="D304" i="1"/>
  <c r="C304" i="1"/>
  <c r="G303" i="1"/>
  <c r="F303" i="1"/>
  <c r="E303" i="1"/>
  <c r="D303" i="1"/>
  <c r="C303" i="1"/>
  <c r="G302" i="1"/>
  <c r="F302" i="1"/>
  <c r="E302" i="1"/>
  <c r="D302" i="1"/>
  <c r="C302" i="1"/>
  <c r="G301" i="1"/>
  <c r="F301" i="1"/>
  <c r="E301" i="1"/>
  <c r="D301" i="1"/>
  <c r="C301" i="1"/>
  <c r="G300" i="1"/>
  <c r="F300" i="1"/>
  <c r="E300" i="1"/>
  <c r="D300" i="1"/>
  <c r="C300" i="1"/>
  <c r="G299" i="1"/>
  <c r="F299" i="1"/>
  <c r="E299" i="1"/>
  <c r="D299" i="1"/>
  <c r="C299" i="1"/>
  <c r="G298" i="1"/>
  <c r="F298" i="1"/>
  <c r="E298" i="1"/>
  <c r="D298" i="1"/>
  <c r="C298" i="1"/>
  <c r="G297" i="1"/>
  <c r="F297" i="1"/>
  <c r="E297" i="1"/>
  <c r="D297" i="1"/>
  <c r="C297" i="1"/>
  <c r="G296" i="1"/>
  <c r="F296" i="1"/>
  <c r="E296" i="1"/>
  <c r="D296" i="1"/>
  <c r="C296" i="1"/>
  <c r="G295" i="1"/>
  <c r="F295" i="1"/>
  <c r="E295" i="1"/>
  <c r="D295" i="1"/>
  <c r="C295" i="1"/>
  <c r="G294" i="1"/>
  <c r="F294" i="1"/>
  <c r="E294" i="1"/>
  <c r="D294" i="1"/>
  <c r="C294" i="1"/>
  <c r="G293" i="1"/>
  <c r="F293" i="1"/>
  <c r="E293" i="1"/>
  <c r="D293" i="1"/>
  <c r="C293" i="1"/>
  <c r="G292" i="1"/>
  <c r="F292" i="1"/>
  <c r="E292" i="1"/>
  <c r="D292" i="1"/>
  <c r="C292" i="1"/>
  <c r="G291" i="1"/>
  <c r="F291" i="1"/>
  <c r="E291" i="1"/>
  <c r="D291" i="1"/>
  <c r="C291" i="1"/>
  <c r="G290" i="1"/>
  <c r="F290" i="1"/>
  <c r="E290" i="1"/>
  <c r="D290" i="1"/>
  <c r="C290" i="1"/>
  <c r="G289" i="1"/>
  <c r="F289" i="1"/>
  <c r="E289" i="1"/>
  <c r="D289" i="1"/>
  <c r="C289" i="1"/>
  <c r="G288" i="1"/>
  <c r="F288" i="1"/>
  <c r="E288" i="1"/>
  <c r="D288" i="1"/>
  <c r="C288" i="1"/>
  <c r="G287" i="1"/>
  <c r="F287" i="1"/>
  <c r="E287" i="1"/>
  <c r="D287" i="1"/>
  <c r="C287" i="1"/>
  <c r="G286" i="1"/>
  <c r="F286" i="1"/>
  <c r="E286" i="1"/>
  <c r="D286" i="1"/>
  <c r="C286" i="1"/>
  <c r="G285" i="1"/>
  <c r="F285" i="1"/>
  <c r="E285" i="1"/>
  <c r="D285" i="1"/>
  <c r="C285" i="1"/>
  <c r="G284" i="1"/>
  <c r="F284" i="1"/>
  <c r="E284" i="1"/>
  <c r="D284" i="1"/>
  <c r="C284" i="1"/>
  <c r="G283" i="1"/>
  <c r="F283" i="1"/>
  <c r="E283" i="1"/>
  <c r="D283" i="1"/>
  <c r="C283" i="1"/>
  <c r="G282" i="1"/>
  <c r="F282" i="1"/>
  <c r="E282" i="1"/>
  <c r="D282" i="1"/>
  <c r="C282" i="1"/>
  <c r="G281" i="1"/>
  <c r="F281" i="1"/>
  <c r="E281" i="1"/>
  <c r="D281" i="1"/>
  <c r="C281" i="1"/>
  <c r="G280" i="1"/>
  <c r="F280" i="1"/>
  <c r="E280" i="1"/>
  <c r="D280" i="1"/>
  <c r="C280" i="1"/>
  <c r="G279" i="1"/>
  <c r="F279" i="1"/>
  <c r="E279" i="1"/>
  <c r="D279" i="1"/>
  <c r="C279" i="1"/>
  <c r="G278" i="1"/>
  <c r="F278" i="1"/>
  <c r="E278" i="1"/>
  <c r="D278" i="1"/>
  <c r="C278" i="1"/>
  <c r="G277" i="1"/>
  <c r="F277" i="1"/>
  <c r="E277" i="1"/>
  <c r="D277" i="1"/>
  <c r="C277" i="1"/>
  <c r="G276" i="1"/>
  <c r="F276" i="1"/>
  <c r="E276" i="1"/>
  <c r="D276" i="1"/>
  <c r="C276" i="1"/>
  <c r="G275" i="1"/>
  <c r="F275" i="1"/>
  <c r="E275" i="1"/>
  <c r="D275" i="1"/>
  <c r="C275" i="1"/>
  <c r="G274" i="1"/>
  <c r="F274" i="1"/>
  <c r="E274" i="1"/>
  <c r="D274" i="1"/>
  <c r="C274" i="1"/>
  <c r="G273" i="1"/>
  <c r="F273" i="1"/>
  <c r="E273" i="1"/>
  <c r="D273" i="1"/>
  <c r="C273" i="1"/>
  <c r="G272" i="1"/>
  <c r="F272" i="1"/>
  <c r="E272" i="1"/>
  <c r="D272" i="1"/>
  <c r="C272" i="1"/>
  <c r="G271" i="1"/>
  <c r="F271" i="1"/>
  <c r="E271" i="1"/>
  <c r="D271" i="1"/>
  <c r="C271" i="1"/>
  <c r="G270" i="1"/>
  <c r="F270" i="1"/>
  <c r="E270" i="1"/>
  <c r="D270" i="1"/>
  <c r="C270" i="1"/>
  <c r="G269" i="1"/>
  <c r="F269" i="1"/>
  <c r="E269" i="1"/>
  <c r="D269" i="1"/>
  <c r="C269" i="1"/>
  <c r="G268" i="1"/>
  <c r="F268" i="1"/>
  <c r="E268" i="1"/>
  <c r="D268" i="1"/>
  <c r="C268" i="1"/>
  <c r="G267" i="1"/>
  <c r="F267" i="1"/>
  <c r="E267" i="1"/>
  <c r="D267" i="1"/>
  <c r="C267" i="1"/>
  <c r="G266" i="1"/>
  <c r="F266" i="1"/>
  <c r="E266" i="1"/>
  <c r="D266" i="1"/>
  <c r="C266" i="1"/>
  <c r="G265" i="1"/>
  <c r="F265" i="1"/>
  <c r="E265" i="1"/>
  <c r="D265" i="1"/>
  <c r="C265" i="1"/>
  <c r="G264" i="1"/>
  <c r="F264" i="1"/>
  <c r="E264" i="1"/>
  <c r="D264" i="1"/>
  <c r="C264" i="1"/>
  <c r="G263" i="1"/>
  <c r="F263" i="1"/>
  <c r="E263" i="1"/>
  <c r="D263" i="1"/>
  <c r="C263" i="1"/>
  <c r="G262" i="1"/>
  <c r="F262" i="1"/>
  <c r="E262" i="1"/>
  <c r="D262" i="1"/>
  <c r="C262" i="1"/>
  <c r="G261" i="1"/>
  <c r="F261" i="1"/>
  <c r="E261" i="1"/>
  <c r="D261" i="1"/>
  <c r="C261" i="1"/>
  <c r="G260" i="1"/>
  <c r="F260" i="1"/>
  <c r="E260" i="1"/>
  <c r="D260" i="1"/>
  <c r="C260" i="1"/>
  <c r="G259" i="1"/>
  <c r="F259" i="1"/>
  <c r="E259" i="1"/>
  <c r="D259" i="1"/>
  <c r="C259" i="1"/>
  <c r="G258" i="1"/>
  <c r="F258" i="1"/>
  <c r="E258" i="1"/>
  <c r="D258" i="1"/>
  <c r="C258" i="1"/>
  <c r="G257" i="1"/>
  <c r="F257" i="1"/>
  <c r="E257" i="1"/>
  <c r="D257" i="1"/>
  <c r="C257" i="1"/>
  <c r="G256" i="1"/>
  <c r="F256" i="1"/>
  <c r="E256" i="1"/>
  <c r="D256" i="1"/>
  <c r="C256" i="1"/>
  <c r="G255" i="1"/>
  <c r="F255" i="1"/>
  <c r="E255" i="1"/>
  <c r="D255" i="1"/>
  <c r="C255" i="1"/>
  <c r="G254" i="1"/>
  <c r="F254" i="1"/>
  <c r="E254" i="1"/>
  <c r="D254" i="1"/>
  <c r="C254" i="1"/>
  <c r="G253" i="1"/>
  <c r="F253" i="1"/>
  <c r="E253" i="1"/>
  <c r="D253" i="1"/>
  <c r="C253" i="1"/>
  <c r="G252" i="1"/>
  <c r="F252" i="1"/>
  <c r="E252" i="1"/>
  <c r="D252" i="1"/>
  <c r="C252" i="1"/>
  <c r="G251" i="1"/>
  <c r="F251" i="1"/>
  <c r="E251" i="1"/>
  <c r="D251" i="1"/>
  <c r="C251" i="1"/>
  <c r="G250" i="1"/>
  <c r="F250" i="1"/>
  <c r="E250" i="1"/>
  <c r="D250" i="1"/>
  <c r="C250" i="1"/>
  <c r="G249" i="1"/>
  <c r="F249" i="1"/>
  <c r="E249" i="1"/>
  <c r="D249" i="1"/>
  <c r="C249" i="1"/>
  <c r="G248" i="1"/>
  <c r="F248" i="1"/>
  <c r="E248" i="1"/>
  <c r="D248" i="1"/>
  <c r="C248" i="1"/>
  <c r="G247" i="1"/>
  <c r="F247" i="1"/>
  <c r="E247" i="1"/>
  <c r="D247" i="1"/>
  <c r="C247" i="1"/>
  <c r="G246" i="1"/>
  <c r="F246" i="1"/>
  <c r="E246" i="1"/>
  <c r="D246" i="1"/>
  <c r="C246" i="1"/>
  <c r="G245" i="1"/>
  <c r="F245" i="1"/>
  <c r="E245" i="1"/>
  <c r="D245" i="1"/>
  <c r="C245" i="1"/>
  <c r="G244" i="1"/>
  <c r="F244" i="1"/>
  <c r="E244" i="1"/>
  <c r="D244" i="1"/>
  <c r="C244" i="1"/>
  <c r="G243" i="1"/>
  <c r="F243" i="1"/>
  <c r="E243" i="1"/>
  <c r="D243" i="1"/>
  <c r="C243" i="1"/>
  <c r="G242" i="1"/>
  <c r="F242" i="1"/>
  <c r="E242" i="1"/>
  <c r="D242" i="1"/>
  <c r="C242" i="1"/>
  <c r="G241" i="1"/>
  <c r="F241" i="1"/>
  <c r="E241" i="1"/>
  <c r="D241" i="1"/>
  <c r="C241" i="1"/>
  <c r="G240" i="1"/>
  <c r="F240" i="1"/>
  <c r="E240" i="1"/>
  <c r="D240" i="1"/>
  <c r="C240" i="1"/>
  <c r="G239" i="1"/>
  <c r="F239" i="1"/>
  <c r="E239" i="1"/>
  <c r="D239" i="1"/>
  <c r="C239" i="1"/>
  <c r="G238" i="1"/>
  <c r="F238" i="1"/>
  <c r="E238" i="1"/>
  <c r="D238" i="1"/>
  <c r="C238" i="1"/>
  <c r="G237" i="1"/>
  <c r="F237" i="1"/>
  <c r="E237" i="1"/>
  <c r="D237" i="1"/>
  <c r="C237" i="1"/>
  <c r="G236" i="1"/>
  <c r="F236" i="1"/>
  <c r="E236" i="1"/>
  <c r="D236" i="1"/>
  <c r="C236" i="1"/>
  <c r="G235" i="1"/>
  <c r="F235" i="1"/>
  <c r="E235" i="1"/>
  <c r="D235" i="1"/>
  <c r="C235" i="1"/>
  <c r="G234" i="1"/>
  <c r="F234" i="1"/>
  <c r="E234" i="1"/>
  <c r="D234" i="1"/>
  <c r="C234" i="1"/>
  <c r="G233" i="1"/>
  <c r="F233" i="1"/>
  <c r="E233" i="1"/>
  <c r="D233" i="1"/>
  <c r="C233" i="1"/>
  <c r="G232" i="1"/>
  <c r="F232" i="1"/>
  <c r="E232" i="1"/>
  <c r="D232" i="1"/>
  <c r="C232" i="1"/>
  <c r="G231" i="1"/>
  <c r="F231" i="1"/>
  <c r="E231" i="1"/>
  <c r="D231" i="1"/>
  <c r="C231" i="1"/>
  <c r="G230" i="1"/>
  <c r="F230" i="1"/>
  <c r="E230" i="1"/>
  <c r="D230" i="1"/>
  <c r="C230" i="1"/>
  <c r="G229" i="1"/>
  <c r="F229" i="1"/>
  <c r="E229" i="1"/>
  <c r="D229" i="1"/>
  <c r="C229" i="1"/>
  <c r="G228" i="1"/>
  <c r="F228" i="1"/>
  <c r="E228" i="1"/>
  <c r="D228" i="1"/>
  <c r="C228" i="1"/>
  <c r="G227" i="1"/>
  <c r="F227" i="1"/>
  <c r="E227" i="1"/>
  <c r="D227" i="1"/>
  <c r="C227" i="1"/>
  <c r="G226" i="1"/>
  <c r="F226" i="1"/>
  <c r="E226" i="1"/>
  <c r="D226" i="1"/>
  <c r="C226" i="1"/>
  <c r="G225" i="1"/>
  <c r="F225" i="1"/>
  <c r="E225" i="1"/>
  <c r="D225" i="1"/>
  <c r="C225" i="1"/>
  <c r="G224" i="1"/>
  <c r="F224" i="1"/>
  <c r="E224" i="1"/>
  <c r="D224" i="1"/>
  <c r="C224" i="1"/>
  <c r="G223" i="1"/>
  <c r="F223" i="1"/>
  <c r="E223" i="1"/>
  <c r="D223" i="1"/>
  <c r="C223" i="1"/>
  <c r="G222" i="1"/>
  <c r="F222" i="1"/>
  <c r="E222" i="1"/>
  <c r="D222" i="1"/>
  <c r="C222" i="1"/>
  <c r="G221" i="1"/>
  <c r="F221" i="1"/>
  <c r="E221" i="1"/>
  <c r="D221" i="1"/>
  <c r="C221" i="1"/>
  <c r="G220" i="1"/>
  <c r="F220" i="1"/>
  <c r="E220" i="1"/>
  <c r="D220" i="1"/>
  <c r="C220" i="1"/>
  <c r="G219" i="1"/>
  <c r="F219" i="1"/>
  <c r="E219" i="1"/>
  <c r="D219" i="1"/>
  <c r="C219" i="1"/>
  <c r="G218" i="1"/>
  <c r="F218" i="1"/>
  <c r="E218" i="1"/>
  <c r="D218" i="1"/>
  <c r="C218" i="1"/>
  <c r="G217" i="1"/>
  <c r="F217" i="1"/>
  <c r="E217" i="1"/>
  <c r="D217" i="1"/>
  <c r="C217" i="1"/>
  <c r="G216" i="1"/>
  <c r="F216" i="1"/>
  <c r="E216" i="1"/>
  <c r="D216" i="1"/>
  <c r="C216" i="1"/>
  <c r="G215" i="1"/>
  <c r="F215" i="1"/>
  <c r="E215" i="1"/>
  <c r="D215" i="1"/>
  <c r="C215" i="1"/>
  <c r="G214" i="1"/>
  <c r="F214" i="1"/>
  <c r="E214" i="1"/>
  <c r="D214" i="1"/>
  <c r="C214" i="1"/>
  <c r="G213" i="1"/>
  <c r="F213" i="1"/>
  <c r="E213" i="1"/>
  <c r="D213" i="1"/>
  <c r="C213" i="1"/>
  <c r="G212" i="1"/>
  <c r="F212" i="1"/>
  <c r="E212" i="1"/>
  <c r="D212" i="1"/>
  <c r="C212" i="1"/>
  <c r="G211" i="1"/>
  <c r="F211" i="1"/>
  <c r="E211" i="1"/>
  <c r="D211" i="1"/>
  <c r="C211" i="1"/>
  <c r="G210" i="1"/>
  <c r="F210" i="1"/>
  <c r="E210" i="1"/>
  <c r="D210" i="1"/>
  <c r="C210" i="1"/>
  <c r="G209" i="1"/>
  <c r="F209" i="1"/>
  <c r="E209" i="1"/>
  <c r="D209" i="1"/>
  <c r="C209" i="1"/>
  <c r="G208" i="1"/>
  <c r="F208" i="1"/>
  <c r="E208" i="1"/>
  <c r="D208" i="1"/>
  <c r="C208" i="1"/>
  <c r="G207" i="1"/>
  <c r="F207" i="1"/>
  <c r="E207" i="1"/>
  <c r="D207" i="1"/>
  <c r="C207" i="1"/>
  <c r="G206" i="1"/>
  <c r="F206" i="1"/>
  <c r="E206" i="1"/>
  <c r="D206" i="1"/>
  <c r="C206" i="1"/>
  <c r="G205" i="1"/>
  <c r="F205" i="1"/>
  <c r="E205" i="1"/>
  <c r="D205" i="1"/>
  <c r="C205" i="1"/>
  <c r="G204" i="1"/>
  <c r="F204" i="1"/>
  <c r="E204" i="1"/>
  <c r="D204" i="1"/>
  <c r="C204" i="1"/>
  <c r="G203" i="1"/>
  <c r="F203" i="1"/>
  <c r="E203" i="1"/>
  <c r="D203" i="1"/>
  <c r="C203" i="1"/>
  <c r="G202" i="1"/>
  <c r="F202" i="1"/>
  <c r="E202" i="1"/>
  <c r="D202" i="1"/>
  <c r="C202" i="1"/>
  <c r="G201" i="1"/>
  <c r="F201" i="1"/>
  <c r="E201" i="1"/>
  <c r="D201" i="1"/>
  <c r="C201" i="1"/>
  <c r="G200" i="1"/>
  <c r="F200" i="1"/>
  <c r="E200" i="1"/>
  <c r="D200" i="1"/>
  <c r="C200" i="1"/>
  <c r="G199" i="1"/>
  <c r="F199" i="1"/>
  <c r="E199" i="1"/>
  <c r="D199" i="1"/>
  <c r="C199" i="1"/>
  <c r="G198" i="1"/>
  <c r="F198" i="1"/>
  <c r="E198" i="1"/>
  <c r="D198" i="1"/>
  <c r="C198" i="1"/>
  <c r="G197" i="1"/>
  <c r="F197" i="1"/>
  <c r="E197" i="1"/>
  <c r="D197" i="1"/>
  <c r="C197" i="1"/>
  <c r="G196" i="1"/>
  <c r="F196" i="1"/>
  <c r="E196" i="1"/>
  <c r="D196" i="1"/>
  <c r="C196" i="1"/>
  <c r="G195" i="1"/>
  <c r="F195" i="1"/>
  <c r="E195" i="1"/>
  <c r="D195" i="1"/>
  <c r="C195" i="1"/>
  <c r="G194" i="1"/>
  <c r="F194" i="1"/>
  <c r="E194" i="1"/>
  <c r="D194" i="1"/>
  <c r="C194" i="1"/>
  <c r="G193" i="1"/>
  <c r="F193" i="1"/>
  <c r="E193" i="1"/>
  <c r="D193" i="1"/>
  <c r="C193" i="1"/>
  <c r="G192" i="1"/>
  <c r="F192" i="1"/>
  <c r="E192" i="1"/>
  <c r="D192" i="1"/>
  <c r="C192" i="1"/>
  <c r="G191" i="1"/>
  <c r="F191" i="1"/>
  <c r="E191" i="1"/>
  <c r="D191" i="1"/>
  <c r="C191" i="1"/>
  <c r="G190" i="1"/>
  <c r="F190" i="1"/>
  <c r="E190" i="1"/>
  <c r="D190" i="1"/>
  <c r="C190" i="1"/>
  <c r="G189" i="1"/>
  <c r="F189" i="1"/>
  <c r="E189" i="1"/>
  <c r="D189" i="1"/>
  <c r="C189" i="1"/>
  <c r="G188" i="1"/>
  <c r="F188" i="1"/>
  <c r="E188" i="1"/>
  <c r="D188" i="1"/>
  <c r="C188" i="1"/>
  <c r="G187" i="1"/>
  <c r="F187" i="1"/>
  <c r="E187" i="1"/>
  <c r="D187" i="1"/>
  <c r="C187" i="1"/>
  <c r="G186" i="1"/>
  <c r="F186" i="1"/>
  <c r="E186" i="1"/>
  <c r="D186" i="1"/>
  <c r="C186" i="1"/>
  <c r="G185" i="1"/>
  <c r="F185" i="1"/>
  <c r="E185" i="1"/>
  <c r="D185" i="1"/>
  <c r="C185" i="1"/>
  <c r="G184" i="1"/>
  <c r="F184" i="1"/>
  <c r="E184" i="1"/>
  <c r="D184" i="1"/>
  <c r="C184" i="1"/>
  <c r="G183" i="1"/>
  <c r="F183" i="1"/>
  <c r="E183" i="1"/>
  <c r="D183" i="1"/>
  <c r="C183" i="1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E12" i="1"/>
  <c r="D12" i="1"/>
  <c r="C12" i="1"/>
  <c r="G11" i="1"/>
  <c r="E11" i="1"/>
  <c r="D11" i="1"/>
  <c r="C11" i="1"/>
  <c r="G10" i="1"/>
  <c r="E10" i="1"/>
  <c r="D10" i="1"/>
  <c r="C10" i="1"/>
  <c r="G9" i="1"/>
  <c r="E9" i="1"/>
  <c r="D9" i="1"/>
  <c r="C9" i="1"/>
  <c r="G8" i="1"/>
  <c r="E8" i="1"/>
  <c r="D8" i="1"/>
  <c r="C8" i="1"/>
  <c r="G7" i="1"/>
  <c r="E7" i="1"/>
  <c r="D7" i="1"/>
  <c r="C7" i="1"/>
  <c r="G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H720" i="1" l="1"/>
  <c r="H380" i="1"/>
  <c r="H721" i="1"/>
  <c r="H718" i="1"/>
  <c r="H719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796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472" i="1"/>
  <c r="H413" i="1"/>
  <c r="H421" i="1"/>
  <c r="H433" i="1"/>
  <c r="H406" i="1"/>
  <c r="H414" i="1"/>
  <c r="H422" i="1"/>
  <c r="H434" i="1"/>
  <c r="H442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09" i="1"/>
  <c r="H429" i="1"/>
  <c r="H441" i="1"/>
  <c r="H445" i="1"/>
  <c r="H401" i="1"/>
  <c r="H405" i="1"/>
  <c r="H417" i="1"/>
  <c r="H425" i="1"/>
  <c r="H437" i="1"/>
  <c r="H402" i="1"/>
  <c r="H410" i="1"/>
  <c r="H418" i="1"/>
  <c r="H426" i="1"/>
  <c r="H430" i="1"/>
  <c r="H438" i="1"/>
  <c r="H447" i="1"/>
  <c r="H636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449" i="1"/>
  <c r="H457" i="1"/>
  <c r="H465" i="1"/>
  <c r="H473" i="1"/>
  <c r="H481" i="1"/>
  <c r="H489" i="1"/>
  <c r="H497" i="1"/>
  <c r="H509" i="1"/>
  <c r="H517" i="1"/>
  <c r="H521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453" i="1"/>
  <c r="H461" i="1"/>
  <c r="H469" i="1"/>
  <c r="H477" i="1"/>
  <c r="H485" i="1"/>
  <c r="H493" i="1"/>
  <c r="H501" i="1"/>
  <c r="H505" i="1"/>
  <c r="H513" i="1"/>
  <c r="H525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15" i="1"/>
  <c r="H18" i="1"/>
  <c r="H23" i="1"/>
  <c r="H26" i="1"/>
  <c r="H6" i="1"/>
  <c r="H10" i="1"/>
  <c r="H14" i="1"/>
  <c r="H22" i="1"/>
  <c r="H30" i="1"/>
  <c r="H34" i="1"/>
  <c r="H38" i="1"/>
  <c r="H39" i="1"/>
  <c r="H42" i="1"/>
  <c r="H46" i="1"/>
  <c r="H47" i="1"/>
  <c r="H50" i="1"/>
  <c r="H63" i="1"/>
  <c r="H70" i="1"/>
  <c r="H78" i="1"/>
  <c r="H86" i="1"/>
  <c r="H94" i="1"/>
  <c r="H102" i="1"/>
  <c r="H110" i="1"/>
  <c r="H118" i="1"/>
  <c r="H138" i="1"/>
  <c r="H154" i="1"/>
  <c r="H162" i="1"/>
  <c r="H167" i="1"/>
  <c r="H191" i="1"/>
  <c r="H198" i="1"/>
  <c r="H222" i="1"/>
  <c r="H230" i="1"/>
  <c r="H250" i="1"/>
  <c r="H258" i="1"/>
  <c r="H274" i="1"/>
  <c r="H282" i="1"/>
  <c r="H290" i="1"/>
  <c r="H306" i="1"/>
  <c r="H314" i="1"/>
  <c r="H343" i="1"/>
  <c r="H350" i="1"/>
  <c r="H366" i="1"/>
  <c r="H374" i="1"/>
  <c r="H54" i="1"/>
  <c r="H58" i="1"/>
  <c r="H62" i="1"/>
  <c r="H66" i="1"/>
  <c r="H74" i="1"/>
  <c r="H79" i="1"/>
  <c r="H82" i="1"/>
  <c r="H87" i="1"/>
  <c r="H90" i="1"/>
  <c r="H98" i="1"/>
  <c r="H103" i="1"/>
  <c r="H106" i="1"/>
  <c r="H111" i="1"/>
  <c r="H114" i="1"/>
  <c r="H122" i="1"/>
  <c r="H126" i="1"/>
  <c r="H127" i="1"/>
  <c r="H130" i="1"/>
  <c r="H134" i="1"/>
  <c r="H142" i="1"/>
  <c r="H143" i="1"/>
  <c r="H146" i="1"/>
  <c r="H150" i="1"/>
  <c r="H158" i="1"/>
  <c r="H159" i="1"/>
  <c r="H166" i="1"/>
  <c r="H170" i="1"/>
  <c r="H174" i="1"/>
  <c r="H178" i="1"/>
  <c r="H182" i="1"/>
  <c r="H186" i="1"/>
  <c r="H190" i="1"/>
  <c r="H194" i="1"/>
  <c r="H199" i="1"/>
  <c r="H202" i="1"/>
  <c r="H206" i="1"/>
  <c r="H207" i="1"/>
  <c r="H210" i="1"/>
  <c r="H214" i="1"/>
  <c r="H218" i="1"/>
  <c r="H226" i="1"/>
  <c r="H231" i="1"/>
  <c r="H234" i="1"/>
  <c r="H238" i="1"/>
  <c r="H239" i="1"/>
  <c r="H242" i="1"/>
  <c r="H246" i="1"/>
  <c r="H247" i="1"/>
  <c r="H254" i="1"/>
  <c r="H255" i="1"/>
  <c r="H263" i="1"/>
  <c r="H266" i="1"/>
  <c r="H270" i="1"/>
  <c r="H278" i="1"/>
  <c r="H286" i="1"/>
  <c r="H295" i="1"/>
  <c r="H298" i="1"/>
  <c r="H302" i="1"/>
  <c r="H303" i="1"/>
  <c r="H310" i="1"/>
  <c r="H318" i="1"/>
  <c r="H322" i="1"/>
  <c r="H327" i="1"/>
  <c r="H330" i="1"/>
  <c r="H334" i="1"/>
  <c r="H338" i="1"/>
  <c r="H342" i="1"/>
  <c r="H346" i="1"/>
  <c r="H351" i="1"/>
  <c r="H354" i="1"/>
  <c r="H362" i="1"/>
  <c r="H367" i="1"/>
  <c r="H375" i="1"/>
  <c r="H391" i="1"/>
  <c r="H398" i="1"/>
  <c r="H376" i="1"/>
  <c r="H385" i="1"/>
  <c r="H388" i="1"/>
  <c r="H392" i="1"/>
  <c r="H393" i="1"/>
  <c r="H396" i="1"/>
  <c r="H382" i="1"/>
  <c r="H383" i="1"/>
  <c r="H390" i="1"/>
  <c r="H369" i="1"/>
  <c r="H372" i="1"/>
  <c r="H377" i="1"/>
  <c r="H378" i="1"/>
  <c r="H394" i="1"/>
  <c r="H4" i="1"/>
  <c r="H12" i="1"/>
  <c r="H20" i="1"/>
  <c r="H28" i="1"/>
  <c r="H48" i="1"/>
  <c r="H56" i="1"/>
  <c r="H64" i="1"/>
  <c r="H80" i="1"/>
  <c r="H88" i="1"/>
  <c r="H104" i="1"/>
  <c r="H112" i="1"/>
  <c r="H128" i="1"/>
  <c r="H136" i="1"/>
  <c r="H144" i="1"/>
  <c r="H152" i="1"/>
  <c r="H160" i="1"/>
  <c r="H165" i="1"/>
  <c r="H31" i="1"/>
  <c r="H55" i="1"/>
  <c r="H71" i="1"/>
  <c r="H95" i="1"/>
  <c r="H119" i="1"/>
  <c r="H175" i="1"/>
  <c r="H215" i="1"/>
  <c r="H223" i="1"/>
  <c r="H271" i="1"/>
  <c r="H279" i="1"/>
  <c r="H287" i="1"/>
  <c r="H311" i="1"/>
  <c r="H319" i="1"/>
  <c r="H335" i="1"/>
  <c r="H359" i="1"/>
  <c r="H8" i="1"/>
  <c r="H9" i="1"/>
  <c r="H16" i="1"/>
  <c r="H21" i="1"/>
  <c r="H24" i="1"/>
  <c r="H32" i="1"/>
  <c r="H36" i="1"/>
  <c r="H37" i="1"/>
  <c r="H40" i="1"/>
  <c r="H44" i="1"/>
  <c r="H52" i="1"/>
  <c r="H53" i="1"/>
  <c r="H60" i="1"/>
  <c r="H68" i="1"/>
  <c r="H69" i="1"/>
  <c r="H72" i="1"/>
  <c r="H76" i="1"/>
  <c r="H84" i="1"/>
  <c r="H85" i="1"/>
  <c r="H92" i="1"/>
  <c r="H96" i="1"/>
  <c r="H100" i="1"/>
  <c r="H101" i="1"/>
  <c r="H108" i="1"/>
  <c r="H116" i="1"/>
  <c r="H117" i="1"/>
  <c r="H120" i="1"/>
  <c r="H124" i="1"/>
  <c r="H132" i="1"/>
  <c r="H133" i="1"/>
  <c r="H140" i="1"/>
  <c r="H148" i="1"/>
  <c r="H149" i="1"/>
  <c r="H156" i="1"/>
  <c r="H164" i="1"/>
  <c r="H168" i="1"/>
  <c r="H172" i="1"/>
  <c r="H368" i="1"/>
  <c r="H384" i="1"/>
  <c r="H370" i="1"/>
  <c r="H386" i="1"/>
  <c r="H373" i="1"/>
  <c r="H381" i="1"/>
  <c r="H389" i="1"/>
  <c r="H397" i="1"/>
  <c r="H176" i="1"/>
  <c r="H180" i="1"/>
  <c r="H181" i="1"/>
  <c r="H184" i="1"/>
  <c r="H188" i="1"/>
  <c r="H192" i="1"/>
  <c r="H196" i="1"/>
  <c r="H197" i="1"/>
  <c r="H200" i="1"/>
  <c r="H204" i="1"/>
  <c r="H208" i="1"/>
  <c r="H212" i="1"/>
  <c r="H213" i="1"/>
  <c r="H216" i="1"/>
  <c r="H220" i="1"/>
  <c r="H224" i="1"/>
  <c r="H228" i="1"/>
  <c r="H229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71" i="1"/>
  <c r="H379" i="1"/>
  <c r="H387" i="1"/>
  <c r="H395" i="1"/>
  <c r="H13" i="1"/>
  <c r="H29" i="1"/>
  <c r="H45" i="1"/>
  <c r="H61" i="1"/>
  <c r="H77" i="1"/>
  <c r="H93" i="1"/>
  <c r="H109" i="1"/>
  <c r="H135" i="1"/>
  <c r="H151" i="1"/>
  <c r="H183" i="1"/>
  <c r="H189" i="1"/>
  <c r="H205" i="1"/>
  <c r="H221" i="1"/>
  <c r="H237" i="1"/>
  <c r="H3" i="1"/>
  <c r="H245" i="1"/>
  <c r="H262" i="1"/>
  <c r="H294" i="1"/>
  <c r="H326" i="1"/>
  <c r="H358" i="1"/>
  <c r="H7" i="1"/>
  <c r="H5" i="1"/>
  <c r="H125" i="1"/>
  <c r="H141" i="1"/>
  <c r="H157" i="1"/>
  <c r="H173" i="1"/>
  <c r="H253" i="1"/>
  <c r="H261" i="1"/>
  <c r="H269" i="1"/>
  <c r="H293" i="1"/>
  <c r="H301" i="1"/>
  <c r="H317" i="1"/>
  <c r="H19" i="1"/>
  <c r="H27" i="1"/>
  <c r="H35" i="1"/>
  <c r="H51" i="1"/>
  <c r="H59" i="1"/>
  <c r="H67" i="1"/>
  <c r="H75" i="1"/>
  <c r="H83" i="1"/>
  <c r="H91" i="1"/>
  <c r="H99" i="1"/>
  <c r="H107" i="1"/>
  <c r="H115" i="1"/>
  <c r="H123" i="1"/>
  <c r="H139" i="1"/>
  <c r="H155" i="1"/>
  <c r="H171" i="1"/>
  <c r="H179" i="1"/>
  <c r="H187" i="1"/>
  <c r="H203" i="1"/>
  <c r="H219" i="1"/>
  <c r="H235" i="1"/>
  <c r="H243" i="1"/>
  <c r="H259" i="1"/>
  <c r="H267" i="1"/>
  <c r="H275" i="1"/>
  <c r="H283" i="1"/>
  <c r="H299" i="1"/>
  <c r="H315" i="1"/>
  <c r="H331" i="1"/>
  <c r="H347" i="1"/>
  <c r="H363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277" i="1"/>
  <c r="H285" i="1"/>
  <c r="H325" i="1"/>
  <c r="H333" i="1"/>
  <c r="H341" i="1"/>
  <c r="H349" i="1"/>
  <c r="H357" i="1"/>
  <c r="H365" i="1"/>
  <c r="H309" i="1"/>
  <c r="H11" i="1"/>
  <c r="H43" i="1"/>
  <c r="H131" i="1"/>
  <c r="H147" i="1"/>
  <c r="H163" i="1"/>
  <c r="H195" i="1"/>
  <c r="H211" i="1"/>
  <c r="H227" i="1"/>
  <c r="H251" i="1"/>
  <c r="H291" i="1"/>
  <c r="H307" i="1"/>
  <c r="H323" i="1"/>
  <c r="H339" i="1"/>
  <c r="H355" i="1"/>
  <c r="G2" i="1"/>
  <c r="F2" i="1"/>
  <c r="E2" i="1"/>
  <c r="D2" i="1"/>
  <c r="C2" i="1"/>
  <c r="H2" i="1" l="1"/>
</calcChain>
</file>

<file path=xl/sharedStrings.xml><?xml version="1.0" encoding="utf-8"?>
<sst xmlns="http://schemas.openxmlformats.org/spreadsheetml/2006/main" count="13448" uniqueCount="3583">
  <si>
    <t>姓名</t>
  </si>
  <si>
    <t>李永集</t>
  </si>
  <si>
    <t>曹雪仪</t>
  </si>
  <si>
    <t>唐丹</t>
  </si>
  <si>
    <t>梁韵乐</t>
  </si>
  <si>
    <t>阮嘉媛</t>
  </si>
  <si>
    <t>胡锭萍</t>
  </si>
  <si>
    <t>郑竟</t>
  </si>
  <si>
    <t>谭希琳</t>
  </si>
  <si>
    <t>彭莉</t>
  </si>
  <si>
    <t>陈倩茹</t>
  </si>
  <si>
    <t>李冠霖</t>
  </si>
  <si>
    <t>杨振</t>
  </si>
  <si>
    <t>叶梦涓</t>
  </si>
  <si>
    <t>魏健鹏</t>
  </si>
  <si>
    <t>江桦业</t>
  </si>
  <si>
    <t>杨宗晓</t>
  </si>
  <si>
    <t>刘薇</t>
  </si>
  <si>
    <t>夏丽娜</t>
  </si>
  <si>
    <t>林浩</t>
  </si>
  <si>
    <t>杨绮婷</t>
  </si>
  <si>
    <t>温广飞</t>
  </si>
  <si>
    <t>陈树贤</t>
  </si>
  <si>
    <t>刘娟</t>
  </si>
  <si>
    <t>潘广聪</t>
  </si>
  <si>
    <t>肖滔</t>
  </si>
  <si>
    <t>赵宇</t>
  </si>
  <si>
    <t>袁晓燕</t>
  </si>
  <si>
    <t>陈晓纯</t>
  </si>
  <si>
    <t>陈健强</t>
  </si>
  <si>
    <t>马康武</t>
  </si>
  <si>
    <t>容凡飞</t>
  </si>
  <si>
    <t>陈碧娟</t>
  </si>
  <si>
    <t>关卓钧</t>
  </si>
  <si>
    <t>蔡镇岳</t>
  </si>
  <si>
    <t>邓华坤</t>
  </si>
  <si>
    <t>冼嘉亮</t>
  </si>
  <si>
    <t>甘子运</t>
  </si>
  <si>
    <t>欧国庆</t>
  </si>
  <si>
    <t>唐林英</t>
  </si>
  <si>
    <t>许检会</t>
  </si>
  <si>
    <t>陈超</t>
  </si>
  <si>
    <t>周镇辉</t>
  </si>
  <si>
    <t>黄嘉欣</t>
  </si>
  <si>
    <t>黄世吉</t>
  </si>
  <si>
    <t>侯锡坚</t>
  </si>
  <si>
    <t>张勇</t>
  </si>
  <si>
    <t>汪潇</t>
  </si>
  <si>
    <t>杨文杰</t>
  </si>
  <si>
    <t>苏坤全</t>
  </si>
  <si>
    <t>潘钧廷</t>
  </si>
  <si>
    <t>赖光耀</t>
  </si>
  <si>
    <t>曾苑红</t>
  </si>
  <si>
    <t>韩静雯</t>
  </si>
  <si>
    <t>梁华考</t>
  </si>
  <si>
    <t>萧锡云</t>
  </si>
  <si>
    <t>黄锐贤</t>
  </si>
  <si>
    <t>高松浩</t>
  </si>
  <si>
    <t>徐翩</t>
  </si>
  <si>
    <t>桂文</t>
  </si>
  <si>
    <t>柯传贤</t>
  </si>
  <si>
    <t>练秀欢</t>
  </si>
  <si>
    <t>林惠颜</t>
  </si>
  <si>
    <t>陈悦娟</t>
  </si>
  <si>
    <t>吴倩文</t>
  </si>
  <si>
    <t>吴泳怡</t>
  </si>
  <si>
    <t>李鸿辉</t>
  </si>
  <si>
    <t>李贤霞</t>
  </si>
  <si>
    <t>李伟杰</t>
  </si>
  <si>
    <t>李文炬</t>
  </si>
  <si>
    <t>麦文钊</t>
  </si>
  <si>
    <t>任友全</t>
  </si>
  <si>
    <t>冯景华</t>
  </si>
  <si>
    <t>王丽容</t>
  </si>
  <si>
    <t>李嘉峰</t>
  </si>
  <si>
    <t>封岳滨</t>
  </si>
  <si>
    <t>李玲</t>
  </si>
  <si>
    <t>张亚楠</t>
  </si>
  <si>
    <t>张露丹</t>
  </si>
  <si>
    <t>林龙</t>
  </si>
  <si>
    <t>董文超</t>
  </si>
  <si>
    <t>段亚军</t>
  </si>
  <si>
    <t>万倩</t>
  </si>
  <si>
    <t>王雄华</t>
  </si>
  <si>
    <t>刘恒</t>
  </si>
  <si>
    <t>晏华武</t>
  </si>
  <si>
    <t>莫益间</t>
  </si>
  <si>
    <t>吴志晓</t>
  </si>
  <si>
    <t>胡康茹</t>
  </si>
  <si>
    <t>赖焕滔</t>
  </si>
  <si>
    <t>陈剑斌</t>
  </si>
  <si>
    <t>张小斌</t>
  </si>
  <si>
    <t>黄彬家</t>
  </si>
  <si>
    <t>梁正威</t>
  </si>
  <si>
    <t>李潮</t>
  </si>
  <si>
    <t>李洋</t>
  </si>
  <si>
    <t>高健怡</t>
  </si>
  <si>
    <t>王思义</t>
  </si>
  <si>
    <t>谢彬</t>
  </si>
  <si>
    <t>姜金亚</t>
  </si>
  <si>
    <t>张顺</t>
  </si>
  <si>
    <t>侯健邦</t>
  </si>
  <si>
    <t>曹红光</t>
  </si>
  <si>
    <t>王芳</t>
  </si>
  <si>
    <t>张杰</t>
  </si>
  <si>
    <t>王卓珊</t>
  </si>
  <si>
    <t>司徒美华</t>
  </si>
  <si>
    <t>黄巧荣</t>
  </si>
  <si>
    <t>姜益群</t>
  </si>
  <si>
    <t>苏艳</t>
  </si>
  <si>
    <t>余霞</t>
  </si>
  <si>
    <t>郭泽民</t>
  </si>
  <si>
    <t>欧惠华</t>
  </si>
  <si>
    <t>何一璇</t>
  </si>
  <si>
    <t>吴海珊</t>
  </si>
  <si>
    <t>黄彦彦</t>
  </si>
  <si>
    <t>张海燕</t>
  </si>
  <si>
    <t>刘敬智</t>
  </si>
  <si>
    <t>潘共新</t>
  </si>
  <si>
    <t>彭丽娟</t>
  </si>
  <si>
    <t>李丝韵</t>
  </si>
  <si>
    <t>吕晓艳</t>
  </si>
  <si>
    <t>苏显程</t>
  </si>
  <si>
    <t>吴楠</t>
  </si>
  <si>
    <t>余敏</t>
  </si>
  <si>
    <t>王志敏</t>
  </si>
  <si>
    <t>李稣明</t>
  </si>
  <si>
    <t>陈祖发</t>
  </si>
  <si>
    <t>曾栋</t>
  </si>
  <si>
    <t>刘辕</t>
  </si>
  <si>
    <t>黄远</t>
  </si>
  <si>
    <t>梁红英</t>
  </si>
  <si>
    <t>廖岚</t>
  </si>
  <si>
    <t>洪靖华</t>
  </si>
  <si>
    <t>李海欢</t>
  </si>
  <si>
    <t>阳成彦</t>
  </si>
  <si>
    <t>李君洪</t>
  </si>
  <si>
    <t>黄少鹏</t>
  </si>
  <si>
    <t>向昌海</t>
  </si>
  <si>
    <t>洪光</t>
  </si>
  <si>
    <t>李毅</t>
  </si>
  <si>
    <t>蔡军</t>
  </si>
  <si>
    <t>孙振华</t>
  </si>
  <si>
    <t>陈向丽</t>
  </si>
  <si>
    <t>马志刚</t>
  </si>
  <si>
    <t>何德鉴</t>
  </si>
  <si>
    <t>胡锡浩</t>
  </si>
  <si>
    <t>彭小贞</t>
  </si>
  <si>
    <t>何易娟</t>
  </si>
  <si>
    <t>赖凯威</t>
  </si>
  <si>
    <t>蔡鸣凤</t>
  </si>
  <si>
    <t>林健标</t>
  </si>
  <si>
    <t>刘丽平</t>
  </si>
  <si>
    <t>蔡志成</t>
  </si>
  <si>
    <t>叶海霞</t>
  </si>
  <si>
    <t>王亚军</t>
  </si>
  <si>
    <t>梁展云</t>
  </si>
  <si>
    <t>李臻</t>
  </si>
  <si>
    <t>李池海</t>
  </si>
  <si>
    <t>靳亚娟</t>
  </si>
  <si>
    <t>黄志良</t>
  </si>
  <si>
    <t>杨贞元</t>
  </si>
  <si>
    <t>何舜杨</t>
  </si>
  <si>
    <t>刘树铭</t>
  </si>
  <si>
    <t>黄利群</t>
  </si>
  <si>
    <t>关友亮</t>
  </si>
  <si>
    <t>刘甫琴</t>
  </si>
  <si>
    <t>刘溢宏</t>
  </si>
  <si>
    <t>刘建文</t>
  </si>
  <si>
    <t>张国建</t>
  </si>
  <si>
    <t>张昱</t>
  </si>
  <si>
    <t>郑冠能</t>
  </si>
  <si>
    <t>朱胜斌</t>
  </si>
  <si>
    <t>胡华卫</t>
  </si>
  <si>
    <t>凌志康</t>
  </si>
  <si>
    <t>周朝晖</t>
  </si>
  <si>
    <t>张新斌</t>
  </si>
  <si>
    <t>陈启健</t>
  </si>
  <si>
    <t>陈适</t>
  </si>
  <si>
    <t>陈振光</t>
  </si>
  <si>
    <t>魏建鸿</t>
  </si>
  <si>
    <t>刘学生</t>
  </si>
  <si>
    <t>黄丽</t>
  </si>
  <si>
    <t>钟建明</t>
  </si>
  <si>
    <t>刘启平</t>
  </si>
  <si>
    <t>邓维钦</t>
  </si>
  <si>
    <t>胡雁英</t>
  </si>
  <si>
    <t>陈古勇</t>
  </si>
  <si>
    <t>吴锐颖</t>
  </si>
  <si>
    <t>陈展宏</t>
  </si>
  <si>
    <t>秦晓川</t>
  </si>
  <si>
    <t>杨萌</t>
  </si>
  <si>
    <t>肖冠荣</t>
  </si>
  <si>
    <t>肖钟</t>
  </si>
  <si>
    <t>聂剑泉</t>
  </si>
  <si>
    <t>陈瀚妍</t>
  </si>
  <si>
    <t>黄斯杭</t>
  </si>
  <si>
    <t>欧倩欣</t>
  </si>
  <si>
    <t>李太旺</t>
  </si>
  <si>
    <t>梁淑萍</t>
  </si>
  <si>
    <t>谭卫标</t>
  </si>
  <si>
    <t>李深森</t>
  </si>
  <si>
    <t>符旭</t>
  </si>
  <si>
    <t>戴怡</t>
  </si>
  <si>
    <t>郑鸿鹏</t>
  </si>
  <si>
    <t>段鸿章</t>
  </si>
  <si>
    <t>张林川</t>
  </si>
  <si>
    <t>杨丽芳</t>
  </si>
  <si>
    <t>袁美芬</t>
  </si>
  <si>
    <t>何湛富</t>
  </si>
  <si>
    <t>杨海珍</t>
  </si>
  <si>
    <t>汤妙娜</t>
  </si>
  <si>
    <t>蔡蔼霞</t>
  </si>
  <si>
    <t>刘佳容</t>
  </si>
  <si>
    <t>鲁成华</t>
  </si>
  <si>
    <t>杨子卿</t>
  </si>
  <si>
    <t>李洁玲</t>
  </si>
  <si>
    <t>范贤丽</t>
  </si>
  <si>
    <t>彭芷阶</t>
  </si>
  <si>
    <t>肖凤娟</t>
  </si>
  <si>
    <t>李丹</t>
  </si>
  <si>
    <t>郑家茵</t>
  </si>
  <si>
    <t>李毅欣</t>
  </si>
  <si>
    <t>朱莹楚</t>
  </si>
  <si>
    <t>张懿</t>
  </si>
  <si>
    <t>陈剑敏</t>
  </si>
  <si>
    <t>龙容妹</t>
  </si>
  <si>
    <t>郑韵绮</t>
  </si>
  <si>
    <t>周斐</t>
  </si>
  <si>
    <t>黄志刚</t>
  </si>
  <si>
    <t>杨嘉荣</t>
  </si>
  <si>
    <t>刘清涛</t>
  </si>
  <si>
    <t>杜海茵</t>
  </si>
  <si>
    <t>麦昭妍</t>
  </si>
  <si>
    <t>阮露苗</t>
  </si>
  <si>
    <t>符安燕</t>
  </si>
  <si>
    <t>胡平</t>
  </si>
  <si>
    <t>刘琦</t>
  </si>
  <si>
    <t>罗沐彬</t>
  </si>
  <si>
    <t>冯雪香</t>
  </si>
  <si>
    <t>刘祖德</t>
  </si>
  <si>
    <t>李福来</t>
  </si>
  <si>
    <t>林钲倍</t>
  </si>
  <si>
    <t>黄绮婷</t>
  </si>
  <si>
    <t>徐华</t>
  </si>
  <si>
    <t>吴惠群</t>
  </si>
  <si>
    <t>杨静</t>
  </si>
  <si>
    <t>敬初雄</t>
  </si>
  <si>
    <t>郑燕雯</t>
  </si>
  <si>
    <t>周茂荣</t>
  </si>
  <si>
    <t>李智勇</t>
  </si>
  <si>
    <t>冯晓锋</t>
  </si>
  <si>
    <t>虞超</t>
  </si>
  <si>
    <t>梁志玲</t>
  </si>
  <si>
    <t>季广华</t>
  </si>
  <si>
    <t>张环花</t>
  </si>
  <si>
    <t>陈俊光</t>
  </si>
  <si>
    <t>阮霭行</t>
  </si>
  <si>
    <t>朴明玉</t>
  </si>
  <si>
    <t>周国彬</t>
  </si>
  <si>
    <t>张云兴</t>
  </si>
  <si>
    <t>余粤宾</t>
  </si>
  <si>
    <t>张逸</t>
  </si>
  <si>
    <t>叶剑贞</t>
  </si>
  <si>
    <t>何敏芳</t>
  </si>
  <si>
    <t>卢洁倩</t>
  </si>
  <si>
    <t>温钢龙</t>
  </si>
  <si>
    <t>杨志全</t>
  </si>
  <si>
    <t>喻晓明</t>
  </si>
  <si>
    <t>郑永毅</t>
  </si>
  <si>
    <t>马锦莲</t>
  </si>
  <si>
    <t>郭嘉谊</t>
  </si>
  <si>
    <t>李宁宁</t>
  </si>
  <si>
    <t>温科锋</t>
  </si>
  <si>
    <t>刘佩斐</t>
  </si>
  <si>
    <t>何永生</t>
  </si>
  <si>
    <t>赵猛</t>
  </si>
  <si>
    <t>陈定班</t>
  </si>
  <si>
    <t>李丽平</t>
  </si>
  <si>
    <t>朱柏林</t>
  </si>
  <si>
    <t>孙雅娜</t>
  </si>
  <si>
    <t>梁亦笑</t>
  </si>
  <si>
    <t>罗少清</t>
  </si>
  <si>
    <t>程文洁</t>
  </si>
  <si>
    <t>罗炽恩</t>
  </si>
  <si>
    <t>陈翠芬</t>
  </si>
  <si>
    <t>张文君</t>
  </si>
  <si>
    <t>梁钊坤</t>
  </si>
  <si>
    <t>张文浩</t>
  </si>
  <si>
    <t>张翠玲</t>
  </si>
  <si>
    <t>刘飞鹏</t>
  </si>
  <si>
    <t>刘鹏辉</t>
  </si>
  <si>
    <t>黎邢</t>
  </si>
  <si>
    <t>熊瑜平</t>
  </si>
  <si>
    <t>赖庭轩</t>
  </si>
  <si>
    <t>谢小东</t>
  </si>
  <si>
    <t>刘红</t>
  </si>
  <si>
    <t>邓景赛</t>
  </si>
  <si>
    <t>孔倩坤</t>
  </si>
  <si>
    <t>袁永康</t>
  </si>
  <si>
    <t>曾汝翔</t>
  </si>
  <si>
    <t>唐勇胜</t>
  </si>
  <si>
    <t>田月功</t>
  </si>
  <si>
    <t>李国方</t>
  </si>
  <si>
    <t>林仲明</t>
  </si>
  <si>
    <t>刘水清</t>
  </si>
  <si>
    <t>余钊辉</t>
  </si>
  <si>
    <t>陈圣守</t>
  </si>
  <si>
    <t>吴泽民</t>
  </si>
  <si>
    <t>杨中良</t>
  </si>
  <si>
    <t>陈水僯</t>
  </si>
  <si>
    <t>吴汉良</t>
  </si>
  <si>
    <t>曾德洪</t>
  </si>
  <si>
    <t>冯汝佳</t>
  </si>
  <si>
    <t>梁震</t>
  </si>
  <si>
    <t>黄宇华</t>
  </si>
  <si>
    <t>魏海鸥</t>
  </si>
  <si>
    <t>陈桂延</t>
  </si>
  <si>
    <t>颜平</t>
  </si>
  <si>
    <t>赵秉雄</t>
  </si>
  <si>
    <t>张喆</t>
  </si>
  <si>
    <t>许潜</t>
  </si>
  <si>
    <t>陈文晖</t>
  </si>
  <si>
    <t>闫明元</t>
  </si>
  <si>
    <t>金伟</t>
  </si>
  <si>
    <t>朱国锋</t>
  </si>
  <si>
    <t>罗和云</t>
  </si>
  <si>
    <t>吕征</t>
  </si>
  <si>
    <t>周太伟</t>
  </si>
  <si>
    <t>吴宗</t>
  </si>
  <si>
    <t>陈正新</t>
  </si>
  <si>
    <t>林力胜</t>
  </si>
  <si>
    <t>何孟云</t>
  </si>
  <si>
    <t>沈锋</t>
  </si>
  <si>
    <t>王欢</t>
  </si>
  <si>
    <t>毛峰</t>
  </si>
  <si>
    <t>师宝康</t>
  </si>
  <si>
    <t>周备战</t>
  </si>
  <si>
    <t>司徒春明</t>
  </si>
  <si>
    <t>林俊晖</t>
  </si>
  <si>
    <t>黄伟达</t>
  </si>
  <si>
    <t>程宗贤</t>
  </si>
  <si>
    <t>曾毅华</t>
  </si>
  <si>
    <t>詹惠娟</t>
  </si>
  <si>
    <t>郑亚贤</t>
  </si>
  <si>
    <t>梁伟洪</t>
  </si>
  <si>
    <t>朱威</t>
  </si>
  <si>
    <t>王伟波</t>
  </si>
  <si>
    <t>梁慧宁</t>
  </si>
  <si>
    <t>马毅梅</t>
  </si>
  <si>
    <t>黄泳贤</t>
  </si>
  <si>
    <t>罗文东</t>
  </si>
  <si>
    <t>黄日明</t>
  </si>
  <si>
    <t>俞雀</t>
  </si>
  <si>
    <t>刘颖</t>
  </si>
  <si>
    <t>林伟强</t>
  </si>
  <si>
    <t>禤毅良</t>
  </si>
  <si>
    <t>周洪波</t>
  </si>
  <si>
    <t>温林生</t>
  </si>
  <si>
    <t>张庆才</t>
  </si>
  <si>
    <t>汪小兵</t>
  </si>
  <si>
    <t>詹泽曙</t>
  </si>
  <si>
    <t>宋谦</t>
  </si>
  <si>
    <t>卢艳</t>
  </si>
  <si>
    <t>陈兴</t>
  </si>
  <si>
    <t>徐梅</t>
  </si>
  <si>
    <t>证照号码</t>
  </si>
  <si>
    <t>442000199307178394</t>
  </si>
  <si>
    <t>440681199602103626</t>
  </si>
  <si>
    <t>430521199403020509</t>
  </si>
  <si>
    <t>442000199506138168</t>
  </si>
  <si>
    <t>442000199510286622</t>
  </si>
  <si>
    <t>445221199502017006</t>
  </si>
  <si>
    <t>360222199501071213</t>
  </si>
  <si>
    <t>533222199601243929</t>
  </si>
  <si>
    <t>433127199611258641</t>
  </si>
  <si>
    <t>460031199510151628</t>
  </si>
  <si>
    <t>440982199512016134</t>
  </si>
  <si>
    <t>612322199602053611</t>
  </si>
  <si>
    <t>430724199111012822</t>
  </si>
  <si>
    <t>44200019921110573X</t>
  </si>
  <si>
    <t>441881199510180810</t>
  </si>
  <si>
    <t>441502199512271319</t>
  </si>
  <si>
    <t>500224199604298786</t>
  </si>
  <si>
    <t>362322199201064844</t>
  </si>
  <si>
    <t>440981199508253528</t>
  </si>
  <si>
    <t>442000199509110646</t>
  </si>
  <si>
    <t>441424199610026758</t>
  </si>
  <si>
    <t>442000199309235612</t>
  </si>
  <si>
    <t>420117198805010829</t>
  </si>
  <si>
    <t>44088119841201723X</t>
  </si>
  <si>
    <t>360313198712200016</t>
  </si>
  <si>
    <t>450322197310096512</t>
  </si>
  <si>
    <t>44088219870506882X</t>
  </si>
  <si>
    <t>445221199206281961</t>
  </si>
  <si>
    <t>442000199408232038</t>
  </si>
  <si>
    <t>440882199309019318</t>
  </si>
  <si>
    <t>442000199412318379</t>
  </si>
  <si>
    <t>441424199004181387</t>
  </si>
  <si>
    <t>442000199106107653</t>
  </si>
  <si>
    <t>440221199211260319</t>
  </si>
  <si>
    <t>442000199306257357</t>
  </si>
  <si>
    <t>440681199309040814</t>
  </si>
  <si>
    <t>440921199209302936</t>
  </si>
  <si>
    <t>341122199408220618</t>
  </si>
  <si>
    <t>431023199103210542</t>
  </si>
  <si>
    <t>431023198208061534</t>
  </si>
  <si>
    <t>430624198808287551</t>
  </si>
  <si>
    <t>44200019870227383X</t>
  </si>
  <si>
    <t>442000198904267665</t>
  </si>
  <si>
    <t>452502198912155876</t>
  </si>
  <si>
    <t>442000198512095198</t>
  </si>
  <si>
    <t>42112719830212393X</t>
  </si>
  <si>
    <t>62010219850414181X</t>
  </si>
  <si>
    <t>442000198810170539</t>
  </si>
  <si>
    <t>442000197805030430</t>
  </si>
  <si>
    <t>442000198607040018</t>
  </si>
  <si>
    <t>440921198502167118</t>
  </si>
  <si>
    <t>441424198309250545</t>
  </si>
  <si>
    <t>440203198812051822</t>
  </si>
  <si>
    <t>441702198511052831</t>
  </si>
  <si>
    <t>442000198009176441</t>
  </si>
  <si>
    <t>442000198002044059</t>
  </si>
  <si>
    <t>442000198709220052</t>
  </si>
  <si>
    <t>442000198205020866</t>
  </si>
  <si>
    <t>430981198410180926</t>
  </si>
  <si>
    <t>445224198810080378</t>
  </si>
  <si>
    <t>441481198401032927</t>
  </si>
  <si>
    <t>442000198508191582</t>
  </si>
  <si>
    <t>442000198009011583</t>
  </si>
  <si>
    <t>442000198807234247</t>
  </si>
  <si>
    <t>442000198912102369</t>
  </si>
  <si>
    <t>442000198804047956</t>
  </si>
  <si>
    <t>440223197705260021</t>
  </si>
  <si>
    <t>44522119850906621X</t>
  </si>
  <si>
    <t>441481198704210399</t>
  </si>
  <si>
    <t>442000198710214637</t>
  </si>
  <si>
    <t>42068319861001701X</t>
  </si>
  <si>
    <t>442000198609192592</t>
  </si>
  <si>
    <t>440781198805160541</t>
  </si>
  <si>
    <t>220882199210146017</t>
  </si>
  <si>
    <t>460103199310180010</t>
  </si>
  <si>
    <t>43092219930613852X</t>
  </si>
  <si>
    <t>412727199201281660</t>
  </si>
  <si>
    <t>440902199301280427</t>
  </si>
  <si>
    <t>23900519880722251X</t>
  </si>
  <si>
    <t>410223198802093535</t>
  </si>
  <si>
    <t>61052419891116681X</t>
  </si>
  <si>
    <t>421302198908194242</t>
  </si>
  <si>
    <t>440982199101301619</t>
  </si>
  <si>
    <t>431126198812090045</t>
  </si>
  <si>
    <t>432502197302110031</t>
  </si>
  <si>
    <t>441781199007012224</t>
  </si>
  <si>
    <t>460002198610182513</t>
  </si>
  <si>
    <t>430623199211178326</t>
  </si>
  <si>
    <t>441621199002283816</t>
  </si>
  <si>
    <t>442000199107074072</t>
  </si>
  <si>
    <t>522401199212280175</t>
  </si>
  <si>
    <t>450422198909170256</t>
  </si>
  <si>
    <t>440921199009236559</t>
  </si>
  <si>
    <t>440921199109251633</t>
  </si>
  <si>
    <t>22058219910714114X</t>
  </si>
  <si>
    <t>442000199109027341</t>
  </si>
  <si>
    <t>43092319870609525X</t>
  </si>
  <si>
    <t>360302198903240011</t>
  </si>
  <si>
    <t>420117198802173550</t>
  </si>
  <si>
    <t>421083198710120418</t>
  </si>
  <si>
    <t>632223199110030039</t>
  </si>
  <si>
    <t>412828198708223731</t>
  </si>
  <si>
    <t>420621198709174526</t>
  </si>
  <si>
    <t>42102219890428061X</t>
  </si>
  <si>
    <t>440620196911120327</t>
  </si>
  <si>
    <t>442000197303100726</t>
  </si>
  <si>
    <t>442000197601271582</t>
  </si>
  <si>
    <t>43030319681223202X</t>
  </si>
  <si>
    <t>360102198408294820</t>
  </si>
  <si>
    <t>510214197303183029</t>
  </si>
  <si>
    <t>441521198310078515</t>
  </si>
  <si>
    <t>442000198503235734</t>
  </si>
  <si>
    <t>44012619681028274X</t>
  </si>
  <si>
    <t>442000197802160926</t>
  </si>
  <si>
    <t>442000198509288407</t>
  </si>
  <si>
    <t>442000197302040020</t>
  </si>
  <si>
    <t>442000197609180546</t>
  </si>
  <si>
    <t>44018319810219282X</t>
  </si>
  <si>
    <t>44050919810415602X</t>
  </si>
  <si>
    <t>442000198205030722</t>
  </si>
  <si>
    <t>410305197803023529</t>
  </si>
  <si>
    <t>442000198912263293</t>
  </si>
  <si>
    <t>341225198811120027</t>
  </si>
  <si>
    <t>532501197007310628</t>
  </si>
  <si>
    <t>441821198008150914</t>
  </si>
  <si>
    <t>440881198409103225</t>
  </si>
  <si>
    <t>422406197901066237</t>
  </si>
  <si>
    <t>441623198705045214</t>
  </si>
  <si>
    <t>360321198501026011</t>
  </si>
  <si>
    <t>442000197903140852</t>
  </si>
  <si>
    <t>44200019720901088X</t>
  </si>
  <si>
    <t>513023197110073016</t>
  </si>
  <si>
    <t>442000197410118374</t>
  </si>
  <si>
    <t>440105197706240032</t>
  </si>
  <si>
    <t>431028198601022031</t>
  </si>
  <si>
    <t>442000197907066418</t>
  </si>
  <si>
    <t>440221198004050314</t>
  </si>
  <si>
    <t>433101196512065513</t>
  </si>
  <si>
    <t>230123198802142078</t>
  </si>
  <si>
    <t>430481198511111738</t>
  </si>
  <si>
    <t>220203198905110018</t>
  </si>
  <si>
    <t>420528198408180358</t>
  </si>
  <si>
    <t>150421198012012424</t>
  </si>
  <si>
    <t>232321197801200411</t>
  </si>
  <si>
    <t>442000198507091272</t>
  </si>
  <si>
    <t>440981198602164957</t>
  </si>
  <si>
    <t>440620197007210329</t>
  </si>
  <si>
    <t>360728198311300063</t>
  </si>
  <si>
    <t>440224198903200514</t>
  </si>
  <si>
    <t>440802198804302229</t>
  </si>
  <si>
    <t>441225198708172973</t>
  </si>
  <si>
    <t>44142519770910176X</t>
  </si>
  <si>
    <t>442000198701310715</t>
  </si>
  <si>
    <t>46000319800102062X</t>
  </si>
  <si>
    <t>610524197709144014</t>
  </si>
  <si>
    <t>44200019790205379X</t>
  </si>
  <si>
    <t>612424199002280018</t>
  </si>
  <si>
    <t>442000198908033794</t>
  </si>
  <si>
    <t>412724198802063008</t>
  </si>
  <si>
    <t>442000198611022816</t>
  </si>
  <si>
    <t>445122197605025019</t>
  </si>
  <si>
    <t>442000198603105451</t>
  </si>
  <si>
    <t>44062019680812715X</t>
  </si>
  <si>
    <t>445224198603130635</t>
  </si>
  <si>
    <t>442000198707162055</t>
  </si>
  <si>
    <t>510214198009221770</t>
  </si>
  <si>
    <t>440620196709280714</t>
  </si>
  <si>
    <t>430223196704043512</t>
  </si>
  <si>
    <t>442000197505040039</t>
  </si>
  <si>
    <t>440711197311135115</t>
  </si>
  <si>
    <t>44200019891211233X</t>
  </si>
  <si>
    <t>441421197403254178</t>
  </si>
  <si>
    <t>44023319770707003X</t>
  </si>
  <si>
    <t>442000197603274234</t>
  </si>
  <si>
    <t>432502197807210011</t>
  </si>
  <si>
    <t>430611198707291517</t>
  </si>
  <si>
    <t>510231197407033312</t>
  </si>
  <si>
    <t>430482198905080379</t>
  </si>
  <si>
    <t>440723197002112812</t>
  </si>
  <si>
    <t>442000197904160011</t>
  </si>
  <si>
    <t>642124197812251737</t>
  </si>
  <si>
    <t>442000197505311783</t>
  </si>
  <si>
    <t>440204197008154718</t>
  </si>
  <si>
    <t>511022197704297051</t>
  </si>
  <si>
    <t>442000197006120712</t>
  </si>
  <si>
    <t>440620197012230121</t>
  </si>
  <si>
    <t>513021197611297672</t>
  </si>
  <si>
    <t>445102198801091418</t>
  </si>
  <si>
    <t>442000197803230850</t>
  </si>
  <si>
    <t>44200019820312002X</t>
  </si>
  <si>
    <t>130183198610272532</t>
  </si>
  <si>
    <t>442000198202021572</t>
  </si>
  <si>
    <t>429004198812170653</t>
  </si>
  <si>
    <t>441229197308070733</t>
  </si>
  <si>
    <t>44058219860217544X</t>
  </si>
  <si>
    <t>442000198401070860</t>
  </si>
  <si>
    <t>442000198706268405</t>
  </si>
  <si>
    <t>440822197103186713</t>
  </si>
  <si>
    <t>442000198805078922</t>
  </si>
  <si>
    <t>442000197906277651</t>
  </si>
  <si>
    <t>442000198908210041</t>
  </si>
  <si>
    <t>430602197407233015</t>
  </si>
  <si>
    <t>440203197307312126</t>
  </si>
  <si>
    <t>232127197301112615</t>
  </si>
  <si>
    <t>342128197806300314</t>
  </si>
  <si>
    <t>36073019841102001X</t>
  </si>
  <si>
    <t>441822197608020269</t>
  </si>
  <si>
    <t>442000198107095725</t>
  </si>
  <si>
    <t>442000198501305196</t>
  </si>
  <si>
    <t>442000197805164025</t>
  </si>
  <si>
    <t>445122198908205441</t>
  </si>
  <si>
    <t>442000197607257669</t>
  </si>
  <si>
    <t>441521198705154121</t>
  </si>
  <si>
    <t>210402198305103861</t>
  </si>
  <si>
    <t>442000197507110766</t>
  </si>
  <si>
    <t>441781198210055946</t>
  </si>
  <si>
    <t>430521198109051449</t>
  </si>
  <si>
    <t>440620197009263686</t>
  </si>
  <si>
    <t>442000197312251788</t>
  </si>
  <si>
    <t>413001197802100028</t>
  </si>
  <si>
    <t>442000198112048384</t>
  </si>
  <si>
    <t>442000198312260531</t>
  </si>
  <si>
    <t>442000198101197659</t>
  </si>
  <si>
    <t>430122198202086966</t>
  </si>
  <si>
    <t>442000197908210549</t>
  </si>
  <si>
    <t>442000197907028382</t>
  </si>
  <si>
    <t>442000197607112347</t>
  </si>
  <si>
    <t>370602199002161319</t>
  </si>
  <si>
    <t>442000197412280316</t>
  </si>
  <si>
    <t>442000197907220059</t>
  </si>
  <si>
    <t>440223198210151119</t>
  </si>
  <si>
    <t>442000197703257669</t>
  </si>
  <si>
    <t>442000197711157684</t>
  </si>
  <si>
    <t>442000197912280320</t>
  </si>
  <si>
    <t>430423198403068222</t>
  </si>
  <si>
    <t>420107197905052551</t>
  </si>
  <si>
    <t>441402197906021019</t>
  </si>
  <si>
    <t>441481198904080031</t>
  </si>
  <si>
    <t>440603199101193847</t>
  </si>
  <si>
    <t>430626198405292439</t>
  </si>
  <si>
    <t>370982198902193117</t>
  </si>
  <si>
    <t>441522198711080057</t>
  </si>
  <si>
    <t>442000198202188428</t>
  </si>
  <si>
    <t>150203198907063122</t>
  </si>
  <si>
    <t>442000197111067669</t>
  </si>
  <si>
    <t>441425197711300362</t>
  </si>
  <si>
    <t>430511196310025013</t>
  </si>
  <si>
    <t>442000197311020726</t>
  </si>
  <si>
    <t>442000198210282975</t>
  </si>
  <si>
    <t>362229197608012237</t>
  </si>
  <si>
    <t>441621197510054017</t>
  </si>
  <si>
    <t>430602198203293010</t>
  </si>
  <si>
    <t>442000198305306116</t>
  </si>
  <si>
    <t>41272719861214309X</t>
  </si>
  <si>
    <t>441424198312234845</t>
  </si>
  <si>
    <t>44250119660316451X</t>
  </si>
  <si>
    <t>442000198405186617</t>
  </si>
  <si>
    <t>231005198608254829</t>
  </si>
  <si>
    <t>511123198311275018</t>
  </si>
  <si>
    <t>441427198609180314</t>
  </si>
  <si>
    <t>442000197403186117</t>
  </si>
  <si>
    <t>445122198211257057</t>
  </si>
  <si>
    <t>442000198211032580</t>
  </si>
  <si>
    <t>442000198011233687</t>
  </si>
  <si>
    <t>440107198207100040</t>
  </si>
  <si>
    <t>442000197311160032</t>
  </si>
  <si>
    <t>442000197211032957</t>
  </si>
  <si>
    <t>510824198101072670</t>
  </si>
  <si>
    <t>442000198501037654</t>
  </si>
  <si>
    <t>44200019790916234X</t>
  </si>
  <si>
    <t>442000197410147669</t>
  </si>
  <si>
    <t>410881198210203012</t>
  </si>
  <si>
    <t>452228197807300034</t>
  </si>
  <si>
    <t>367401197511030323</t>
  </si>
  <si>
    <t>442000197312280714</t>
  </si>
  <si>
    <t>440203197908271817</t>
  </si>
  <si>
    <t>441881197808066675</t>
  </si>
  <si>
    <t>442000198101100028</t>
  </si>
  <si>
    <t>420111196602044159</t>
  </si>
  <si>
    <t>442000198008312341</t>
  </si>
  <si>
    <t>440421198506088102</t>
  </si>
  <si>
    <t>445122197910224129</t>
  </si>
  <si>
    <t>44200019790627205X</t>
  </si>
  <si>
    <t>44200019861002545X</t>
  </si>
  <si>
    <t>44200019820913422X</t>
  </si>
  <si>
    <t>442000198705265229</t>
  </si>
  <si>
    <t>44200019800113815X</t>
  </si>
  <si>
    <t>441424198009254851</t>
  </si>
  <si>
    <t>441282198203204527</t>
  </si>
  <si>
    <t>440229197408200071</t>
  </si>
  <si>
    <t>441781198308265917</t>
  </si>
  <si>
    <t>442000198610064694</t>
  </si>
  <si>
    <t>350824198505274172</t>
  </si>
  <si>
    <t>440921198404050039</t>
  </si>
  <si>
    <t>430603196712223077</t>
  </si>
  <si>
    <t>511024198505185214</t>
  </si>
  <si>
    <t>441881198810297418</t>
  </si>
  <si>
    <t>442000198007185205</t>
  </si>
  <si>
    <t>442000197711225712</t>
  </si>
  <si>
    <t>440825198308061475</t>
  </si>
  <si>
    <t>511121197902287531</t>
  </si>
  <si>
    <t>372522198410255813</t>
  </si>
  <si>
    <t>441424198708231595</t>
  </si>
  <si>
    <t>441900198603161312</t>
  </si>
  <si>
    <t>321323198806034537</t>
  </si>
  <si>
    <t>445122198304050135</t>
  </si>
  <si>
    <t>441721198005114031</t>
  </si>
  <si>
    <t>441602198409132215</t>
  </si>
  <si>
    <t>140107198303273311</t>
  </si>
  <si>
    <t>441522197808090652</t>
  </si>
  <si>
    <t>442000198406120636</t>
  </si>
  <si>
    <t>44042119810812805X</t>
  </si>
  <si>
    <t>442000198107058158</t>
  </si>
  <si>
    <t>410204197609062012</t>
  </si>
  <si>
    <t>44010619741218406X</t>
  </si>
  <si>
    <t>441425197507260201</t>
  </si>
  <si>
    <t>440522197503124312</t>
  </si>
  <si>
    <t>430402197601291517</t>
  </si>
  <si>
    <t>440802197306240817</t>
  </si>
  <si>
    <t>412727198208042019</t>
  </si>
  <si>
    <t>440204197811016410</t>
  </si>
  <si>
    <t>442000197806298383</t>
  </si>
  <si>
    <t>220102197108150416</t>
  </si>
  <si>
    <t>370121197502267411</t>
  </si>
  <si>
    <t>441821197503282418</t>
  </si>
  <si>
    <t>43010419760413402X</t>
  </si>
  <si>
    <t>330106197805134025</t>
  </si>
  <si>
    <t>362430197912254819</t>
  </si>
  <si>
    <t>440923197810235416</t>
  </si>
  <si>
    <t>440221196308061654</t>
  </si>
  <si>
    <t>440105197001050116</t>
  </si>
  <si>
    <t>442000196412188152</t>
  </si>
  <si>
    <t>441822197804188317</t>
  </si>
  <si>
    <t>320223197712281114</t>
  </si>
  <si>
    <t>432624196909206119</t>
  </si>
  <si>
    <t>610426197907280911</t>
  </si>
  <si>
    <t>432621197010116612</t>
  </si>
  <si>
    <t>440724196510054833</t>
  </si>
  <si>
    <t>442000197407190711</t>
  </si>
  <si>
    <t>440902197312091219</t>
  </si>
  <si>
    <t>320102196810022915</t>
  </si>
  <si>
    <t>440602197502010911</t>
  </si>
  <si>
    <t>445122198105130642</t>
  </si>
  <si>
    <t>320105196201260239</t>
  </si>
  <si>
    <t>44200019740918717X</t>
  </si>
  <si>
    <t>430624198011140077</t>
  </si>
  <si>
    <t>441425197504135093</t>
  </si>
  <si>
    <t>442000197008270327</t>
  </si>
  <si>
    <t>630102197202140421</t>
  </si>
  <si>
    <t>440620196910310065</t>
  </si>
  <si>
    <t>441425197012100038</t>
  </si>
  <si>
    <t>442000197406111276</t>
  </si>
  <si>
    <t>44023319660313003X</t>
  </si>
  <si>
    <t>440620196404230329</t>
  </si>
  <si>
    <t>110108196709174243</t>
  </si>
  <si>
    <t>442000197708126414</t>
  </si>
  <si>
    <t>441802197712240215</t>
  </si>
  <si>
    <t>522701197708115314</t>
  </si>
  <si>
    <t>36220119640707043X</t>
  </si>
  <si>
    <t>44092119700930353X</t>
  </si>
  <si>
    <t>422201197506250015</t>
  </si>
  <si>
    <t>440106196803271078</t>
  </si>
  <si>
    <t>430102197103241019</t>
  </si>
  <si>
    <t>51340119760320062X</t>
  </si>
  <si>
    <t>440902197910281215</t>
  </si>
  <si>
    <t>510224197911190049</t>
  </si>
  <si>
    <t>累计子女教育</t>
  </si>
  <si>
    <t>累计住房贷款利息</t>
  </si>
  <si>
    <t>累计住房租金</t>
  </si>
  <si>
    <t>累计赡养老人</t>
  </si>
  <si>
    <t>累计继续教育</t>
  </si>
  <si>
    <t>阮雪婷</t>
  </si>
  <si>
    <t>林丽铭</t>
  </si>
  <si>
    <t>欧阳峰</t>
  </si>
  <si>
    <t>葛月宫</t>
  </si>
  <si>
    <t>李永美</t>
  </si>
  <si>
    <t>廖宝珍</t>
  </si>
  <si>
    <t>钟继军</t>
  </si>
  <si>
    <t>严淑娴</t>
  </si>
  <si>
    <t>吴凤群</t>
  </si>
  <si>
    <t>胡勇江</t>
  </si>
  <si>
    <t>张慧</t>
  </si>
  <si>
    <t>谢梅钰</t>
  </si>
  <si>
    <t>陈思艳</t>
  </si>
  <si>
    <t>叶小娟</t>
  </si>
  <si>
    <t>吴兰芬</t>
  </si>
  <si>
    <t>杨新花</t>
  </si>
  <si>
    <t>钟莹珊</t>
  </si>
  <si>
    <t>林志君</t>
  </si>
  <si>
    <t>林倩嘉</t>
  </si>
  <si>
    <t>董结冰</t>
  </si>
  <si>
    <t>谢瑞华</t>
  </si>
  <si>
    <t>陈剑云</t>
  </si>
  <si>
    <t>梁霞</t>
  </si>
  <si>
    <t>蔡展月</t>
  </si>
  <si>
    <t>刘力平</t>
  </si>
  <si>
    <t>梁月梅</t>
  </si>
  <si>
    <t>陈红霞</t>
  </si>
  <si>
    <t>郭均宇</t>
  </si>
  <si>
    <t>高俊坚</t>
  </si>
  <si>
    <t>442000198812222347</t>
  </si>
  <si>
    <t>442000197502080027</t>
  </si>
  <si>
    <t>440182197912030311</t>
  </si>
  <si>
    <t>412825198412254142</t>
  </si>
  <si>
    <t>441801198110242828</t>
  </si>
  <si>
    <t>440202197205295365</t>
  </si>
  <si>
    <t>460028196211080012</t>
  </si>
  <si>
    <t>442000197710012045</t>
  </si>
  <si>
    <t>44200019840730092X</t>
  </si>
  <si>
    <t>430681197702232619</t>
  </si>
  <si>
    <t>430382198411014085</t>
  </si>
  <si>
    <t>445122198305170024</t>
  </si>
  <si>
    <t>44023319840126002X</t>
  </si>
  <si>
    <t>441625198411100540</t>
  </si>
  <si>
    <t>442000198603012941</t>
  </si>
  <si>
    <t>441424198606014864</t>
  </si>
  <si>
    <t>44200019881222422X</t>
  </si>
  <si>
    <t>450403197603291844</t>
  </si>
  <si>
    <t>442000198201112368</t>
  </si>
  <si>
    <t>44200019750422002X</t>
  </si>
  <si>
    <t>440204197810023723</t>
  </si>
  <si>
    <t>445221198207071945</t>
  </si>
  <si>
    <t>44080219870513002X</t>
  </si>
  <si>
    <t>442000197908260546</t>
  </si>
  <si>
    <t>44200019840804661X</t>
  </si>
  <si>
    <t>441225198112201323</t>
  </si>
  <si>
    <t>441424198204284829</t>
  </si>
  <si>
    <t>442000198403063314</t>
  </si>
  <si>
    <t>442000198703070014</t>
  </si>
  <si>
    <t>43022319841009724X</t>
  </si>
  <si>
    <t>方卫军</t>
  </si>
  <si>
    <t>430421198005201670</t>
  </si>
  <si>
    <t>陈悦嫦</t>
  </si>
  <si>
    <t>442000198204011589</t>
  </si>
  <si>
    <t>郑晓芬</t>
  </si>
  <si>
    <t>445122198211040026</t>
  </si>
  <si>
    <t>万佳友</t>
  </si>
  <si>
    <t>43072119861207311X</t>
  </si>
  <si>
    <t>何锐锋</t>
  </si>
  <si>
    <t>442000198710194293</t>
  </si>
  <si>
    <t>何洪章</t>
  </si>
  <si>
    <t>44200019820320547X</t>
  </si>
  <si>
    <t>陈菲菲</t>
  </si>
  <si>
    <t>441521198603040027</t>
  </si>
  <si>
    <t>翟华健</t>
  </si>
  <si>
    <t>441322198003055837</t>
  </si>
  <si>
    <t>邓钊林</t>
  </si>
  <si>
    <t>442000198110125454</t>
  </si>
  <si>
    <t>梁锡标</t>
  </si>
  <si>
    <t>442000198601206136</t>
  </si>
  <si>
    <t>吴敏玲</t>
  </si>
  <si>
    <t>440782198304145921</t>
  </si>
  <si>
    <t>林后建</t>
  </si>
  <si>
    <t>442000197010102031</t>
  </si>
  <si>
    <t>何志荣</t>
  </si>
  <si>
    <t>44200019850607733X</t>
  </si>
  <si>
    <t>周玉麟</t>
  </si>
  <si>
    <t>440602198112101871</t>
  </si>
  <si>
    <t>覃旭凤</t>
  </si>
  <si>
    <t>452523198107025624</t>
  </si>
  <si>
    <t>李惠东</t>
  </si>
  <si>
    <t>442000198207242956</t>
  </si>
  <si>
    <t>朱铭新</t>
  </si>
  <si>
    <t>441221197403096113</t>
  </si>
  <si>
    <t>刘国群</t>
  </si>
  <si>
    <t>442000197302210544</t>
  </si>
  <si>
    <t>潘惠荣</t>
  </si>
  <si>
    <t>442000198608030954</t>
  </si>
  <si>
    <t>雷松</t>
  </si>
  <si>
    <t>421023198008127533</t>
  </si>
  <si>
    <t>张培雄</t>
  </si>
  <si>
    <t>445122198108187433</t>
  </si>
  <si>
    <t>步士伟</t>
  </si>
  <si>
    <t>372524198306103070</t>
  </si>
  <si>
    <t>黄华洁</t>
  </si>
  <si>
    <t>441781198411174140</t>
  </si>
  <si>
    <t>梁艳文</t>
  </si>
  <si>
    <t>442000198801212960</t>
  </si>
  <si>
    <t>周敏敏</t>
  </si>
  <si>
    <t>44200019880613296X</t>
  </si>
  <si>
    <t>林春阳</t>
  </si>
  <si>
    <t>441623197411180029</t>
  </si>
  <si>
    <t>刘燕映</t>
  </si>
  <si>
    <t>442000197811048426</t>
  </si>
  <si>
    <t>钟燕花</t>
  </si>
  <si>
    <t>441621198307196428</t>
  </si>
  <si>
    <t>欧阳柱冰</t>
  </si>
  <si>
    <t>441821198207122748</t>
  </si>
  <si>
    <t>潘栩怡</t>
  </si>
  <si>
    <t>440602198605112122</t>
  </si>
  <si>
    <t>梁克冰</t>
  </si>
  <si>
    <t>440822197909130225</t>
  </si>
  <si>
    <t>梁丽华</t>
  </si>
  <si>
    <t>442000197308280543</t>
  </si>
  <si>
    <t>欧小冰</t>
  </si>
  <si>
    <t>441225198208251026</t>
  </si>
  <si>
    <t>余泳欣</t>
  </si>
  <si>
    <t>442000197601271267</t>
  </si>
  <si>
    <t>郭嘉榆</t>
  </si>
  <si>
    <t>442000198011041765</t>
  </si>
  <si>
    <t>严淑妍</t>
  </si>
  <si>
    <t>442000197907192043</t>
  </si>
  <si>
    <t>薛金连</t>
  </si>
  <si>
    <t>442000197711133703</t>
  </si>
  <si>
    <t>李桂娇</t>
  </si>
  <si>
    <t>442000198206242583</t>
  </si>
  <si>
    <t>周燕环</t>
  </si>
  <si>
    <t>442000198609220944</t>
  </si>
  <si>
    <t>张泳茵</t>
  </si>
  <si>
    <t>442000198803312607</t>
  </si>
  <si>
    <t>梅雯珊</t>
  </si>
  <si>
    <t>442000198811080869</t>
  </si>
  <si>
    <t>何凤萍</t>
  </si>
  <si>
    <t>442000198110170327</t>
  </si>
  <si>
    <t>冯春燕</t>
  </si>
  <si>
    <t>442000197404260745</t>
  </si>
  <si>
    <t>林青霞</t>
  </si>
  <si>
    <t>44200019860623710X</t>
  </si>
  <si>
    <t>熊晓庆</t>
  </si>
  <si>
    <t>442000197711130326</t>
  </si>
  <si>
    <t>黄兰花</t>
  </si>
  <si>
    <t>440825198205052365</t>
  </si>
  <si>
    <t>方敏</t>
  </si>
  <si>
    <t>445281197801266720</t>
  </si>
  <si>
    <t>蔡凤珠</t>
  </si>
  <si>
    <t>徐敏玲</t>
  </si>
  <si>
    <t>阮绮珊</t>
  </si>
  <si>
    <t>郭静雯</t>
  </si>
  <si>
    <t>李小瑜</t>
  </si>
  <si>
    <t>黄维攀</t>
  </si>
  <si>
    <t>潘紫琳</t>
  </si>
  <si>
    <t>梁豪杰</t>
  </si>
  <si>
    <t>刘宏武</t>
  </si>
  <si>
    <t>刘洁珊</t>
  </si>
  <si>
    <t>梁添武</t>
  </si>
  <si>
    <t>梁健</t>
  </si>
  <si>
    <t>黄美斯</t>
  </si>
  <si>
    <t>刘雅静</t>
  </si>
  <si>
    <t>欧颖怡</t>
  </si>
  <si>
    <t>陈冰仪</t>
  </si>
  <si>
    <t>黄婉红</t>
  </si>
  <si>
    <t>秦家燕</t>
  </si>
  <si>
    <t>梁雪冰</t>
  </si>
  <si>
    <t>杨绮</t>
  </si>
  <si>
    <t>陈彦立</t>
  </si>
  <si>
    <t>江雪玉</t>
  </si>
  <si>
    <t>郑智斌</t>
  </si>
  <si>
    <t>罗敏仪</t>
  </si>
  <si>
    <t>林美杏</t>
  </si>
  <si>
    <t>谭世聪</t>
  </si>
  <si>
    <t>崔彩英</t>
  </si>
  <si>
    <t>蓝昭英</t>
  </si>
  <si>
    <t>伍泳霞</t>
  </si>
  <si>
    <t>杨群芳</t>
  </si>
  <si>
    <t>梁笑新</t>
  </si>
  <si>
    <t>钟水妹</t>
  </si>
  <si>
    <t>朱绮雯</t>
  </si>
  <si>
    <t>黄杏凤</t>
  </si>
  <si>
    <t>董春伶</t>
  </si>
  <si>
    <t>罗杰洪</t>
  </si>
  <si>
    <t>梁树成</t>
  </si>
  <si>
    <t>关润兴</t>
  </si>
  <si>
    <t>王丽华</t>
  </si>
  <si>
    <t>何仙</t>
  </si>
  <si>
    <t>梁培瑜</t>
  </si>
  <si>
    <t>罗雪云</t>
  </si>
  <si>
    <t>黄琴</t>
  </si>
  <si>
    <t>陈绿纯</t>
  </si>
  <si>
    <t>叶笑梅</t>
  </si>
  <si>
    <t>区燕婷</t>
  </si>
  <si>
    <t>吴建华</t>
  </si>
  <si>
    <t>吴银婵</t>
  </si>
  <si>
    <t>李紫君</t>
  </si>
  <si>
    <t>吕凤萍</t>
  </si>
  <si>
    <t>苏旺娣</t>
  </si>
  <si>
    <t>陈蔼婷</t>
  </si>
  <si>
    <t>黄惠连</t>
  </si>
  <si>
    <t>吴芷晴</t>
  </si>
  <si>
    <t>林沛潮</t>
  </si>
  <si>
    <t>何佩嫦</t>
  </si>
  <si>
    <t>程丽娟</t>
  </si>
  <si>
    <t>吴杰玲</t>
  </si>
  <si>
    <t>梁文丽</t>
  </si>
  <si>
    <t>魏素贞</t>
  </si>
  <si>
    <t>梁少珍</t>
  </si>
  <si>
    <t>林加玲</t>
  </si>
  <si>
    <t>梁文清</t>
  </si>
  <si>
    <t>林焕冰</t>
  </si>
  <si>
    <t>苏燕玲</t>
  </si>
  <si>
    <t>梁暖霞</t>
  </si>
  <si>
    <t>王绮琪</t>
  </si>
  <si>
    <t>卢沛玲</t>
  </si>
  <si>
    <t>梁嘉红</t>
  </si>
  <si>
    <t>邓惠仪</t>
  </si>
  <si>
    <t>吴霜娴</t>
  </si>
  <si>
    <t>陈素珍</t>
  </si>
  <si>
    <t>郑淑敏</t>
  </si>
  <si>
    <t>李洁芳</t>
  </si>
  <si>
    <t>吴小苗</t>
  </si>
  <si>
    <t>梁嘉欣</t>
  </si>
  <si>
    <t>黄丽珊</t>
  </si>
  <si>
    <t>严敏仪</t>
  </si>
  <si>
    <t>梁丽婵</t>
  </si>
  <si>
    <t>黄晓嫣</t>
  </si>
  <si>
    <t>陈美霞</t>
  </si>
  <si>
    <t>罗配华</t>
  </si>
  <si>
    <t>杨钰</t>
  </si>
  <si>
    <t>黄红梅</t>
  </si>
  <si>
    <t>张剑玲</t>
  </si>
  <si>
    <t>李梅花</t>
  </si>
  <si>
    <t>黎绮敏</t>
  </si>
  <si>
    <t>李泳珊</t>
  </si>
  <si>
    <t>蔡连弟</t>
  </si>
  <si>
    <t>高慧芬</t>
  </si>
  <si>
    <t>吴彩燕</t>
  </si>
  <si>
    <t>郭堪宏</t>
  </si>
  <si>
    <t>李秋英</t>
  </si>
  <si>
    <t>黄敏华</t>
  </si>
  <si>
    <t>余芬</t>
  </si>
  <si>
    <t>邱汶娴</t>
  </si>
  <si>
    <t>胡颖莉</t>
  </si>
  <si>
    <t>黄萍</t>
  </si>
  <si>
    <t>宋岱</t>
  </si>
  <si>
    <t>梁莉</t>
  </si>
  <si>
    <t>张新锋</t>
  </si>
  <si>
    <t>罗杰</t>
  </si>
  <si>
    <t>欧阳素雅</t>
  </si>
  <si>
    <t>高佩珊</t>
  </si>
  <si>
    <t>蔡广斯</t>
  </si>
  <si>
    <t>梁浩康</t>
  </si>
  <si>
    <t>冯德珠</t>
  </si>
  <si>
    <t>刘倩红</t>
  </si>
  <si>
    <t>吴晓华</t>
  </si>
  <si>
    <t>甘丽雯</t>
  </si>
  <si>
    <t>邓梅芳</t>
  </si>
  <si>
    <t>陈彩英</t>
  </si>
  <si>
    <t>黄淑敏</t>
  </si>
  <si>
    <t>游家滔</t>
  </si>
  <si>
    <t>黄顺安</t>
  </si>
  <si>
    <t>黄伟俊</t>
  </si>
  <si>
    <t>胡兵</t>
  </si>
  <si>
    <t>胡培君</t>
  </si>
  <si>
    <t>黎金明</t>
  </si>
  <si>
    <t>张德强</t>
  </si>
  <si>
    <t>张梅珊</t>
  </si>
  <si>
    <t>范丹妮</t>
  </si>
  <si>
    <t>曾浚</t>
  </si>
  <si>
    <t>欧志鹏</t>
  </si>
  <si>
    <t>张建帮</t>
  </si>
  <si>
    <t>唐榕玫</t>
  </si>
  <si>
    <t>官美芹</t>
  </si>
  <si>
    <t>周洁仪</t>
  </si>
  <si>
    <t>陈凤娟</t>
  </si>
  <si>
    <t>郑丽丽</t>
  </si>
  <si>
    <t>陈晓娜B</t>
  </si>
  <si>
    <t>林佳诚</t>
  </si>
  <si>
    <t>欧进豪</t>
  </si>
  <si>
    <t>李志玲</t>
  </si>
  <si>
    <t>梁丽芳</t>
  </si>
  <si>
    <t>钟思婷</t>
  </si>
  <si>
    <t>林颖丽</t>
  </si>
  <si>
    <t>杨梯伦</t>
  </si>
  <si>
    <t>李加欣</t>
  </si>
  <si>
    <t>高健祥</t>
  </si>
  <si>
    <t>刘宝燕</t>
  </si>
  <si>
    <t>聂水群</t>
  </si>
  <si>
    <t>王永平</t>
  </si>
  <si>
    <t>贺花</t>
  </si>
  <si>
    <t>杨娟</t>
  </si>
  <si>
    <t>邓俊华</t>
  </si>
  <si>
    <t>庄伟强</t>
  </si>
  <si>
    <t>余绮娜</t>
  </si>
  <si>
    <t>覃超杰</t>
  </si>
  <si>
    <t>邓健欣</t>
  </si>
  <si>
    <t>梁朝伟</t>
  </si>
  <si>
    <t>梁才利</t>
  </si>
  <si>
    <t>梁杏恩</t>
  </si>
  <si>
    <t>黎倚琴</t>
  </si>
  <si>
    <t>梁少婷</t>
  </si>
  <si>
    <t>何东海</t>
  </si>
  <si>
    <t>唐垣辉</t>
  </si>
  <si>
    <t>刘甜</t>
  </si>
  <si>
    <t>肖尔广</t>
  </si>
  <si>
    <t>庄坤展</t>
  </si>
  <si>
    <t>钱月玲</t>
  </si>
  <si>
    <t>钟金鑫</t>
  </si>
  <si>
    <t>高嘉俊</t>
  </si>
  <si>
    <t>严开珍</t>
  </si>
  <si>
    <t>戎琳</t>
  </si>
  <si>
    <t>李书旺</t>
  </si>
  <si>
    <t>梁永鸿</t>
  </si>
  <si>
    <t>仇亦彤</t>
  </si>
  <si>
    <t>关海利</t>
  </si>
  <si>
    <t>周荣强</t>
  </si>
  <si>
    <t>钟经旻</t>
  </si>
  <si>
    <t>林柏健</t>
  </si>
  <si>
    <t>冯嘉荣</t>
  </si>
  <si>
    <t>刘璐</t>
  </si>
  <si>
    <t>林善炜</t>
  </si>
  <si>
    <t>邓佩怡</t>
  </si>
  <si>
    <t>罗智贤</t>
  </si>
  <si>
    <t>张晓林</t>
  </si>
  <si>
    <t>任清华</t>
  </si>
  <si>
    <t>卢观婵</t>
  </si>
  <si>
    <t>吴民安</t>
  </si>
  <si>
    <t>徐卫平</t>
  </si>
  <si>
    <t>郑燕芬</t>
  </si>
  <si>
    <t>黄曼妍</t>
  </si>
  <si>
    <t>梁少聪</t>
  </si>
  <si>
    <t>袁书敏</t>
  </si>
  <si>
    <t>林汉仪</t>
  </si>
  <si>
    <t>梅凤庄</t>
  </si>
  <si>
    <t>张健君</t>
  </si>
  <si>
    <t>梁洁</t>
  </si>
  <si>
    <t>陈瑞娴</t>
  </si>
  <si>
    <t>袁敏华</t>
  </si>
  <si>
    <t>贺莉</t>
  </si>
  <si>
    <t>陈志伟</t>
  </si>
  <si>
    <t>陈宪强</t>
  </si>
  <si>
    <t>霍智森</t>
  </si>
  <si>
    <t>王洁雯</t>
  </si>
  <si>
    <t>何文枝</t>
  </si>
  <si>
    <t>何就全</t>
  </si>
  <si>
    <t>何兵梅</t>
  </si>
  <si>
    <t>郭景明</t>
  </si>
  <si>
    <t>袁泳燕</t>
  </si>
  <si>
    <t>梁施敏</t>
  </si>
  <si>
    <t>陈淑华</t>
  </si>
  <si>
    <t>成玮琪</t>
  </si>
  <si>
    <t>黄文锶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</si>
  <si>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</si>
  <si>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</si>
  <si>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</si>
  <si>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</si>
  <si>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</si>
  <si>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</si>
  <si>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</si>
  <si>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</si>
  <si>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</si>
  <si>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</si>
  <si>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</si>
  <si>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</si>
  <si>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</si>
  <si>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</si>
  <si>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</si>
  <si>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</si>
  <si>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</si>
  <si>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</si>
  <si>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</si>
  <si>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</si>
  <si>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</si>
  <si>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</si>
  <si>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</si>
  <si>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</si>
  <si>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</si>
  <si>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</si>
  <si>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</si>
  <si>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</si>
  <si>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聂伟恒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</si>
  <si>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</si>
  <si>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</si>
  <si>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</si>
  <si>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</si>
  <si>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</si>
  <si>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</si>
  <si>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</si>
  <si>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</si>
  <si>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</si>
  <si>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郑美婷</t>
  </si>
  <si>
    <t>文进</t>
  </si>
  <si>
    <t>曾天文</t>
  </si>
  <si>
    <t>卢国强</t>
  </si>
  <si>
    <t>李家明</t>
  </si>
  <si>
    <t>李琳</t>
  </si>
  <si>
    <t>陈嘉伟</t>
  </si>
  <si>
    <t>刘广芬</t>
  </si>
  <si>
    <t>陈浩</t>
  </si>
  <si>
    <t>梁秋怡</t>
  </si>
  <si>
    <t>欧沛泉</t>
  </si>
  <si>
    <t>冼志辉</t>
  </si>
  <si>
    <t>严开明</t>
  </si>
  <si>
    <t>黄雅颖</t>
  </si>
  <si>
    <t>谈其伟</t>
  </si>
  <si>
    <t>陈玉泉</t>
  </si>
  <si>
    <t>贺紫俊</t>
  </si>
  <si>
    <t>冯健强</t>
  </si>
  <si>
    <t>钟紫盈</t>
  </si>
  <si>
    <t>卢爱葵</t>
  </si>
  <si>
    <t>袁嘉颖</t>
  </si>
  <si>
    <t>马嘉乐</t>
  </si>
  <si>
    <t>马文龙</t>
  </si>
  <si>
    <t>邓俊伟</t>
  </si>
  <si>
    <t>李晶晶</t>
  </si>
  <si>
    <t>邱健聪</t>
  </si>
  <si>
    <t>梁紫明</t>
  </si>
  <si>
    <t>陈锦泉</t>
  </si>
  <si>
    <t>刘锦华</t>
  </si>
  <si>
    <t>陈家求</t>
  </si>
  <si>
    <t>梁敏妮</t>
  </si>
  <si>
    <t>郭平平</t>
  </si>
  <si>
    <t>阮海宏</t>
  </si>
  <si>
    <t>刘坤荣</t>
  </si>
  <si>
    <t>敬永明</t>
  </si>
  <si>
    <t>罗昊君</t>
  </si>
  <si>
    <t>吴翠峰</t>
  </si>
  <si>
    <t>郭俊杰</t>
  </si>
  <si>
    <t>刘子健</t>
  </si>
  <si>
    <t>孙锦荣</t>
  </si>
  <si>
    <t>郭文福</t>
  </si>
  <si>
    <t>李嘉瀛</t>
  </si>
  <si>
    <t>刘文兵</t>
  </si>
  <si>
    <t>陈晓辉</t>
  </si>
  <si>
    <t>黄荣华</t>
  </si>
  <si>
    <t>黄楚标</t>
  </si>
  <si>
    <t>胡振荣</t>
  </si>
  <si>
    <t>吴钟明</t>
  </si>
  <si>
    <t>叶丽华</t>
  </si>
  <si>
    <t>李国浩</t>
  </si>
  <si>
    <t>朱飞龙</t>
  </si>
  <si>
    <t>汪鹏</t>
  </si>
  <si>
    <t>何孝君</t>
  </si>
  <si>
    <t>陈坤明</t>
  </si>
  <si>
    <t>洪伟荣</t>
  </si>
  <si>
    <t>李根</t>
  </si>
  <si>
    <t>梁嘉辉</t>
  </si>
  <si>
    <t>刘荣昌</t>
  </si>
  <si>
    <t>陈旭煌</t>
  </si>
  <si>
    <t>陈凯芝</t>
  </si>
  <si>
    <t>陈俊杰</t>
  </si>
  <si>
    <t>林嘉伟</t>
  </si>
  <si>
    <t>曾建红</t>
  </si>
  <si>
    <t>邱泽楷</t>
  </si>
  <si>
    <t>邓丽玲</t>
  </si>
  <si>
    <t>郑碧莹</t>
  </si>
  <si>
    <t>李喜悦</t>
  </si>
  <si>
    <t>黄敏慧</t>
  </si>
  <si>
    <t>杨燕敏</t>
  </si>
  <si>
    <t>施燕菊</t>
  </si>
  <si>
    <t>杨谊</t>
  </si>
  <si>
    <t>黄一君</t>
  </si>
  <si>
    <t>郑敏炫</t>
  </si>
  <si>
    <t>刘嘉露</t>
  </si>
  <si>
    <t>莫月娥</t>
  </si>
  <si>
    <t>蔡增祺</t>
  </si>
  <si>
    <t>陈晓娜</t>
  </si>
  <si>
    <t>谭嘉慧</t>
  </si>
  <si>
    <t>黄斯慧</t>
  </si>
  <si>
    <t>徐建军</t>
  </si>
  <si>
    <t>何伟珍</t>
  </si>
  <si>
    <t>黄佩欣</t>
  </si>
  <si>
    <t>黄家杰</t>
  </si>
  <si>
    <t>肖泳沙</t>
  </si>
  <si>
    <t>范祖森</t>
  </si>
  <si>
    <t>魏婷燕</t>
  </si>
  <si>
    <t>詹晓迪</t>
  </si>
  <si>
    <t>蒋满秀</t>
  </si>
  <si>
    <t>吴松</t>
  </si>
  <si>
    <t>林钊杰</t>
  </si>
  <si>
    <t>梁华坤</t>
  </si>
  <si>
    <t>黄海霞</t>
  </si>
  <si>
    <t>刘红吉</t>
  </si>
  <si>
    <t>张嘉明</t>
  </si>
  <si>
    <t>李林</t>
  </si>
  <si>
    <t>陈秋彦</t>
  </si>
  <si>
    <t>李好华</t>
  </si>
  <si>
    <t>李小翠</t>
  </si>
  <si>
    <t>邓建文</t>
  </si>
  <si>
    <t>陈美群</t>
  </si>
  <si>
    <t>陈家敏</t>
  </si>
  <si>
    <t>何迎芝</t>
  </si>
  <si>
    <t>萧健煜</t>
  </si>
  <si>
    <t>442000198603032942</t>
  </si>
  <si>
    <t>442000199011046624</t>
  </si>
  <si>
    <t>442000198802086601</t>
  </si>
  <si>
    <t>442000199208270961</t>
  </si>
  <si>
    <t>440923198607092661</t>
  </si>
  <si>
    <t>441702199005241730</t>
  </si>
  <si>
    <t>440183199308244028</t>
  </si>
  <si>
    <t>442000198807163290</t>
  </si>
  <si>
    <t>440582199104066915</t>
  </si>
  <si>
    <t>442000199305131584</t>
  </si>
  <si>
    <t>442000199107160915</t>
  </si>
  <si>
    <t>442000199212128378</t>
  </si>
  <si>
    <t>442000198601240860</t>
  </si>
  <si>
    <t>442000198506156628</t>
  </si>
  <si>
    <t>442000198211230720</t>
  </si>
  <si>
    <t>442000198611308849</t>
  </si>
  <si>
    <t>44200019870128086X</t>
  </si>
  <si>
    <t>442000198612127660</t>
  </si>
  <si>
    <t>44078319881007152X</t>
  </si>
  <si>
    <t>440981198308110026</t>
  </si>
  <si>
    <t>441521198912268252</t>
  </si>
  <si>
    <t>445281199001055940</t>
  </si>
  <si>
    <t>44200019910824001X</t>
  </si>
  <si>
    <t>442000198809087340</t>
  </si>
  <si>
    <t>441581198608184720</t>
  </si>
  <si>
    <t>442000198806085702</t>
  </si>
  <si>
    <t>442000198210124221</t>
  </si>
  <si>
    <t>441781198202205940</t>
  </si>
  <si>
    <t>442000198308105205</t>
  </si>
  <si>
    <t>442000198309064628</t>
  </si>
  <si>
    <t>442000198808044242</t>
  </si>
  <si>
    <t>440981198902242224</t>
  </si>
  <si>
    <t>442000198909155208</t>
  </si>
  <si>
    <t>442000199004037340</t>
  </si>
  <si>
    <t>440982198906025661</t>
  </si>
  <si>
    <t>442000199002105610</t>
  </si>
  <si>
    <t>442000199008014656</t>
  </si>
  <si>
    <t>442000199007027164</t>
  </si>
  <si>
    <t>440781198811084346</t>
  </si>
  <si>
    <t>420982198909096023</t>
  </si>
  <si>
    <t>442000198609027183</t>
  </si>
  <si>
    <t>442000198510083847</t>
  </si>
  <si>
    <t>441881198109285048</t>
  </si>
  <si>
    <t>440583198605161648</t>
  </si>
  <si>
    <t>442000198205176107</t>
  </si>
  <si>
    <t>442000198712065700</t>
  </si>
  <si>
    <t>442000198604026122</t>
  </si>
  <si>
    <t>44200019881010614X</t>
  </si>
  <si>
    <t>442000198902244240</t>
  </si>
  <si>
    <t>442000198905105764</t>
  </si>
  <si>
    <t>442000198910125700</t>
  </si>
  <si>
    <t>445281198903090046</t>
  </si>
  <si>
    <t>442000198906186105</t>
  </si>
  <si>
    <t>442000199409236145</t>
  </si>
  <si>
    <t>442000197805082046</t>
  </si>
  <si>
    <t>44200019781106838X</t>
  </si>
  <si>
    <t>442000197903122048</t>
  </si>
  <si>
    <t>441322198905202381</t>
  </si>
  <si>
    <t>445321199007252522</t>
  </si>
  <si>
    <t>442000197910102045</t>
  </si>
  <si>
    <t>442000198102153826</t>
  </si>
  <si>
    <t>442000198906144044</t>
  </si>
  <si>
    <t>442000198603102584</t>
  </si>
  <si>
    <t>442000198109033800</t>
  </si>
  <si>
    <t>442000198707207364</t>
  </si>
  <si>
    <t>442000198611014066</t>
  </si>
  <si>
    <t>442000198802253289</t>
  </si>
  <si>
    <t>442000198807305703</t>
  </si>
  <si>
    <t>442000199008114024</t>
  </si>
  <si>
    <t>441283198809061045</t>
  </si>
  <si>
    <t>442000198905122943</t>
  </si>
  <si>
    <t>445121198808014529</t>
  </si>
  <si>
    <t>442000198704101302</t>
  </si>
  <si>
    <t>445221198805246223</t>
  </si>
  <si>
    <t>441781198604075421</t>
  </si>
  <si>
    <t>442000198806060927</t>
  </si>
  <si>
    <t>442000198308091288</t>
  </si>
  <si>
    <t>440684198705090041</t>
  </si>
  <si>
    <t>442000199008281260</t>
  </si>
  <si>
    <t>44200019900426130X</t>
  </si>
  <si>
    <t>441824197805141521</t>
  </si>
  <si>
    <t>441881198402163429</t>
  </si>
  <si>
    <t>442000198308276602</t>
  </si>
  <si>
    <t>440921198208294247</t>
  </si>
  <si>
    <t>441521198702161166</t>
  </si>
  <si>
    <t>441723198711092928</t>
  </si>
  <si>
    <t>445321198811270321</t>
  </si>
  <si>
    <t>442000198611276429</t>
  </si>
  <si>
    <t>442000199102095720</t>
  </si>
  <si>
    <t>442000199002090949</t>
  </si>
  <si>
    <t>442000198407200945</t>
  </si>
  <si>
    <t>440882198907286198</t>
  </si>
  <si>
    <t>440126197303023043</t>
  </si>
  <si>
    <t>442000198701060023</t>
  </si>
  <si>
    <t>441827199003105121</t>
  </si>
  <si>
    <t>44098119900618194X</t>
  </si>
  <si>
    <t>442000199003076647</t>
  </si>
  <si>
    <t>441481199101255509</t>
  </si>
  <si>
    <t>445102199003116363</t>
  </si>
  <si>
    <t>442000199012040865</t>
  </si>
  <si>
    <t>441421199301315119</t>
  </si>
  <si>
    <t>440902199201012513</t>
  </si>
  <si>
    <t>362421199306110041</t>
  </si>
  <si>
    <t>442000199207122801</t>
  </si>
  <si>
    <t>440823199004124934</t>
  </si>
  <si>
    <t>442000199006296151</t>
  </si>
  <si>
    <t>441721198906282067</t>
  </si>
  <si>
    <t>44200019870629884X</t>
  </si>
  <si>
    <t>441882199104133310</t>
  </si>
  <si>
    <t>44200019910907552X</t>
  </si>
  <si>
    <t>441283198705101065</t>
  </si>
  <si>
    <t>440923198912306865</t>
  </si>
  <si>
    <t>442000199202023804</t>
  </si>
  <si>
    <t>442000198903050712</t>
  </si>
  <si>
    <t>442000198912310854</t>
  </si>
  <si>
    <t>44200019910226765X</t>
  </si>
  <si>
    <t>510525198307252773</t>
  </si>
  <si>
    <t>420902198805295923</t>
  </si>
  <si>
    <t>441702199202021411</t>
  </si>
  <si>
    <t>450881198810153538</t>
  </si>
  <si>
    <t>442000199101302580</t>
  </si>
  <si>
    <t>362201199406220620</t>
  </si>
  <si>
    <t>442000199102015452</t>
  </si>
  <si>
    <t>44200019911217529X</t>
  </si>
  <si>
    <t>442000199102254234</t>
  </si>
  <si>
    <t>450821199203233622</t>
  </si>
  <si>
    <t>440224198601160748</t>
  </si>
  <si>
    <t>442000199105236162</t>
  </si>
  <si>
    <t>442000198709112406</t>
  </si>
  <si>
    <t>441622198304163061</t>
  </si>
  <si>
    <t>445122198707235249</t>
  </si>
  <si>
    <t>442000199307151271</t>
  </si>
  <si>
    <t>442000198904074054</t>
  </si>
  <si>
    <t>445381199305085423</t>
  </si>
  <si>
    <t>442000199009055329</t>
  </si>
  <si>
    <t>441481199404222720</t>
  </si>
  <si>
    <t>442000198902073840</t>
  </si>
  <si>
    <t>442000199110176635</t>
  </si>
  <si>
    <t>445122199111045449</t>
  </si>
  <si>
    <t>442000199211274250</t>
  </si>
  <si>
    <t>442000199312097345</t>
  </si>
  <si>
    <t>44532219890704072X</t>
  </si>
  <si>
    <t>442000199204216634</t>
  </si>
  <si>
    <t>432522198912012981</t>
  </si>
  <si>
    <t>43072519921221362X</t>
  </si>
  <si>
    <t>442000199311195752</t>
  </si>
  <si>
    <t>440823199107243936</t>
  </si>
  <si>
    <t>442000199301216425</t>
  </si>
  <si>
    <t>442000199311232795</t>
  </si>
  <si>
    <t>44128319900510426X</t>
  </si>
  <si>
    <t>442000199206206114</t>
  </si>
  <si>
    <t>440825198701263014</t>
  </si>
  <si>
    <t>442000199008296120</t>
  </si>
  <si>
    <t>442000199003317105</t>
  </si>
  <si>
    <t>442000198711194025</t>
  </si>
  <si>
    <t>441422198707140015</t>
  </si>
  <si>
    <t>442000199009195313</t>
  </si>
  <si>
    <t>36232219880501486X</t>
  </si>
  <si>
    <t>441521199207142712</t>
  </si>
  <si>
    <t>441522199111250694</t>
  </si>
  <si>
    <t>445302199104212726</t>
  </si>
  <si>
    <t>44042119930101821X</t>
  </si>
  <si>
    <t>440182199501252410</t>
  </si>
  <si>
    <t>440421199302238089</t>
  </si>
  <si>
    <t>445224199310161846</t>
  </si>
  <si>
    <t>411326199112252017</t>
  </si>
  <si>
    <t>442000199309105498</t>
  </si>
  <si>
    <t>440902199308190125</t>
  </si>
  <si>
    <t>442000199211053802</t>
  </si>
  <si>
    <t>442000199106075292</t>
  </si>
  <si>
    <t>440402199403289134</t>
  </si>
  <si>
    <t>442000199206296615</t>
  </si>
  <si>
    <t>442000199208220972</t>
  </si>
  <si>
    <t>450404199003120326</t>
  </si>
  <si>
    <t>441226199210194017</t>
  </si>
  <si>
    <t>44200019890827570X</t>
  </si>
  <si>
    <t>442000199112223802</t>
  </si>
  <si>
    <t>442000199110054224</t>
  </si>
  <si>
    <t>440981199111034634</t>
  </si>
  <si>
    <t>442000199302100969</t>
  </si>
  <si>
    <t>442000199209045192</t>
  </si>
  <si>
    <t>440224197712192668</t>
  </si>
  <si>
    <t>442000197306077664</t>
  </si>
  <si>
    <t>442000197708260867</t>
  </si>
  <si>
    <t>440620196901240026</t>
  </si>
  <si>
    <t>411123197312141064</t>
  </si>
  <si>
    <t>442000197801187684</t>
  </si>
  <si>
    <t>442000197903160888</t>
  </si>
  <si>
    <t>44200019830109884X</t>
  </si>
  <si>
    <t>440203197907306125</t>
  </si>
  <si>
    <t>44200019780429838X</t>
  </si>
  <si>
    <t>442000197501240869</t>
  </si>
  <si>
    <t>421302199411167702</t>
  </si>
  <si>
    <t>440785199204280011</t>
  </si>
  <si>
    <t>441481199409256479</t>
  </si>
  <si>
    <t>442000199303244032</t>
  </si>
  <si>
    <t>445102199307101443</t>
  </si>
  <si>
    <t>442000199103074032</t>
  </si>
  <si>
    <t>442000199101064076</t>
  </si>
  <si>
    <t>441226199106012623</t>
  </si>
  <si>
    <t>442000199306212618</t>
  </si>
  <si>
    <t>442000199111205725</t>
  </si>
  <si>
    <t>44200019910823092X</t>
  </si>
  <si>
    <t>441324199406183320</t>
  </si>
  <si>
    <t>441882199003160627</t>
  </si>
  <si>
    <t>442000199312090047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</si>
  <si>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</si>
  <si>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</si>
  <si>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</si>
  <si>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</si>
  <si>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</si>
  <si>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</si>
  <si>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</si>
  <si>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</si>
  <si>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</si>
  <si>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</si>
  <si>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</si>
  <si>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</si>
  <si>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</si>
  <si>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</si>
  <si>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</si>
  <si>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</si>
  <si>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</si>
  <si>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</si>
  <si>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</si>
  <si>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</si>
  <si>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</si>
  <si>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</si>
  <si>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</si>
  <si>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</si>
  <si>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</si>
  <si>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</si>
  <si>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</si>
  <si>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</si>
  <si>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440782199307050615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</si>
  <si>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</si>
  <si>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</si>
  <si>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</si>
  <si>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</si>
  <si>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</si>
  <si>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</si>
  <si>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</si>
  <si>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</si>
  <si>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</si>
  <si>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442000199202140920</t>
  </si>
  <si>
    <t>442000199411162333</t>
  </si>
  <si>
    <t>441424199501013755</t>
  </si>
  <si>
    <t>442000199201214078</t>
  </si>
  <si>
    <t>44532119921207311X</t>
  </si>
  <si>
    <t>152823197301204045</t>
  </si>
  <si>
    <t>442000199402203797</t>
  </si>
  <si>
    <t>440881199308045120</t>
  </si>
  <si>
    <t>441423199210042373</t>
  </si>
  <si>
    <t>442000199205060942</t>
  </si>
  <si>
    <t>44200019890915095X</t>
  </si>
  <si>
    <t>442000198404072597</t>
  </si>
  <si>
    <t>44042119971103807X</t>
  </si>
  <si>
    <t>442000199610160648</t>
  </si>
  <si>
    <t>442000199303072955</t>
  </si>
  <si>
    <t>622727199202283544</t>
  </si>
  <si>
    <t>362430199707104810</t>
  </si>
  <si>
    <t>442000199311103299</t>
  </si>
  <si>
    <t>442000199707092581</t>
  </si>
  <si>
    <t>442000198608102348</t>
  </si>
  <si>
    <t>442000199103065742</t>
  </si>
  <si>
    <t>442000199701201572</t>
  </si>
  <si>
    <t>412328198205024231</t>
  </si>
  <si>
    <t>442000199510240210</t>
  </si>
  <si>
    <t>652901198703145922</t>
  </si>
  <si>
    <t>445121199306132319</t>
  </si>
  <si>
    <t>442000199208230935</t>
  </si>
  <si>
    <t>442000199406110934</t>
  </si>
  <si>
    <t>44200019880111085X</t>
  </si>
  <si>
    <t>445121198802145931</t>
  </si>
  <si>
    <t>441224198703040510</t>
  </si>
  <si>
    <t>442000198101150017</t>
  </si>
  <si>
    <t>442000198312143802</t>
  </si>
  <si>
    <t>442000199202068391</t>
  </si>
  <si>
    <t>442000199108270534</t>
  </si>
  <si>
    <t>442000198812164634</t>
  </si>
  <si>
    <t>442000198910107158</t>
  </si>
  <si>
    <t>442000198906215519</t>
  </si>
  <si>
    <t>429006198707297751</t>
  </si>
  <si>
    <t>440582199004177212</t>
  </si>
  <si>
    <t>44200019881031423X</t>
  </si>
  <si>
    <t>445121199010015631</t>
  </si>
  <si>
    <t>440782198808117318</t>
  </si>
  <si>
    <t>445321199101252537</t>
  </si>
  <si>
    <t>440782198603083345</t>
  </si>
  <si>
    <t>441424198909191577</t>
  </si>
  <si>
    <t>440981198811123916</t>
  </si>
  <si>
    <t>430623198908078312</t>
  </si>
  <si>
    <t>422801197803021836</t>
  </si>
  <si>
    <t>440881198908203116</t>
  </si>
  <si>
    <t>442000198506132351</t>
  </si>
  <si>
    <t>431003198904206535</t>
  </si>
  <si>
    <t>442000198809223293</t>
  </si>
  <si>
    <t>441423198910231015</t>
  </si>
  <si>
    <t>44512219820129003X</t>
  </si>
  <si>
    <t>442000198702160026</t>
  </si>
  <si>
    <t>442000198910040918</t>
  </si>
  <si>
    <t>442000199112028919</t>
  </si>
  <si>
    <t>441621198308054528</t>
  </si>
  <si>
    <t>445102198705231417</t>
  </si>
  <si>
    <t>440784198711240646</t>
  </si>
  <si>
    <t>442000198703050021</t>
  </si>
  <si>
    <t>442000198601071761</t>
  </si>
  <si>
    <t>44098219871209102X</t>
  </si>
  <si>
    <t>442000198807278389</t>
  </si>
  <si>
    <t>440711198203055120</t>
  </si>
  <si>
    <t>441422198903124522</t>
  </si>
  <si>
    <t>440881198905280423</t>
  </si>
  <si>
    <t>442000198811180421</t>
  </si>
  <si>
    <t>442000198807280542</t>
  </si>
  <si>
    <t>440881199105013567</t>
  </si>
  <si>
    <t>442000198901316601</t>
  </si>
  <si>
    <t>445281198911041949</t>
  </si>
  <si>
    <t>442000198911038406</t>
  </si>
  <si>
    <t>442000198910200862</t>
  </si>
  <si>
    <t>440781199101117232</t>
  </si>
  <si>
    <t>44098119890426112X</t>
  </si>
  <si>
    <t>442000199205098385</t>
  </si>
  <si>
    <t>442000199205120554</t>
  </si>
  <si>
    <t>44200019910502766X</t>
  </si>
  <si>
    <t>421022199308015451</t>
  </si>
  <si>
    <t>441424198703121602</t>
  </si>
  <si>
    <t>445122199109300623</t>
  </si>
  <si>
    <t>430419197906125445</t>
  </si>
  <si>
    <t>430725198111023718</t>
  </si>
  <si>
    <t>440583198807014232</t>
  </si>
  <si>
    <t>44200019891010263X</t>
  </si>
  <si>
    <t>445122198912023245</t>
  </si>
  <si>
    <t>230521199110072527</t>
  </si>
  <si>
    <t>442000198908072611</t>
  </si>
  <si>
    <t>442000199110050530</t>
  </si>
  <si>
    <t>442000199211118928</t>
  </si>
  <si>
    <t>441421199010084429</t>
  </si>
  <si>
    <t>440882198603310021</t>
  </si>
  <si>
    <t>442000198605310918</t>
  </si>
  <si>
    <t>44200019920823838X</t>
  </si>
  <si>
    <t>442000199104210921</t>
  </si>
  <si>
    <t>442000198502280541</t>
  </si>
  <si>
    <t>442000199211120315</t>
  </si>
  <si>
    <t>林万青</t>
  </si>
  <si>
    <t>郭晓珊</t>
  </si>
  <si>
    <t>刘曙</t>
  </si>
  <si>
    <t>赖潜</t>
  </si>
  <si>
    <t>卢云杰</t>
  </si>
  <si>
    <t>陈力</t>
  </si>
  <si>
    <t>潘国樑</t>
  </si>
  <si>
    <t>包先保</t>
  </si>
  <si>
    <t>吴豪</t>
  </si>
  <si>
    <t>冯莹莹</t>
  </si>
  <si>
    <t>梁明君</t>
  </si>
  <si>
    <t>何贵湖</t>
  </si>
  <si>
    <t>黎冠祥</t>
  </si>
  <si>
    <t>莫开强</t>
  </si>
  <si>
    <t>阮志恒</t>
  </si>
  <si>
    <t>刘迎凯</t>
  </si>
  <si>
    <t>伍维聪</t>
  </si>
  <si>
    <t>陈鹏国</t>
  </si>
  <si>
    <t>张琳</t>
  </si>
  <si>
    <t>卢莹</t>
  </si>
  <si>
    <t>李有强</t>
  </si>
  <si>
    <t>熊垒</t>
  </si>
  <si>
    <t>肖剑飞</t>
  </si>
  <si>
    <t>黄汝荣</t>
  </si>
  <si>
    <t>何坤汉</t>
  </si>
  <si>
    <t>陈伊文</t>
  </si>
  <si>
    <t>吴彤</t>
  </si>
  <si>
    <t>简桂彬</t>
  </si>
  <si>
    <t>余晓聪</t>
  </si>
  <si>
    <t>陈镇基</t>
  </si>
  <si>
    <t>林伙进</t>
  </si>
  <si>
    <t>梁广华</t>
  </si>
  <si>
    <t>王涛</t>
  </si>
  <si>
    <t>陈学超</t>
  </si>
  <si>
    <t>丁文美</t>
  </si>
  <si>
    <t>郑东</t>
  </si>
  <si>
    <t>陈荣金</t>
  </si>
  <si>
    <t>曾浩彬</t>
  </si>
  <si>
    <t>曹济硕</t>
  </si>
  <si>
    <t>宋文炜</t>
  </si>
  <si>
    <t>周黄燕</t>
  </si>
  <si>
    <t>陆迪海</t>
  </si>
  <si>
    <t>王彩连</t>
  </si>
  <si>
    <t>吴彩兰</t>
  </si>
  <si>
    <t>林起凤</t>
  </si>
  <si>
    <t>吴永铭</t>
  </si>
  <si>
    <t>何健坤</t>
  </si>
  <si>
    <t>李焕深</t>
  </si>
  <si>
    <t>刘洪标</t>
  </si>
  <si>
    <t>吴雪娥</t>
  </si>
  <si>
    <t>许华娟</t>
  </si>
  <si>
    <t>黄晓会</t>
  </si>
  <si>
    <t>谭家成</t>
  </si>
  <si>
    <t>余建洲</t>
  </si>
  <si>
    <t>郭绍炜</t>
  </si>
  <si>
    <t>黄彩体</t>
  </si>
  <si>
    <t>孙沛强</t>
  </si>
  <si>
    <t>郑举亮</t>
  </si>
  <si>
    <t>吴炬荣</t>
  </si>
  <si>
    <t>蔡锦俊</t>
  </si>
  <si>
    <t>黄永健</t>
  </si>
  <si>
    <t>梁志辉</t>
  </si>
  <si>
    <t>梁淑媚</t>
  </si>
  <si>
    <t>吴圳均</t>
  </si>
  <si>
    <t>郭锐钦</t>
  </si>
  <si>
    <t>王雪平</t>
  </si>
  <si>
    <t>陈婵</t>
  </si>
  <si>
    <t>陈春妃</t>
  </si>
  <si>
    <t>叶家贤</t>
  </si>
  <si>
    <t>刘贵深</t>
  </si>
  <si>
    <t>雷自均</t>
  </si>
  <si>
    <t>赵凡</t>
  </si>
  <si>
    <t>林嘉俊</t>
  </si>
  <si>
    <t>梁淑清</t>
  </si>
  <si>
    <t>吕凤英</t>
  </si>
  <si>
    <t>陈万良</t>
  </si>
  <si>
    <t>蒋洋</t>
  </si>
  <si>
    <t>朱一琳</t>
  </si>
  <si>
    <t>蔡奕英</t>
  </si>
  <si>
    <t>林安琪</t>
  </si>
  <si>
    <t>沈初曙</t>
  </si>
  <si>
    <t>慕迪</t>
  </si>
  <si>
    <t>胡筱航</t>
  </si>
  <si>
    <t>施莲香</t>
  </si>
  <si>
    <t>梁永滔</t>
  </si>
  <si>
    <t>林明亭</t>
  </si>
  <si>
    <t>熊兰</t>
  </si>
  <si>
    <t>梅建荣</t>
  </si>
  <si>
    <t>容锦培</t>
  </si>
  <si>
    <t>冯振聪</t>
  </si>
  <si>
    <t>宋晓辉</t>
  </si>
  <si>
    <t>严燕媚</t>
  </si>
  <si>
    <t>周颖</t>
  </si>
  <si>
    <t>李国纶</t>
  </si>
  <si>
    <t>李文昌</t>
  </si>
  <si>
    <t>郑丽莹</t>
  </si>
  <si>
    <t>梁嘉荣</t>
  </si>
  <si>
    <t>陈忆楼</t>
  </si>
  <si>
    <t>高彦康</t>
  </si>
  <si>
    <t>甘绮雯</t>
  </si>
  <si>
    <t>梁裕明</t>
  </si>
  <si>
    <t>梁斯敏</t>
  </si>
  <si>
    <t>关嘉伟</t>
  </si>
  <si>
    <t>罗瑞康</t>
  </si>
  <si>
    <t>苏冠祥</t>
  </si>
  <si>
    <t>王文慧</t>
  </si>
  <si>
    <t>梁文锷</t>
  </si>
  <si>
    <t>胡剑青</t>
  </si>
  <si>
    <t>曾蕾</t>
  </si>
  <si>
    <t>黄瑞权</t>
  </si>
  <si>
    <t>盘发雄</t>
  </si>
  <si>
    <t>罗松辉</t>
  </si>
  <si>
    <t>梁文锐</t>
  </si>
  <si>
    <t>李海文</t>
  </si>
  <si>
    <t>许彦斌</t>
  </si>
  <si>
    <t>李灿恒</t>
  </si>
  <si>
    <t>梁雪敏</t>
  </si>
  <si>
    <t>贺文杰</t>
  </si>
  <si>
    <t>黎剑文</t>
  </si>
  <si>
    <t>吕盼</t>
  </si>
  <si>
    <t>黄嘉宝</t>
  </si>
  <si>
    <t>李华挺</t>
  </si>
  <si>
    <t>苏磊</t>
  </si>
  <si>
    <t>李志锋</t>
  </si>
  <si>
    <t>陈雪充</t>
  </si>
  <si>
    <t>郭润球</t>
  </si>
  <si>
    <t>梁文发</t>
  </si>
  <si>
    <t>庄振荣</t>
  </si>
  <si>
    <t>覃弟安</t>
  </si>
  <si>
    <t>翁晓宣</t>
  </si>
  <si>
    <t>冯锦洪</t>
  </si>
  <si>
    <t>陈锐智</t>
  </si>
  <si>
    <t>詹日昌</t>
  </si>
  <si>
    <t>岑冠开</t>
  </si>
  <si>
    <t>张楚彬</t>
  </si>
  <si>
    <t>陈炜壕</t>
  </si>
  <si>
    <t>陈燕娥</t>
  </si>
  <si>
    <t>郭建华</t>
  </si>
  <si>
    <t>陈粤河</t>
  </si>
  <si>
    <t>张锷河</t>
  </si>
  <si>
    <t>张风超</t>
  </si>
  <si>
    <t>徐建森</t>
  </si>
  <si>
    <t>陈家福</t>
  </si>
  <si>
    <t>李伟标</t>
  </si>
  <si>
    <t>宋丽丽</t>
  </si>
  <si>
    <t>钟朝才</t>
  </si>
  <si>
    <t>潘新梁</t>
  </si>
  <si>
    <t>林籽宇</t>
  </si>
  <si>
    <t>梁照华</t>
  </si>
  <si>
    <t>张嘉玲</t>
  </si>
  <si>
    <t>杨永贤</t>
  </si>
  <si>
    <t>许国鹏</t>
  </si>
  <si>
    <t>屈兵顺</t>
  </si>
  <si>
    <t>梁丽云</t>
  </si>
  <si>
    <t>黎炎南</t>
  </si>
  <si>
    <t>霍均昌</t>
  </si>
  <si>
    <t>邓煌华</t>
  </si>
  <si>
    <t>陈伊达</t>
  </si>
  <si>
    <t>刘艳</t>
  </si>
  <si>
    <t>陈华玲</t>
  </si>
  <si>
    <t>饶浩</t>
  </si>
  <si>
    <t>杨尚伦</t>
  </si>
  <si>
    <t>陈海泓</t>
  </si>
  <si>
    <t>冯炽衍</t>
  </si>
  <si>
    <t>刘焯文</t>
  </si>
  <si>
    <t>李雪</t>
  </si>
  <si>
    <t>441501198405224532</t>
  </si>
  <si>
    <t>442000198710137387</t>
  </si>
  <si>
    <t>430624198910034534</t>
  </si>
  <si>
    <t>441427198912180018</t>
  </si>
  <si>
    <t>442000198909205631</t>
  </si>
  <si>
    <t>421022198707095212</t>
  </si>
  <si>
    <t>442000198807042798</t>
  </si>
  <si>
    <t>440229199004132219</t>
  </si>
  <si>
    <t>440923197912015756</t>
  </si>
  <si>
    <t>440882198111280022</t>
  </si>
  <si>
    <t>441225198510020018</t>
  </si>
  <si>
    <t>44200019860724765X</t>
  </si>
  <si>
    <t>442000198711304239</t>
  </si>
  <si>
    <t>440804199008141134</t>
  </si>
  <si>
    <t>442000199203196635</t>
  </si>
  <si>
    <t>442000197712210328</t>
  </si>
  <si>
    <t>440823199307070072</t>
  </si>
  <si>
    <t>440923198608260559</t>
  </si>
  <si>
    <t>230302198910155828</t>
  </si>
  <si>
    <t>440711198010143925</t>
  </si>
  <si>
    <t>440181198404104247</t>
  </si>
  <si>
    <t>440721196911302173</t>
  </si>
  <si>
    <t>411503198603044812</t>
  </si>
  <si>
    <t>440882199010063074</t>
  </si>
  <si>
    <t>442000199210127179</t>
  </si>
  <si>
    <t>442000199106105455</t>
  </si>
  <si>
    <t>44152119830204821X</t>
  </si>
  <si>
    <t>442000197801232967</t>
  </si>
  <si>
    <t>440105198310310019</t>
  </si>
  <si>
    <t>445102198912021711</t>
  </si>
  <si>
    <t>445224198909053951</t>
  </si>
  <si>
    <t>445323199201202118</t>
  </si>
  <si>
    <t>442000198508233818</t>
  </si>
  <si>
    <t>220421198209032515</t>
  </si>
  <si>
    <t>440902198507050411</t>
  </si>
  <si>
    <t>320121199108012920</t>
  </si>
  <si>
    <t>440782199210110335</t>
  </si>
  <si>
    <t>441622198306207179</t>
  </si>
  <si>
    <t>445121198512123152</t>
  </si>
  <si>
    <t>440881199204104456</t>
  </si>
  <si>
    <t>445281199107150057</t>
  </si>
  <si>
    <t>440233197312300021</t>
  </si>
  <si>
    <t>342123197708056934</t>
  </si>
  <si>
    <t>440882199005263928</t>
  </si>
  <si>
    <t>442000197008013304</t>
  </si>
  <si>
    <t>445202198903130321</t>
  </si>
  <si>
    <t>445221198702135619</t>
  </si>
  <si>
    <t>442000197412090010</t>
  </si>
  <si>
    <t>445221198912246210</t>
  </si>
  <si>
    <t>442000198806295611</t>
  </si>
  <si>
    <t>445221198310191945</t>
  </si>
  <si>
    <t>440804198905200603</t>
  </si>
  <si>
    <t>411327198307284512</t>
  </si>
  <si>
    <t>442000199106062096</t>
  </si>
  <si>
    <t>441501198911286074</t>
  </si>
  <si>
    <t>442000198601058372</t>
  </si>
  <si>
    <t>44200019741126092X</t>
  </si>
  <si>
    <t>442000198508052339</t>
  </si>
  <si>
    <t>442000199012276616</t>
  </si>
  <si>
    <t>442000197912158157</t>
  </si>
  <si>
    <t>440923198012144354</t>
  </si>
  <si>
    <t>445381199103203911</t>
  </si>
  <si>
    <t>442000198703285314</t>
  </si>
  <si>
    <t>442000197504107369</t>
  </si>
  <si>
    <t>442000199007177154</t>
  </si>
  <si>
    <t>442000197506157650</t>
  </si>
  <si>
    <t>44022919841206322X</t>
  </si>
  <si>
    <t>360732199309126448</t>
  </si>
  <si>
    <t>440982198607036109</t>
  </si>
  <si>
    <t>442000198309260637</t>
  </si>
  <si>
    <t>441422198508180575</t>
  </si>
  <si>
    <t>441723198801271313</t>
  </si>
  <si>
    <t>610426198308083021</t>
  </si>
  <si>
    <t>442000199407311279</t>
  </si>
  <si>
    <t>442000199208301262</t>
  </si>
  <si>
    <t>44200019861008576X</t>
  </si>
  <si>
    <t>442000197402010339</t>
  </si>
  <si>
    <t>442000199410051578</t>
  </si>
  <si>
    <t>230702199508140325</t>
  </si>
  <si>
    <t>442000199102025706</t>
  </si>
  <si>
    <t>440183199511156429</t>
  </si>
  <si>
    <t>445381199201156637</t>
  </si>
  <si>
    <t>152122199606190080</t>
  </si>
  <si>
    <t>442000198905048376</t>
  </si>
  <si>
    <t>445224198201060929</t>
  </si>
  <si>
    <t>442000198109080850</t>
  </si>
  <si>
    <t>469028199004062155</t>
  </si>
  <si>
    <t>362203199011013523</t>
  </si>
  <si>
    <t>442000199202040858</t>
  </si>
  <si>
    <t>442000199210021278</t>
  </si>
  <si>
    <t>442000199203177354</t>
  </si>
  <si>
    <t>441621199506063219</t>
  </si>
  <si>
    <t>450821199304082560</t>
  </si>
  <si>
    <t>440803199108132968</t>
  </si>
  <si>
    <t>442000199003066633</t>
  </si>
  <si>
    <t>442000199407274295</t>
  </si>
  <si>
    <t>442000198808270047</t>
  </si>
  <si>
    <t>442000199308030914</t>
  </si>
  <si>
    <t>362301199009120525</t>
  </si>
  <si>
    <t>23040319940618081X</t>
  </si>
  <si>
    <t>442000198712195724</t>
  </si>
  <si>
    <t>442000199210120911</t>
  </si>
  <si>
    <t>442000198607277162</t>
  </si>
  <si>
    <t>442000199210257168</t>
  </si>
  <si>
    <t>441225199107200013</t>
  </si>
  <si>
    <t>442000199204182956</t>
  </si>
  <si>
    <t>440923199004282639</t>
  </si>
  <si>
    <t>442000198505063294</t>
  </si>
  <si>
    <t>441424199209075545</t>
  </si>
  <si>
    <t>360729198910200028</t>
  </si>
  <si>
    <t>442000198912196617</t>
  </si>
  <si>
    <t>445381198709146910</t>
  </si>
  <si>
    <t>442000199109286116</t>
  </si>
  <si>
    <t>442000198704103295</t>
  </si>
  <si>
    <t>442000199002284233</t>
  </si>
  <si>
    <t>445222198307060334</t>
  </si>
  <si>
    <t>442000199205020211</t>
  </si>
  <si>
    <t>442000199110012948</t>
  </si>
  <si>
    <t>362430198709014873</t>
  </si>
  <si>
    <t>440224198708062275</t>
  </si>
  <si>
    <t>421023199008092953</t>
  </si>
  <si>
    <t>442000198311104086</t>
  </si>
  <si>
    <t>44098119870304353X</t>
  </si>
  <si>
    <t>44098119841221831X</t>
  </si>
  <si>
    <t>440204198311107011</t>
  </si>
  <si>
    <t>442000197910268395</t>
  </si>
  <si>
    <t>442000198310027357</t>
  </si>
  <si>
    <t>442000198303273699</t>
  </si>
  <si>
    <t>441502198809064017</t>
  </si>
  <si>
    <t>452128197604212012</t>
  </si>
  <si>
    <t>445102198705121410</t>
  </si>
  <si>
    <t>442000198312106198</t>
  </si>
  <si>
    <t>440823199010196512</t>
  </si>
  <si>
    <t>445122198806210610</t>
  </si>
  <si>
    <t>442000198907234236</t>
  </si>
  <si>
    <t>440582199109080951</t>
  </si>
  <si>
    <t>442000198412288152</t>
  </si>
  <si>
    <t>520181198812113329</t>
  </si>
  <si>
    <t>442000199007110910</t>
  </si>
  <si>
    <t>440825198807060135</t>
  </si>
  <si>
    <t>445102198811016315</t>
  </si>
  <si>
    <t>440882198811156946</t>
  </si>
  <si>
    <t>441423199002163314</t>
  </si>
  <si>
    <t>441781199008192239</t>
  </si>
  <si>
    <t>441424198410060017</t>
  </si>
  <si>
    <t>420626199008066529</t>
  </si>
  <si>
    <t>511011197209137633</t>
  </si>
  <si>
    <t>440402198210159195</t>
  </si>
  <si>
    <t>450821198012102617</t>
  </si>
  <si>
    <t>442000198012045493</t>
  </si>
  <si>
    <t>441621198811074825</t>
  </si>
  <si>
    <t>442000198407016611</t>
  </si>
  <si>
    <t>440229198401291016</t>
  </si>
  <si>
    <t>430421198709137670</t>
  </si>
  <si>
    <t>442000197510102783</t>
  </si>
  <si>
    <t>442000198503244251</t>
  </si>
  <si>
    <t>442000198710154259</t>
  </si>
  <si>
    <t>442000198611204652</t>
  </si>
  <si>
    <t>441521198808308250</t>
  </si>
  <si>
    <t>412822198607161182</t>
  </si>
  <si>
    <t>44090219870504002X</t>
  </si>
  <si>
    <t>411502199309059632</t>
  </si>
  <si>
    <t>445121199508224270</t>
  </si>
  <si>
    <t>440803199604261136</t>
  </si>
  <si>
    <t>442000199607226116</t>
  </si>
  <si>
    <t>442000199611154290</t>
  </si>
  <si>
    <t>210422198610203127</t>
  </si>
  <si>
    <t>累计专项附件扣除总额</t>
    <phoneticPr fontId="1" type="noConversion"/>
  </si>
  <si>
    <t>工号</t>
  </si>
  <si>
    <t>证照类型</t>
  </si>
  <si>
    <t>所得期间起</t>
  </si>
  <si>
    <t>所得期间止</t>
  </si>
  <si>
    <t>本期收入</t>
  </si>
  <si>
    <t>本期免税收入</t>
  </si>
  <si>
    <t>基本养老保险费</t>
  </si>
  <si>
    <t>基本医疗保险费</t>
  </si>
  <si>
    <t>失业保险费</t>
  </si>
  <si>
    <t>住房公积金</t>
  </si>
  <si>
    <t>企业(职业)年金</t>
  </si>
  <si>
    <t>商业健康保险</t>
  </si>
  <si>
    <t>税延养老保险</t>
  </si>
  <si>
    <t>其他</t>
  </si>
  <si>
    <t>准予扣除的捐赠额</t>
  </si>
  <si>
    <t>税前扣除项目合计</t>
  </si>
  <si>
    <t>减免税额</t>
  </si>
  <si>
    <t>减除费用</t>
  </si>
  <si>
    <t>已扣缴税额</t>
  </si>
  <si>
    <t>备注</t>
  </si>
  <si>
    <t/>
  </si>
  <si>
    <t>居民身份证</t>
  </si>
  <si>
    <t>身份证号码</t>
  </si>
  <si>
    <t>身份证号码</t>
    <phoneticPr fontId="1" type="noConversion"/>
  </si>
  <si>
    <t>李洁玲(大)</t>
  </si>
  <si>
    <t>邓敏(小)</t>
  </si>
  <si>
    <t>邓敏(大)</t>
  </si>
  <si>
    <t>440923199609082939</t>
  </si>
  <si>
    <t>44200019860805661X</t>
  </si>
  <si>
    <t>442000199305102580</t>
  </si>
  <si>
    <t>合计</t>
    <phoneticPr fontId="1" type="noConversion"/>
  </si>
  <si>
    <t>2019-01-01</t>
  </si>
  <si>
    <t>2019-01-31</t>
  </si>
  <si>
    <t>叶润生</t>
  </si>
  <si>
    <t>440421197908161718</t>
  </si>
  <si>
    <t>邓敏</t>
  </si>
  <si>
    <t>梁凤娟</t>
  </si>
  <si>
    <t>442000198907134040</t>
  </si>
  <si>
    <t>董明芳</t>
  </si>
  <si>
    <t>432426196604052165</t>
  </si>
  <si>
    <t>刘玉玲</t>
  </si>
  <si>
    <t>440620195507157107</t>
  </si>
  <si>
    <t>岑家容</t>
  </si>
  <si>
    <t>44072719670810222X</t>
  </si>
  <si>
    <t>李文修</t>
  </si>
  <si>
    <t>512534196604243426</t>
  </si>
  <si>
    <t>余永程</t>
  </si>
  <si>
    <t>440725196501102422</t>
  </si>
  <si>
    <t>林合容</t>
  </si>
  <si>
    <t>441221195909253607</t>
  </si>
  <si>
    <t>黎琼耘</t>
  </si>
  <si>
    <t>440620196306153286</t>
  </si>
  <si>
    <t>何光芬</t>
  </si>
  <si>
    <t>513021196307026283</t>
  </si>
  <si>
    <t>陈志崇</t>
  </si>
  <si>
    <t>441425196809195690</t>
  </si>
  <si>
    <t>廖美兰</t>
  </si>
  <si>
    <t>44148119920113566X</t>
  </si>
  <si>
    <t>陈妙番</t>
  </si>
  <si>
    <t>441481199105055678</t>
  </si>
  <si>
    <t>刘新东</t>
  </si>
  <si>
    <t>441425197309166513</t>
  </si>
  <si>
    <t>张秀燕</t>
  </si>
  <si>
    <t>440782199101016921</t>
  </si>
  <si>
    <t>李仲铃</t>
  </si>
  <si>
    <t>440702199502081829</t>
  </si>
  <si>
    <t>陈旭明</t>
  </si>
  <si>
    <t>440785198808245810</t>
  </si>
  <si>
    <t>袁镇杰</t>
  </si>
  <si>
    <t>440782199411161139</t>
  </si>
  <si>
    <t>余银燕</t>
  </si>
  <si>
    <t>440783198204057226</t>
  </si>
  <si>
    <t>罗玉玲</t>
  </si>
  <si>
    <t>440782199203066524</t>
  </si>
  <si>
    <t>林健森</t>
  </si>
  <si>
    <t>440711199205055110</t>
  </si>
  <si>
    <t>蒋乐</t>
  </si>
  <si>
    <t>430381198707177442</t>
  </si>
  <si>
    <t>易志江</t>
  </si>
  <si>
    <t>440784198510034811</t>
  </si>
  <si>
    <t>谢华盛</t>
  </si>
  <si>
    <t>44070219910701153X</t>
  </si>
  <si>
    <t>钟庆红</t>
  </si>
  <si>
    <t>44078119880209434X</t>
  </si>
  <si>
    <t>岑文帮</t>
  </si>
  <si>
    <t>440781199012065311</t>
  </si>
  <si>
    <t>陈晓敏</t>
  </si>
  <si>
    <t>440781199312186721</t>
  </si>
  <si>
    <t>朱嘉杰</t>
  </si>
  <si>
    <t>440781199703116034</t>
  </si>
  <si>
    <t>梁美娜</t>
  </si>
  <si>
    <t>440783199003232125</t>
  </si>
  <si>
    <t>余春梅</t>
  </si>
  <si>
    <t>440982199004152746</t>
  </si>
  <si>
    <t>李永达</t>
  </si>
  <si>
    <t>440781199405285518</t>
  </si>
  <si>
    <t>胡建伟</t>
  </si>
  <si>
    <t>44078119940114171X</t>
  </si>
  <si>
    <t>陈文烈</t>
  </si>
  <si>
    <t>440781199508038333</t>
  </si>
  <si>
    <t>陆观兰</t>
  </si>
  <si>
    <t>440782199311023927</t>
  </si>
  <si>
    <t>谢立娉</t>
  </si>
  <si>
    <t>440711199607273225</t>
  </si>
  <si>
    <t>何洁霞</t>
  </si>
  <si>
    <t>440711198903216327</t>
  </si>
  <si>
    <t>关丽桦</t>
  </si>
  <si>
    <t>440702198711281822</t>
  </si>
  <si>
    <t>谢绮华</t>
  </si>
  <si>
    <t>440785199710043764</t>
  </si>
  <si>
    <t>黄佩嫦</t>
  </si>
  <si>
    <t>440783198601033324</t>
  </si>
  <si>
    <t>吴柏光</t>
  </si>
  <si>
    <t>440782199501060358</t>
  </si>
  <si>
    <t>梁菀恩</t>
  </si>
  <si>
    <t>440782199301093120</t>
  </si>
  <si>
    <t>王惠瑜</t>
  </si>
  <si>
    <t>44070219880430152X</t>
  </si>
  <si>
    <t>唐雅欣</t>
  </si>
  <si>
    <t>440782199601150027</t>
  </si>
  <si>
    <t>殷彩娣</t>
  </si>
  <si>
    <t>440784199508241840</t>
  </si>
  <si>
    <t>梁春霞</t>
  </si>
  <si>
    <t>440785199103020026</t>
  </si>
  <si>
    <t>甘小珍</t>
  </si>
  <si>
    <t>440781199308058129</t>
  </si>
  <si>
    <t>何颖君</t>
  </si>
  <si>
    <t>440784198508110328</t>
  </si>
  <si>
    <t>任超欣</t>
  </si>
  <si>
    <t>440784198709291268</t>
  </si>
  <si>
    <t>胡浩月</t>
  </si>
  <si>
    <t>440783199504135745</t>
  </si>
  <si>
    <t>劳春媚</t>
  </si>
  <si>
    <t>440783198706225429</t>
  </si>
  <si>
    <t>周小燕</t>
  </si>
  <si>
    <t>440783198511136645</t>
  </si>
  <si>
    <t>梁巧玲</t>
  </si>
  <si>
    <t>440782199605131640</t>
  </si>
  <si>
    <t>周文慧</t>
  </si>
  <si>
    <t>440783199411072423</t>
  </si>
  <si>
    <t>关健成</t>
  </si>
  <si>
    <t>44070219940730211X</t>
  </si>
  <si>
    <t>曾妙嫦</t>
  </si>
  <si>
    <t>440782199512302826</t>
  </si>
  <si>
    <t>黄洪斌</t>
  </si>
  <si>
    <t>442000199407106136</t>
  </si>
  <si>
    <t>陆亮兴</t>
  </si>
  <si>
    <t>440582198601166955</t>
  </si>
  <si>
    <t>黄锦明</t>
  </si>
  <si>
    <t>442000198509230918</t>
  </si>
  <si>
    <t>杨登锋</t>
  </si>
  <si>
    <t>442000199210200970</t>
  </si>
  <si>
    <t>冯嘉辉</t>
  </si>
  <si>
    <t>442000199303148155</t>
  </si>
  <si>
    <t>张寒清</t>
  </si>
  <si>
    <t>442000199707114234</t>
  </si>
  <si>
    <t>陈传卫</t>
  </si>
  <si>
    <t>441827198411078332</t>
  </si>
  <si>
    <t>冼顺康</t>
  </si>
  <si>
    <t>442000199007223819</t>
  </si>
  <si>
    <t>胡剑游</t>
  </si>
  <si>
    <t>442000198701276633</t>
  </si>
  <si>
    <t>程家麟</t>
  </si>
  <si>
    <t>442000199108188397</t>
  </si>
  <si>
    <t>吴嘉浩</t>
  </si>
  <si>
    <t>442000199901212639</t>
  </si>
  <si>
    <t>冯伟元</t>
  </si>
  <si>
    <t>442000199712052795</t>
  </si>
  <si>
    <t>黄群英</t>
  </si>
  <si>
    <t>442000198607104229</t>
  </si>
  <si>
    <t>黄楚怡</t>
  </si>
  <si>
    <t>44200019941130280X</t>
  </si>
  <si>
    <t>苏淇康</t>
  </si>
  <si>
    <t>442000199510203292</t>
  </si>
  <si>
    <t>陈敏静</t>
  </si>
  <si>
    <t>442000199410176661</t>
  </si>
  <si>
    <t>陈宇岚</t>
  </si>
  <si>
    <t>442000199908286649</t>
  </si>
  <si>
    <t>区伟芳</t>
  </si>
  <si>
    <t>442000199204164627</t>
  </si>
  <si>
    <t>布凯琳</t>
  </si>
  <si>
    <t>442000199701035463</t>
  </si>
  <si>
    <t>汤桂良</t>
  </si>
  <si>
    <t>442000199112015712</t>
  </si>
  <si>
    <t>廖富溢</t>
  </si>
  <si>
    <t>441424199712183754</t>
  </si>
  <si>
    <t>刘嘉明</t>
  </si>
  <si>
    <t>442000199406080958</t>
  </si>
  <si>
    <t>何浩辉</t>
  </si>
  <si>
    <t>441203199611240518</t>
  </si>
  <si>
    <t>黄锟焌</t>
  </si>
  <si>
    <t>442000199701064299</t>
  </si>
  <si>
    <t>阮宏岳</t>
  </si>
  <si>
    <t>442000199109276612</t>
  </si>
  <si>
    <t>伍泳桐</t>
  </si>
  <si>
    <t>442000199607196447</t>
  </si>
  <si>
    <t>欧阳丽筠</t>
  </si>
  <si>
    <t>440681199407255421</t>
  </si>
  <si>
    <t>区权兴</t>
  </si>
  <si>
    <t>442000198808315735</t>
  </si>
  <si>
    <t>黄礼贤</t>
  </si>
  <si>
    <t>44058219990815702X</t>
  </si>
  <si>
    <t>张桥忠</t>
  </si>
  <si>
    <t>442000199310165615</t>
  </si>
  <si>
    <t>布伟锦</t>
  </si>
  <si>
    <t>442000199512095192</t>
  </si>
  <si>
    <t>梁永豪</t>
  </si>
  <si>
    <t>442000199210240972</t>
  </si>
  <si>
    <t>刘羽婵</t>
  </si>
  <si>
    <t>44200019901228662X</t>
  </si>
  <si>
    <t>吴楚琪</t>
  </si>
  <si>
    <t>442000199707185702</t>
  </si>
  <si>
    <t>苏景霖</t>
  </si>
  <si>
    <t>44200019960125735X</t>
  </si>
  <si>
    <t>何泽泉</t>
  </si>
  <si>
    <t>442000197911295475</t>
  </si>
  <si>
    <t>郑绮嫦</t>
  </si>
  <si>
    <t>442000197311092367</t>
  </si>
  <si>
    <t>毛斯艺</t>
  </si>
  <si>
    <t>442000197502250321</t>
  </si>
  <si>
    <t>林锦静</t>
  </si>
  <si>
    <t>44200019790408766X</t>
  </si>
  <si>
    <t>石敏桦</t>
  </si>
  <si>
    <t>441225199604112540</t>
  </si>
  <si>
    <t>陈纯</t>
  </si>
  <si>
    <t>445102198111040621</t>
  </si>
  <si>
    <t>卢江华</t>
  </si>
  <si>
    <t>442000199009294637</t>
  </si>
  <si>
    <t>黄杰钊</t>
  </si>
  <si>
    <t>442000199210095293</t>
  </si>
  <si>
    <t>周志豪</t>
  </si>
  <si>
    <t>442000199108246139</t>
  </si>
  <si>
    <t>黄家权</t>
  </si>
  <si>
    <t>442000199001226154</t>
  </si>
  <si>
    <t>张锦柔</t>
  </si>
  <si>
    <t>442000199606256604</t>
  </si>
  <si>
    <t>苏晓明</t>
  </si>
  <si>
    <t>442000199401036157</t>
  </si>
  <si>
    <t>袁诗敏</t>
  </si>
  <si>
    <t>442000199609025748</t>
  </si>
  <si>
    <t>黄转娣</t>
  </si>
  <si>
    <t>442000198908065702</t>
  </si>
  <si>
    <t>张慧晴</t>
  </si>
  <si>
    <t>441581199109024567</t>
  </si>
  <si>
    <t>黄炫寰</t>
  </si>
  <si>
    <t>442000199502171593</t>
  </si>
  <si>
    <t>林宜偏</t>
  </si>
  <si>
    <t>441702199411104264</t>
  </si>
  <si>
    <t>梁钢</t>
  </si>
  <si>
    <t>441781199603173518</t>
  </si>
  <si>
    <t>梁志燊</t>
  </si>
  <si>
    <t>442000199308152794</t>
  </si>
  <si>
    <t>黄伟华</t>
  </si>
  <si>
    <t>442000199309012793</t>
  </si>
  <si>
    <t>黄金来</t>
  </si>
  <si>
    <t>442000199802282631</t>
  </si>
  <si>
    <t>廖莉茵</t>
  </si>
  <si>
    <t>440882199505176943</t>
  </si>
  <si>
    <t>张镇兴</t>
  </si>
  <si>
    <t>440804199709161613</t>
  </si>
  <si>
    <t>陈旭宏</t>
  </si>
  <si>
    <t>442000199110110214</t>
  </si>
  <si>
    <t>余梓聪</t>
  </si>
  <si>
    <t>44200019970214643X</t>
  </si>
  <si>
    <t>何锐生</t>
  </si>
  <si>
    <t>442000199903258155</t>
  </si>
  <si>
    <t>梁展桐</t>
  </si>
  <si>
    <t>442000199701293809</t>
  </si>
  <si>
    <t>余镇涛</t>
  </si>
  <si>
    <t>442000199401224238</t>
  </si>
  <si>
    <t>梁志宏</t>
  </si>
  <si>
    <t>442000199809157091</t>
  </si>
  <si>
    <t>宋春树</t>
  </si>
  <si>
    <t>442000199712200014</t>
  </si>
  <si>
    <t>刘坚</t>
  </si>
  <si>
    <t>441723199704192036</t>
  </si>
  <si>
    <t>李俊杰</t>
  </si>
  <si>
    <t>442000199708032978</t>
  </si>
  <si>
    <t>李建文</t>
  </si>
  <si>
    <t>44200019950302099X</t>
  </si>
  <si>
    <t>陈超富</t>
  </si>
  <si>
    <t>440982199506221019</t>
  </si>
  <si>
    <t>黎威扬</t>
  </si>
  <si>
    <t>440981199209185174</t>
  </si>
  <si>
    <t>陈俊雄</t>
  </si>
  <si>
    <t>441402199502182034</t>
  </si>
  <si>
    <t>陈宇成</t>
  </si>
  <si>
    <t>445381199009250017</t>
  </si>
  <si>
    <t>甘石燕</t>
  </si>
  <si>
    <t>441225198910082541</t>
  </si>
  <si>
    <t>廖锡培</t>
  </si>
  <si>
    <t>442000198811220913</t>
  </si>
  <si>
    <t>陈燕超</t>
  </si>
  <si>
    <t>442000199207036612</t>
  </si>
  <si>
    <t>陈显桃</t>
  </si>
  <si>
    <t>44018119850927543X</t>
  </si>
  <si>
    <t>叶照枝</t>
  </si>
  <si>
    <t>442000199403294256</t>
  </si>
  <si>
    <t>冯嘉敏</t>
  </si>
  <si>
    <t>442000199112194239</t>
  </si>
  <si>
    <t>黄伟杨</t>
  </si>
  <si>
    <t>442000199305162030</t>
  </si>
  <si>
    <t>蔡昆灼</t>
  </si>
  <si>
    <t>442000199809142076</t>
  </si>
  <si>
    <t>442000199212292338</t>
  </si>
  <si>
    <t>梁镇辉</t>
  </si>
  <si>
    <t>442000199011234297</t>
  </si>
  <si>
    <t>陈锦联</t>
  </si>
  <si>
    <t>442000197805302598</t>
  </si>
  <si>
    <t>范喜军</t>
  </si>
  <si>
    <t>441621198310093032</t>
  </si>
  <si>
    <t>胡金翠</t>
  </si>
  <si>
    <t>440783198407102728</t>
  </si>
  <si>
    <t>林展涛</t>
  </si>
  <si>
    <t>442000200012177330</t>
  </si>
  <si>
    <t>陈丽兴</t>
  </si>
  <si>
    <t>442000199311264228</t>
  </si>
  <si>
    <t>张杨</t>
  </si>
  <si>
    <t>500224199412278238</t>
  </si>
  <si>
    <t>刘俊</t>
  </si>
  <si>
    <t>430521198506097539</t>
  </si>
  <si>
    <t>黎永恒</t>
  </si>
  <si>
    <t>44200019910802259X</t>
  </si>
  <si>
    <t>吕品</t>
  </si>
  <si>
    <t>511526198910121716</t>
  </si>
  <si>
    <t>黄卓扬</t>
  </si>
  <si>
    <t>442000198612246619</t>
  </si>
  <si>
    <t>梁国明</t>
  </si>
  <si>
    <t>430602197906215014</t>
  </si>
  <si>
    <t>林灿权</t>
  </si>
  <si>
    <t>442000198801028370</t>
  </si>
  <si>
    <t>郑嘉豪</t>
  </si>
  <si>
    <t>442000199608270979</t>
  </si>
  <si>
    <t>陈伟杰</t>
  </si>
  <si>
    <t>442000198912250978</t>
  </si>
  <si>
    <t>杨顺彬</t>
  </si>
  <si>
    <t>440421199010238095</t>
  </si>
  <si>
    <t>黄俊斌</t>
  </si>
  <si>
    <t>440782198601015955</t>
  </si>
  <si>
    <t>简润江</t>
  </si>
  <si>
    <t>442000199511176636</t>
  </si>
  <si>
    <t>袁健洪</t>
  </si>
  <si>
    <t>442000198807318395</t>
  </si>
  <si>
    <t>黄伟健</t>
  </si>
  <si>
    <t>442000199103316118</t>
  </si>
  <si>
    <t>林权锋</t>
  </si>
  <si>
    <t>442000199403214252</t>
  </si>
  <si>
    <t>吴国林</t>
  </si>
  <si>
    <t>442000198803174275</t>
  </si>
  <si>
    <t>黄家发</t>
  </si>
  <si>
    <t>442000198811144279</t>
  </si>
  <si>
    <t>冯志敏</t>
  </si>
  <si>
    <t>44200019890424405X</t>
  </si>
  <si>
    <t>蒋伟聪</t>
  </si>
  <si>
    <t>442000198309203296</t>
  </si>
  <si>
    <t>文成鹏</t>
  </si>
  <si>
    <t>441825199007180011</t>
  </si>
  <si>
    <t>李兆富</t>
  </si>
  <si>
    <t>442000198912162951</t>
  </si>
  <si>
    <t>钟伟强</t>
  </si>
  <si>
    <t>442000199009202819</t>
  </si>
  <si>
    <t>邱悦</t>
  </si>
  <si>
    <t>442000199006047091</t>
  </si>
  <si>
    <t>郑锡清</t>
  </si>
  <si>
    <t>440881198410295762</t>
  </si>
  <si>
    <t>高庆强</t>
  </si>
  <si>
    <t>442000199111036618</t>
  </si>
  <si>
    <t>梁镇帮</t>
  </si>
  <si>
    <t>442000199401154292</t>
  </si>
  <si>
    <t>罗信辉</t>
  </si>
  <si>
    <t>442000199110266139</t>
  </si>
  <si>
    <t>吴国荣</t>
  </si>
  <si>
    <t>44200019910711613X</t>
  </si>
  <si>
    <t>梁冉</t>
  </si>
  <si>
    <t>440204198712084711</t>
  </si>
  <si>
    <t>苏燕婷</t>
  </si>
  <si>
    <t>442000198710101624</t>
  </si>
  <si>
    <t>梁海宁</t>
  </si>
  <si>
    <t>445321198603184920</t>
  </si>
  <si>
    <t>麦嘉喜</t>
  </si>
  <si>
    <t>440882199007283738</t>
  </si>
  <si>
    <t>贺莹</t>
  </si>
  <si>
    <t>441882199006290021</t>
  </si>
  <si>
    <t>梁靖杨</t>
  </si>
  <si>
    <t>442000199412047177</t>
  </si>
  <si>
    <t>黄路晖</t>
  </si>
  <si>
    <t>441324198309150055</t>
  </si>
  <si>
    <t>陈泳星</t>
  </si>
  <si>
    <t>442000198804070216</t>
  </si>
  <si>
    <t>卢开斌</t>
  </si>
  <si>
    <t>450924198909115337</t>
  </si>
  <si>
    <t>叶振超</t>
  </si>
  <si>
    <t>442000198305278397</t>
  </si>
  <si>
    <t>梁杏怡</t>
  </si>
  <si>
    <t>442000198910162085</t>
  </si>
  <si>
    <t>徐翠雯</t>
  </si>
  <si>
    <t>442000198605301288</t>
  </si>
  <si>
    <t>林志伟</t>
  </si>
  <si>
    <t>445302198804100616</t>
  </si>
  <si>
    <t>邵振鹏</t>
  </si>
  <si>
    <t>440923198804110259</t>
  </si>
  <si>
    <t>郑广强</t>
  </si>
  <si>
    <t>440825198710222812</t>
  </si>
  <si>
    <t>谭小莹</t>
  </si>
  <si>
    <t>442000199301281585</t>
  </si>
  <si>
    <t>张泳珊</t>
  </si>
  <si>
    <t>440783199507231521</t>
  </si>
  <si>
    <t>覃芽丽</t>
  </si>
  <si>
    <t>440923199401226120</t>
  </si>
  <si>
    <t>卢家浚</t>
  </si>
  <si>
    <t>442000199705274234</t>
  </si>
  <si>
    <t>韦丝淇</t>
  </si>
  <si>
    <t>442000199705083286</t>
  </si>
  <si>
    <t>周艺宇</t>
  </si>
  <si>
    <t>442000199610080031</t>
  </si>
  <si>
    <t>林建强</t>
  </si>
  <si>
    <t>442000198811043793</t>
  </si>
  <si>
    <t>梁燕珊</t>
  </si>
  <si>
    <t>442000199406234240</t>
  </si>
  <si>
    <t>周海婵</t>
  </si>
  <si>
    <t>442000199506306109</t>
  </si>
  <si>
    <t>陈钰芬</t>
  </si>
  <si>
    <t>442000199101165600</t>
  </si>
  <si>
    <t>林晓乐</t>
  </si>
  <si>
    <t>442000199507016613</t>
  </si>
  <si>
    <t>郑凯文</t>
  </si>
  <si>
    <t>440804199508040233</t>
  </si>
  <si>
    <t>冯嘉毅</t>
  </si>
  <si>
    <t>442000199005308157</t>
  </si>
  <si>
    <t>梁菊婷</t>
  </si>
  <si>
    <t>450423199505090226</t>
  </si>
  <si>
    <t>吴春献</t>
  </si>
  <si>
    <t>450423198702090829</t>
  </si>
  <si>
    <t>梁晶</t>
  </si>
  <si>
    <t>440881199410071667</t>
  </si>
  <si>
    <t>陈红</t>
  </si>
  <si>
    <t>430223199210019524</t>
  </si>
  <si>
    <t>徐健辉</t>
  </si>
  <si>
    <t>44200019901208733X</t>
  </si>
  <si>
    <t>梁耀文</t>
  </si>
  <si>
    <t>442000199205040917</t>
  </si>
  <si>
    <t>何雪仪</t>
  </si>
  <si>
    <t>445323199603280645</t>
  </si>
  <si>
    <t>郑映雪</t>
  </si>
  <si>
    <t>442000199206231280</t>
  </si>
  <si>
    <t>曹玉萍</t>
  </si>
  <si>
    <t>440921199405165721</t>
  </si>
  <si>
    <t>余美花</t>
  </si>
  <si>
    <t>441522198501183584</t>
  </si>
  <si>
    <t>陆颖琛</t>
  </si>
  <si>
    <t>442000199406081280</t>
  </si>
  <si>
    <t>李银梅</t>
  </si>
  <si>
    <t>441781199101241728</t>
  </si>
  <si>
    <t>黄惠丽</t>
  </si>
  <si>
    <t>441323198901280020</t>
  </si>
  <si>
    <t>甘雯雅</t>
  </si>
  <si>
    <t>442000199212170947</t>
  </si>
  <si>
    <t>李司敏</t>
  </si>
  <si>
    <t>442000198804305468</t>
  </si>
  <si>
    <t>黄泳恩</t>
  </si>
  <si>
    <t>442000199104052783</t>
  </si>
  <si>
    <t>关晶晶</t>
  </si>
  <si>
    <t>440902199501080104</t>
  </si>
  <si>
    <t>周思婷</t>
  </si>
  <si>
    <t>440883199202080828</t>
  </si>
  <si>
    <t>钟杰强</t>
  </si>
  <si>
    <t>442000199010245453</t>
  </si>
  <si>
    <t>黎嘉欣</t>
  </si>
  <si>
    <t>442000199211104622</t>
  </si>
  <si>
    <t>黄炎雅</t>
  </si>
  <si>
    <t>442000199508245207</t>
  </si>
  <si>
    <t>胡楚瑶</t>
  </si>
  <si>
    <t>442000199502113326</t>
  </si>
  <si>
    <t>杨舒婷</t>
  </si>
  <si>
    <t>441781198912186684</t>
  </si>
  <si>
    <t>吴浩贤</t>
  </si>
  <si>
    <t>442000199301233292</t>
  </si>
  <si>
    <t>周铭坤</t>
  </si>
  <si>
    <t>442000199503018152</t>
  </si>
  <si>
    <t>肖绿宇</t>
  </si>
  <si>
    <t>450821199603024926</t>
  </si>
  <si>
    <t>周炳权</t>
  </si>
  <si>
    <t>442000198708204317</t>
  </si>
  <si>
    <t>罗巧怡</t>
  </si>
  <si>
    <t>442000199302143803</t>
  </si>
  <si>
    <t>龚善文</t>
  </si>
  <si>
    <t>442000199311154221</t>
  </si>
  <si>
    <t>黄建斌</t>
  </si>
  <si>
    <t>442000199312014239</t>
  </si>
  <si>
    <t>关倩雅</t>
  </si>
  <si>
    <t>442000199307110541</t>
  </si>
  <si>
    <t>苏广俊</t>
  </si>
  <si>
    <t>442000199305157338</t>
  </si>
  <si>
    <t>李首军</t>
  </si>
  <si>
    <t>442000199310036637</t>
  </si>
  <si>
    <t>黄佳欣</t>
  </si>
  <si>
    <t>442000199405156105</t>
  </si>
  <si>
    <t>张思敏</t>
  </si>
  <si>
    <t>441522198901131046</t>
  </si>
  <si>
    <t>严意丰</t>
  </si>
  <si>
    <t>442000199007272039</t>
  </si>
  <si>
    <t>谢文新</t>
  </si>
  <si>
    <t>441402199206252018</t>
  </si>
  <si>
    <t>吴意彬</t>
  </si>
  <si>
    <t>441422199402040931</t>
  </si>
  <si>
    <t>罗志鹏</t>
  </si>
  <si>
    <t>442000199101166195</t>
  </si>
  <si>
    <t>张文辉</t>
  </si>
  <si>
    <t>44200019891201561X</t>
  </si>
  <si>
    <t>李苏柯</t>
  </si>
  <si>
    <t>610124198504022454</t>
  </si>
  <si>
    <t>伍钊华</t>
  </si>
  <si>
    <t>442000199405275315</t>
  </si>
  <si>
    <t>梁志成</t>
  </si>
  <si>
    <t>442000198911230975</t>
  </si>
  <si>
    <t>黄添泽</t>
  </si>
  <si>
    <t>442000199010130912</t>
  </si>
  <si>
    <t>李逸明</t>
  </si>
  <si>
    <t>441621199111117315</t>
  </si>
  <si>
    <t>黄钜祥</t>
  </si>
  <si>
    <t>442000199001285293</t>
  </si>
  <si>
    <t>欧志辉</t>
  </si>
  <si>
    <t>442000198612225295</t>
  </si>
  <si>
    <t>刘伟亮</t>
  </si>
  <si>
    <t>442000199701115295</t>
  </si>
  <si>
    <t>梁锦伟</t>
  </si>
  <si>
    <t>442000199208165635</t>
  </si>
  <si>
    <t>李建良</t>
  </si>
  <si>
    <t>442000198808202036</t>
  </si>
  <si>
    <t>邱敏</t>
  </si>
  <si>
    <t>441882199211153026</t>
  </si>
  <si>
    <t>何百仟</t>
  </si>
  <si>
    <t>442000199112200934</t>
  </si>
  <si>
    <t>王结婷</t>
  </si>
  <si>
    <t>442000199303071266</t>
  </si>
  <si>
    <t>郑嘉宏</t>
  </si>
  <si>
    <t>442000199207221279</t>
  </si>
  <si>
    <t>郭观毫</t>
  </si>
  <si>
    <t>44200019941207129X</t>
  </si>
  <si>
    <t>余志辉</t>
  </si>
  <si>
    <t>442000198711041272</t>
  </si>
  <si>
    <t>马智恒</t>
  </si>
  <si>
    <t>442000199510181572</t>
  </si>
  <si>
    <t>李红妃</t>
  </si>
  <si>
    <t>442000199310180962</t>
  </si>
  <si>
    <t>梁楚标</t>
  </si>
  <si>
    <t>442000199312310978</t>
  </si>
  <si>
    <t>钟霭麒</t>
  </si>
  <si>
    <t>442000198604051491</t>
  </si>
  <si>
    <t>黄伟森</t>
  </si>
  <si>
    <t>442000199211116412</t>
  </si>
  <si>
    <t>诸海彬</t>
  </si>
  <si>
    <t>441625198210166156</t>
  </si>
  <si>
    <t>林善龙</t>
  </si>
  <si>
    <t>442000199004136613</t>
  </si>
  <si>
    <t>苏杰满</t>
  </si>
  <si>
    <t>442000199110316618</t>
  </si>
  <si>
    <t>梁子华</t>
  </si>
  <si>
    <t>442000199808282798</t>
  </si>
  <si>
    <t>麦展得</t>
  </si>
  <si>
    <t>442000199505098395</t>
  </si>
  <si>
    <t>何坤元</t>
  </si>
  <si>
    <t>442000198208151570</t>
  </si>
  <si>
    <t>方治文</t>
  </si>
  <si>
    <t>442000198905220914</t>
  </si>
  <si>
    <t>杨文海</t>
  </si>
  <si>
    <t>441422199611180033</t>
  </si>
  <si>
    <t>曹苑莹</t>
  </si>
  <si>
    <t>442000199512110022</t>
  </si>
  <si>
    <t>林雅堂</t>
  </si>
  <si>
    <t>442000199109126438</t>
  </si>
  <si>
    <t>陈宁宇</t>
  </si>
  <si>
    <t>442000198804030716</t>
  </si>
  <si>
    <t>麦伟强</t>
  </si>
  <si>
    <t>442000198901274632</t>
  </si>
  <si>
    <t>吴韩秋</t>
  </si>
  <si>
    <t>442000198908237658</t>
  </si>
  <si>
    <t>孙显堂</t>
  </si>
  <si>
    <t>442000199401285479</t>
  </si>
  <si>
    <t>李锦源</t>
  </si>
  <si>
    <t>441502199009132610</t>
  </si>
  <si>
    <t>欧锦洪</t>
  </si>
  <si>
    <t>442000199011015457</t>
  </si>
  <si>
    <t>卢德华</t>
  </si>
  <si>
    <t>442000199110214697</t>
  </si>
  <si>
    <t>邓立华</t>
  </si>
  <si>
    <t>442000198408114635</t>
  </si>
  <si>
    <t>梁迪麟</t>
  </si>
  <si>
    <t>442000199206097376</t>
  </si>
  <si>
    <t>方奕亮</t>
  </si>
  <si>
    <t>440582199307302033</t>
  </si>
  <si>
    <t>丁嘉城</t>
  </si>
  <si>
    <t>442000199209242954</t>
  </si>
  <si>
    <t>潘棕明</t>
  </si>
  <si>
    <t>442000199302083353</t>
  </si>
  <si>
    <t>徐观祺</t>
  </si>
  <si>
    <t>442000198802270011</t>
  </si>
  <si>
    <t>龙海军</t>
  </si>
  <si>
    <t>442000198105068395</t>
  </si>
  <si>
    <t>谭笑洋</t>
  </si>
  <si>
    <t>442000198711158390</t>
  </si>
  <si>
    <t>张家宏</t>
  </si>
  <si>
    <t>442000198602138390</t>
  </si>
  <si>
    <t>廖雄纬</t>
  </si>
  <si>
    <t>442000198807255515</t>
  </si>
  <si>
    <t>吴嘉烨</t>
  </si>
  <si>
    <t>442000199512305217</t>
  </si>
  <si>
    <t>叶伟林</t>
  </si>
  <si>
    <t>442000198207035199</t>
  </si>
  <si>
    <t>郑正宁</t>
  </si>
  <si>
    <t>442000197807080554</t>
  </si>
  <si>
    <t>林浩鑫</t>
  </si>
  <si>
    <t>440582199012270695</t>
  </si>
  <si>
    <t>黎勇平</t>
  </si>
  <si>
    <t>450881198706284714</t>
  </si>
  <si>
    <t>冯焯强</t>
  </si>
  <si>
    <t>44200019910919641X</t>
  </si>
  <si>
    <t>梁镇豪</t>
  </si>
  <si>
    <t>442000199302106156</t>
  </si>
  <si>
    <t>梁炳霞</t>
  </si>
  <si>
    <t>442000198111175322</t>
  </si>
  <si>
    <t>杨立唯</t>
  </si>
  <si>
    <t>440620197009046614</t>
  </si>
  <si>
    <t>黄景逸</t>
  </si>
  <si>
    <t>44200019960509157X</t>
  </si>
  <si>
    <t>冯泽良</t>
  </si>
  <si>
    <t>440882199308146139</t>
  </si>
  <si>
    <t>吴帅谦</t>
  </si>
  <si>
    <t>442000199307192356</t>
  </si>
  <si>
    <t>温勇辉</t>
  </si>
  <si>
    <t>442000198808292959</t>
  </si>
  <si>
    <t>吴泽文</t>
  </si>
  <si>
    <t>442000199103027375</t>
  </si>
  <si>
    <t>萧洪华</t>
  </si>
  <si>
    <t>442000199207072795</t>
  </si>
  <si>
    <t>林铭乐</t>
  </si>
  <si>
    <t>442000199805058934</t>
  </si>
  <si>
    <t>吴韶波</t>
  </si>
  <si>
    <t>440224199312262857</t>
  </si>
  <si>
    <t>周健枫</t>
  </si>
  <si>
    <t>442000199109063836</t>
  </si>
  <si>
    <t>李嘉宝</t>
  </si>
  <si>
    <t>442000198610284259</t>
  </si>
  <si>
    <t>陈宝宝</t>
  </si>
  <si>
    <t>442000199405022342</t>
  </si>
  <si>
    <t>蔡燕燕</t>
  </si>
  <si>
    <t>442000198403056608</t>
  </si>
  <si>
    <t>黎嘉敏</t>
  </si>
  <si>
    <t>442000199108197664</t>
  </si>
  <si>
    <t>陈文俊</t>
  </si>
  <si>
    <t>442000199307037655</t>
  </si>
  <si>
    <t>简绮君</t>
  </si>
  <si>
    <t>442000198811226602</t>
  </si>
  <si>
    <t>黄双凤</t>
  </si>
  <si>
    <t>460200199501172327</t>
  </si>
  <si>
    <t>郭叠儿</t>
  </si>
  <si>
    <t>441224198605084325</t>
  </si>
  <si>
    <t>梁嘉俊</t>
  </si>
  <si>
    <t>442000199510160536</t>
  </si>
  <si>
    <t>梁灶喜</t>
  </si>
  <si>
    <t>442000199404022586</t>
  </si>
  <si>
    <t>刘少清</t>
  </si>
  <si>
    <t>442000197509280021</t>
  </si>
  <si>
    <t>吴润云</t>
  </si>
  <si>
    <t>442000197910138427</t>
  </si>
  <si>
    <t>谢浩超</t>
  </si>
  <si>
    <t>44200019971221175X</t>
  </si>
  <si>
    <t>余水英</t>
  </si>
  <si>
    <t>440225197903056622</t>
  </si>
  <si>
    <t>江观强</t>
  </si>
  <si>
    <t>440281197204146611</t>
  </si>
  <si>
    <t>唐欢</t>
  </si>
  <si>
    <t>431102199111104567</t>
  </si>
  <si>
    <t>陈强</t>
  </si>
  <si>
    <t>431022199901074219</t>
  </si>
  <si>
    <t>余书林</t>
  </si>
  <si>
    <t>440281198408166619</t>
  </si>
  <si>
    <t>谢先助</t>
  </si>
  <si>
    <t>440225196908247650</t>
  </si>
  <si>
    <t>唐甜</t>
  </si>
  <si>
    <t>431102199811026424</t>
  </si>
  <si>
    <t>罗雨涛</t>
  </si>
  <si>
    <t>44200019910506177X</t>
  </si>
  <si>
    <t>邹家斌</t>
  </si>
  <si>
    <t>430421196708036553</t>
  </si>
  <si>
    <t>蓝春洁</t>
  </si>
  <si>
    <t>440711199008033924</t>
  </si>
  <si>
    <t>黄颖妍</t>
  </si>
  <si>
    <t>440783199206264522</t>
  </si>
  <si>
    <t>吴家恩</t>
  </si>
  <si>
    <t>442000198903097334</t>
  </si>
  <si>
    <t>伍湘成</t>
  </si>
  <si>
    <t>440301197803273472</t>
  </si>
  <si>
    <t>李健源</t>
  </si>
  <si>
    <t>440783198309237231</t>
  </si>
  <si>
    <t>梁泽胜</t>
  </si>
  <si>
    <t>440782198109152157</t>
  </si>
  <si>
    <t>张敬照</t>
  </si>
  <si>
    <t>440620197004217330</t>
  </si>
  <si>
    <t>陈雄</t>
  </si>
  <si>
    <t>51138119790720291X</t>
  </si>
  <si>
    <t>廖小菊</t>
  </si>
  <si>
    <t>511381198706242768</t>
  </si>
  <si>
    <t>贾茨海</t>
  </si>
  <si>
    <t>511381198711093293</t>
  </si>
  <si>
    <t>王小松</t>
  </si>
  <si>
    <t>511381198607183299</t>
  </si>
  <si>
    <t>胡容</t>
  </si>
  <si>
    <t>511024197106013701</t>
  </si>
  <si>
    <t>宗兴伦</t>
  </si>
  <si>
    <t>510523197408061434</t>
  </si>
  <si>
    <t>张威敢</t>
  </si>
  <si>
    <t>442000197209250736</t>
  </si>
  <si>
    <t>彭永青</t>
  </si>
  <si>
    <t>452402198506043910</t>
  </si>
  <si>
    <t>苏运强</t>
  </si>
  <si>
    <t>442000197308051476</t>
  </si>
  <si>
    <t>何伟伦</t>
  </si>
  <si>
    <t>442000197111301478</t>
  </si>
  <si>
    <t>李文玖</t>
  </si>
  <si>
    <t>51052319650118141X</t>
  </si>
  <si>
    <t>熊小英</t>
  </si>
  <si>
    <t>360428197902041402</t>
  </si>
  <si>
    <t>倪念平</t>
  </si>
  <si>
    <t>511024197002134373</t>
  </si>
  <si>
    <t>王建生</t>
  </si>
  <si>
    <t>511381198011043295</t>
  </si>
  <si>
    <t>罗敏聪</t>
  </si>
  <si>
    <t>442000199511167334</t>
  </si>
  <si>
    <t>杨富荣</t>
  </si>
  <si>
    <t>442000198810156657</t>
  </si>
  <si>
    <t>卢月添</t>
  </si>
  <si>
    <t>442000199012146176</t>
  </si>
  <si>
    <t>梁明浩</t>
  </si>
  <si>
    <t>44200019911212613X</t>
  </si>
  <si>
    <t>黄顺民</t>
  </si>
  <si>
    <t>442000199209066110</t>
  </si>
  <si>
    <t>黄浩结</t>
  </si>
  <si>
    <t>442000199101186110</t>
  </si>
  <si>
    <t>郭锦照</t>
  </si>
  <si>
    <t>442000197509068450</t>
  </si>
  <si>
    <t>梁建军</t>
  </si>
  <si>
    <t>442000198705102614</t>
  </si>
  <si>
    <t>黄嘉健</t>
  </si>
  <si>
    <t>44200019881214561X</t>
  </si>
  <si>
    <t>何广森</t>
  </si>
  <si>
    <t>442000197704254697</t>
  </si>
  <si>
    <t>黄杰华</t>
  </si>
  <si>
    <t>442000198811295616</t>
  </si>
  <si>
    <t>刘启华</t>
  </si>
  <si>
    <t>442000199407055316</t>
  </si>
  <si>
    <t>梁志坚</t>
  </si>
  <si>
    <t>442000198610075254</t>
  </si>
  <si>
    <t>吴国润</t>
  </si>
  <si>
    <t>442000198806055618</t>
  </si>
  <si>
    <t>谭超荣</t>
  </si>
  <si>
    <t>442000198807215492</t>
  </si>
  <si>
    <t>麦健炘</t>
  </si>
  <si>
    <t>442000199204295213</t>
  </si>
  <si>
    <t>梁鸿标</t>
  </si>
  <si>
    <t>442000198509295375</t>
  </si>
  <si>
    <t>黄业涵</t>
  </si>
  <si>
    <t>44200019890321561X</t>
  </si>
  <si>
    <t>尤联锋</t>
  </si>
  <si>
    <t>442000198111124234</t>
  </si>
  <si>
    <t>吴若辉</t>
  </si>
  <si>
    <t>442000198909113331</t>
  </si>
  <si>
    <t>缪添杰</t>
  </si>
  <si>
    <t>442000198901264290</t>
  </si>
  <si>
    <t>梁允安</t>
  </si>
  <si>
    <t>442000198905024059</t>
  </si>
  <si>
    <t>梁宝逵</t>
  </si>
  <si>
    <t>445302199408100619</t>
  </si>
  <si>
    <t>董兴伦</t>
  </si>
  <si>
    <t>442000199111124239</t>
  </si>
  <si>
    <t>岑浩成</t>
  </si>
  <si>
    <t>442000198901204239</t>
  </si>
  <si>
    <t>吴杰伟</t>
  </si>
  <si>
    <t>442000199302267339</t>
  </si>
  <si>
    <t>钟敬才</t>
  </si>
  <si>
    <t>510523196711021430</t>
  </si>
  <si>
    <t>刘运远</t>
  </si>
  <si>
    <t>450922199605032497</t>
  </si>
  <si>
    <t>黄景扬</t>
  </si>
  <si>
    <t>440721197305030619</t>
  </si>
  <si>
    <t>李洪彬</t>
  </si>
  <si>
    <t>440421199405128077</t>
  </si>
  <si>
    <t>梁进达</t>
  </si>
  <si>
    <t>440825199408074710</t>
  </si>
  <si>
    <t>陈晓旋</t>
  </si>
  <si>
    <t>440781199209136734</t>
  </si>
  <si>
    <t>苏文鼎</t>
  </si>
  <si>
    <t>440781198310121719</t>
  </si>
  <si>
    <t>林海洪</t>
  </si>
  <si>
    <t>440781197912263517</t>
  </si>
  <si>
    <t>林永盛</t>
  </si>
  <si>
    <t>440105198410250316</t>
  </si>
  <si>
    <t>张文杰</t>
  </si>
  <si>
    <t>440783198905177810</t>
  </si>
  <si>
    <t>冯健龙</t>
  </si>
  <si>
    <t>440782198805261154</t>
  </si>
  <si>
    <t>李耀东</t>
  </si>
  <si>
    <t>440781198311061914</t>
  </si>
  <si>
    <t>林晓斌</t>
  </si>
  <si>
    <t>44078219880930801X</t>
  </si>
  <si>
    <t>谭林景</t>
  </si>
  <si>
    <t>440782198904278031</t>
  </si>
  <si>
    <t>张冠雄</t>
  </si>
  <si>
    <t>440782198611254714</t>
  </si>
  <si>
    <t>谢淑怡</t>
  </si>
  <si>
    <t>440783199303115422</t>
  </si>
  <si>
    <t>陈小媛</t>
  </si>
  <si>
    <t>440781198803031922</t>
  </si>
  <si>
    <t>周颖文</t>
  </si>
  <si>
    <t>440783199404096929</t>
  </si>
  <si>
    <t>甄启龙</t>
  </si>
  <si>
    <t>440783198805275114</t>
  </si>
  <si>
    <t>司徒剑辉</t>
  </si>
  <si>
    <t>440783198205211213</t>
  </si>
  <si>
    <t>梁天铄</t>
  </si>
  <si>
    <t>440783199510296633</t>
  </si>
  <si>
    <t>黄润豪</t>
  </si>
  <si>
    <t>440783198204025638</t>
  </si>
  <si>
    <t>胡炳旋</t>
  </si>
  <si>
    <t>440783199407087219</t>
  </si>
  <si>
    <t>邝旭升</t>
  </si>
  <si>
    <t>440783198605100651</t>
  </si>
  <si>
    <t>何潮湘</t>
  </si>
  <si>
    <t>440783199210308137</t>
  </si>
  <si>
    <t>黄健俊</t>
  </si>
  <si>
    <t>440783199308303318</t>
  </si>
  <si>
    <t>梁源发</t>
  </si>
  <si>
    <t>440783198612190317</t>
  </si>
  <si>
    <t>谭健明</t>
  </si>
  <si>
    <t>440783199311126615</t>
  </si>
  <si>
    <t>张作民</t>
  </si>
  <si>
    <t>440783199410037810</t>
  </si>
  <si>
    <t>杨海锋</t>
  </si>
  <si>
    <t>44078319871206721X</t>
  </si>
  <si>
    <t>黎彬杰</t>
  </si>
  <si>
    <t>440782199210140059</t>
  </si>
  <si>
    <t>何嘉明</t>
  </si>
  <si>
    <t>440782199408105611</t>
  </si>
  <si>
    <t>林晓敏</t>
  </si>
  <si>
    <t>440782199501262822</t>
  </si>
  <si>
    <t>莫思雯</t>
  </si>
  <si>
    <t>44182519930704162X</t>
  </si>
  <si>
    <t>林铃滨</t>
  </si>
  <si>
    <t>441781199108025454</t>
  </si>
  <si>
    <t>赵崇光</t>
  </si>
  <si>
    <t>440782198105190332</t>
  </si>
  <si>
    <t>梁启超</t>
  </si>
  <si>
    <t>440702198607181557</t>
  </si>
  <si>
    <t>邓兰英</t>
  </si>
  <si>
    <t>440782199508283343</t>
  </si>
  <si>
    <t>梁洪彬</t>
  </si>
  <si>
    <t>440782199310108216</t>
  </si>
  <si>
    <t>梁文安</t>
  </si>
  <si>
    <t>440782198507308217</t>
  </si>
  <si>
    <t>陈海明</t>
  </si>
  <si>
    <t>44078219940320061X</t>
  </si>
  <si>
    <t>李雄辉</t>
  </si>
  <si>
    <t>440782198911125391</t>
  </si>
  <si>
    <t>林永超</t>
  </si>
  <si>
    <t>440782198412172812</t>
  </si>
  <si>
    <t>吴思朗</t>
  </si>
  <si>
    <t>442000199211187659</t>
  </si>
  <si>
    <t>吴巨恩</t>
  </si>
  <si>
    <t>442000198401233295</t>
  </si>
  <si>
    <t>黄嘉勇</t>
  </si>
  <si>
    <t>442000199508292791</t>
  </si>
  <si>
    <t>彭富</t>
  </si>
  <si>
    <t>440981199210201194</t>
  </si>
  <si>
    <t>付张</t>
  </si>
  <si>
    <t>421024199707140818</t>
  </si>
  <si>
    <t>马轩</t>
  </si>
  <si>
    <t>622826199801104535</t>
  </si>
  <si>
    <t>杨永坤</t>
  </si>
  <si>
    <t>510823198810127770</t>
  </si>
  <si>
    <t>陈永贤</t>
  </si>
  <si>
    <t>442000199403168831</t>
  </si>
  <si>
    <t>蔡思玲</t>
  </si>
  <si>
    <t>440923198805232661</t>
  </si>
  <si>
    <t>谭金慧</t>
  </si>
  <si>
    <t>440782199404010025</t>
  </si>
  <si>
    <t>吴庆英</t>
  </si>
  <si>
    <t>440402198309139020</t>
  </si>
  <si>
    <t>黄志杰</t>
  </si>
  <si>
    <t>441224199701281710</t>
  </si>
  <si>
    <t>吴敬锋</t>
  </si>
  <si>
    <t>442000199807148175</t>
  </si>
  <si>
    <t>罗渝</t>
  </si>
  <si>
    <t>500226199709230318</t>
  </si>
  <si>
    <t>林玉兰</t>
  </si>
  <si>
    <t>442000198504286429</t>
  </si>
  <si>
    <t>丁金生</t>
  </si>
  <si>
    <t>440306198001020031</t>
  </si>
  <si>
    <t>何家成</t>
  </si>
  <si>
    <t>441621199803233536</t>
  </si>
  <si>
    <t>杨锦夏</t>
  </si>
  <si>
    <t>450881199705303869</t>
  </si>
  <si>
    <t>戚润民</t>
  </si>
  <si>
    <t>450922199808133968</t>
  </si>
  <si>
    <t>容翠艳</t>
  </si>
  <si>
    <t>440782199509215326</t>
  </si>
  <si>
    <t>曾伟丽</t>
  </si>
  <si>
    <t>441622198809163067</t>
  </si>
  <si>
    <t>442000198102048428</t>
  </si>
  <si>
    <t>梁日超</t>
  </si>
  <si>
    <t>440301199402150155</t>
  </si>
  <si>
    <t>干柏彬</t>
  </si>
  <si>
    <t>421182199109145511</t>
  </si>
  <si>
    <t>方涛</t>
  </si>
  <si>
    <t>422302198601285714</t>
  </si>
  <si>
    <t>龙席勇</t>
  </si>
  <si>
    <t>433123199405016910</t>
  </si>
  <si>
    <t>沈强</t>
  </si>
  <si>
    <t>360429199110110874</t>
  </si>
  <si>
    <t>陈聪</t>
  </si>
  <si>
    <t>430981199101168311</t>
  </si>
  <si>
    <t>陈健荣</t>
  </si>
  <si>
    <t>440921199101222133</t>
  </si>
  <si>
    <t>黄银顺</t>
  </si>
  <si>
    <t>44071119821219574X</t>
  </si>
  <si>
    <t>黎伟江</t>
  </si>
  <si>
    <t>440782199407216870</t>
  </si>
  <si>
    <t>黄嘉炜</t>
  </si>
  <si>
    <t>440711199108115134</t>
  </si>
  <si>
    <t>伍水荣</t>
  </si>
  <si>
    <t>450421198906168015</t>
  </si>
  <si>
    <t>叶艳香</t>
  </si>
  <si>
    <t>440782198402273329</t>
  </si>
  <si>
    <t>张凯欣</t>
  </si>
  <si>
    <t>440711199307145467</t>
  </si>
  <si>
    <t>黄锦妍</t>
  </si>
  <si>
    <t>440784198512060028</t>
  </si>
  <si>
    <t>黄永顺</t>
  </si>
  <si>
    <t>440711199002073212</t>
  </si>
  <si>
    <t>胡晓君</t>
  </si>
  <si>
    <t>440782199202016824</t>
  </si>
  <si>
    <t>陈玉清</t>
  </si>
  <si>
    <t>440781198304282727</t>
  </si>
  <si>
    <t>何超慧</t>
  </si>
  <si>
    <t>441723199211081020</t>
  </si>
  <si>
    <t>黄丽芬</t>
  </si>
  <si>
    <t>452122198802025142</t>
  </si>
  <si>
    <t>罗靖</t>
  </si>
  <si>
    <t>450821198407103649</t>
  </si>
  <si>
    <t>吴琼婵</t>
  </si>
  <si>
    <t>442000198801157383</t>
  </si>
  <si>
    <t>陈凤燕</t>
  </si>
  <si>
    <t>442000198808072585</t>
  </si>
  <si>
    <t>梁天攸</t>
  </si>
  <si>
    <t>441225198910093232</t>
  </si>
  <si>
    <t>曾展忠</t>
  </si>
  <si>
    <t>441424199508115578</t>
  </si>
  <si>
    <t>谭文瑞</t>
  </si>
  <si>
    <t>440711199901064811</t>
  </si>
  <si>
    <t>吴美琼</t>
  </si>
  <si>
    <t>44071119821022632X</t>
  </si>
  <si>
    <t>张斌仔</t>
  </si>
  <si>
    <t>440801198701262731</t>
  </si>
  <si>
    <t>吴文辉</t>
  </si>
  <si>
    <t>442000198909120857</t>
  </si>
  <si>
    <t>黎丽君</t>
  </si>
  <si>
    <t>44078219931014062X</t>
  </si>
  <si>
    <t>钟观羽</t>
  </si>
  <si>
    <t>440881198707283164</t>
  </si>
  <si>
    <t>陈海晴</t>
  </si>
  <si>
    <t>442000199508282964</t>
  </si>
  <si>
    <t>李金霞</t>
  </si>
  <si>
    <t>442000198809160229</t>
  </si>
  <si>
    <t>黄晓珊</t>
  </si>
  <si>
    <t>442000199001216124</t>
  </si>
  <si>
    <t>黄泳豪</t>
  </si>
  <si>
    <t>442000198802107679</t>
  </si>
  <si>
    <t>李宇烨</t>
  </si>
  <si>
    <t>442000198403078380</t>
  </si>
  <si>
    <t>冯文轩</t>
  </si>
  <si>
    <t>440782199812115619</t>
  </si>
  <si>
    <t>谢秀娟</t>
  </si>
  <si>
    <t>440784198807181820</t>
  </si>
  <si>
    <t>唐春艳</t>
  </si>
  <si>
    <t>500223198805053928</t>
  </si>
  <si>
    <t>肖焱仁</t>
  </si>
  <si>
    <t>430421199206225657</t>
  </si>
  <si>
    <t>廖树拥</t>
  </si>
  <si>
    <t>452426198007212717</t>
  </si>
  <si>
    <t>肖冠如</t>
  </si>
  <si>
    <t>441225199401231021</t>
  </si>
  <si>
    <t>李浓校</t>
  </si>
  <si>
    <t>440782199103282131</t>
  </si>
  <si>
    <t>区锦春</t>
  </si>
  <si>
    <t>440782198103083365</t>
  </si>
  <si>
    <t>梁洁婷</t>
  </si>
  <si>
    <t>44078219910920592X</t>
  </si>
  <si>
    <t>黄文妍</t>
  </si>
  <si>
    <t>44178119920504012X</t>
  </si>
  <si>
    <t>梁玉萍</t>
  </si>
  <si>
    <t>440782198710135921</t>
  </si>
  <si>
    <t>高玉萍</t>
  </si>
  <si>
    <t>442000199102211584</t>
  </si>
  <si>
    <t>冯俊浩</t>
  </si>
  <si>
    <t>442000199804166116</t>
  </si>
  <si>
    <t>李双</t>
  </si>
  <si>
    <t>430481199504208827</t>
  </si>
  <si>
    <t>吴梓欣</t>
  </si>
  <si>
    <t>442000199108164221</t>
  </si>
  <si>
    <t>黄燕清</t>
  </si>
  <si>
    <t>442000199112292349</t>
  </si>
  <si>
    <t>吴泳斌</t>
  </si>
  <si>
    <t>442000199111297156</t>
  </si>
  <si>
    <t>彭凌翔</t>
  </si>
  <si>
    <t>440223199301060014</t>
  </si>
  <si>
    <t>廖绮莹</t>
  </si>
  <si>
    <t>442000199010286124</t>
  </si>
  <si>
    <t>陈华安</t>
  </si>
  <si>
    <t>442000198806184073</t>
  </si>
  <si>
    <t>欧银萍</t>
  </si>
  <si>
    <t>442000199012028188</t>
  </si>
  <si>
    <t>黄桂卿</t>
  </si>
  <si>
    <t>442000198712100246</t>
  </si>
  <si>
    <t>周美梨</t>
  </si>
  <si>
    <t>44200019831103054X</t>
  </si>
  <si>
    <t>刘一晶</t>
  </si>
  <si>
    <t>442000199110276601</t>
  </si>
  <si>
    <t>常堰</t>
  </si>
  <si>
    <t>43042120010512908X</t>
  </si>
  <si>
    <t>陆晓怡</t>
  </si>
  <si>
    <t>440782199708256825</t>
  </si>
  <si>
    <t>梁轩龙</t>
  </si>
  <si>
    <t>442000199310303299</t>
  </si>
  <si>
    <t>黄志宏</t>
  </si>
  <si>
    <t>442000199007241777</t>
  </si>
  <si>
    <t>陈沛坚</t>
  </si>
  <si>
    <t>442000199512278036</t>
  </si>
  <si>
    <t>梁洛文</t>
  </si>
  <si>
    <t>442000199901023010</t>
  </si>
  <si>
    <t>黄键明</t>
  </si>
  <si>
    <t>442000199402122997</t>
  </si>
  <si>
    <t>吴伟基</t>
  </si>
  <si>
    <t>442000199207073798</t>
  </si>
  <si>
    <t>陈少宝</t>
  </si>
  <si>
    <t>445281199705145813</t>
  </si>
  <si>
    <t>何裕佳</t>
  </si>
  <si>
    <t>442000199308152970</t>
  </si>
  <si>
    <t>吴永良</t>
  </si>
  <si>
    <t>442000199403042956</t>
  </si>
  <si>
    <t>梁日文</t>
  </si>
  <si>
    <t>442000198705262976</t>
  </si>
  <si>
    <t>梁银玉</t>
  </si>
  <si>
    <t>442000197807063869</t>
  </si>
  <si>
    <t>翁建华</t>
  </si>
  <si>
    <t>442000199311212954</t>
  </si>
  <si>
    <t>何志炜</t>
  </si>
  <si>
    <t>442000199408132950</t>
  </si>
  <si>
    <t>陈伟康</t>
  </si>
  <si>
    <t>442000198903022973</t>
  </si>
  <si>
    <t>杨惠珍</t>
  </si>
  <si>
    <t>442000197501132980</t>
  </si>
  <si>
    <t>何家强</t>
  </si>
  <si>
    <t>442000199909112958</t>
  </si>
  <si>
    <t>徐任文</t>
  </si>
  <si>
    <t>442000198903292973</t>
  </si>
  <si>
    <t>唐前</t>
  </si>
  <si>
    <t>522227200007104410</t>
  </si>
  <si>
    <t>张杏君</t>
  </si>
  <si>
    <t>452523197607192002</t>
  </si>
  <si>
    <t>杨韵乐</t>
  </si>
  <si>
    <t>44200019920116295X</t>
  </si>
  <si>
    <t>邱龙坤</t>
  </si>
  <si>
    <t>522121196308104032</t>
  </si>
  <si>
    <t>覃义英</t>
  </si>
  <si>
    <t>522227197702154423</t>
  </si>
  <si>
    <t>陈金玉</t>
  </si>
  <si>
    <t>442000199604162946</t>
  </si>
  <si>
    <t>李文杰</t>
  </si>
  <si>
    <t>440620196808272592</t>
  </si>
  <si>
    <t>梁惠仪</t>
  </si>
  <si>
    <t>442000197604282949</t>
  </si>
  <si>
    <t>林德锋</t>
  </si>
  <si>
    <t>440903199801281238</t>
  </si>
  <si>
    <t>郭浩文</t>
  </si>
  <si>
    <t>442000199403092953</t>
  </si>
  <si>
    <t>卢孔榛</t>
  </si>
  <si>
    <t>442000197107013035</t>
  </si>
  <si>
    <t>张联英</t>
  </si>
  <si>
    <t>440903199404271239</t>
  </si>
  <si>
    <t>黄桂文</t>
  </si>
  <si>
    <t>440620197102072593</t>
  </si>
  <si>
    <t>陈莹芳</t>
  </si>
  <si>
    <t>442000198311102945</t>
  </si>
  <si>
    <t>梁灿烂</t>
  </si>
  <si>
    <t>445302198908161229</t>
  </si>
  <si>
    <t>黄小明</t>
  </si>
  <si>
    <t>442000199803292997</t>
  </si>
  <si>
    <t>陈梽良</t>
  </si>
  <si>
    <t>442000199801062952</t>
  </si>
  <si>
    <t>江永航</t>
  </si>
  <si>
    <t>442000198605142977</t>
  </si>
  <si>
    <t>郭锦华</t>
  </si>
  <si>
    <t>442000199806132972</t>
  </si>
  <si>
    <t>何就元</t>
  </si>
  <si>
    <t>440620196504282978</t>
  </si>
  <si>
    <t>周艮燕</t>
  </si>
  <si>
    <t>442000197804292949</t>
  </si>
  <si>
    <t>袁子养</t>
  </si>
  <si>
    <t>440882199410201819</t>
  </si>
  <si>
    <t>黄围杰</t>
  </si>
  <si>
    <t>442000199705152595</t>
  </si>
  <si>
    <t>陈建强</t>
  </si>
  <si>
    <t>442000199203182997</t>
  </si>
  <si>
    <t>冯嘉堡</t>
  </si>
  <si>
    <t>442000199802033790</t>
  </si>
  <si>
    <t>周桂心</t>
  </si>
  <si>
    <t>442000197703172964</t>
  </si>
  <si>
    <t>苏兆林</t>
  </si>
  <si>
    <t>442000198509132971</t>
  </si>
  <si>
    <t>卢巨华</t>
  </si>
  <si>
    <t>442000198411032614</t>
  </si>
  <si>
    <t>冯煜南</t>
  </si>
  <si>
    <t>440620196307162598</t>
  </si>
  <si>
    <t>杨春云</t>
  </si>
  <si>
    <t>431228199505094233</t>
  </si>
  <si>
    <t>苏初研</t>
  </si>
  <si>
    <t>442000199005242952</t>
  </si>
  <si>
    <t>吴杰明</t>
  </si>
  <si>
    <t>442000199009182993</t>
  </si>
  <si>
    <t>杨就辉</t>
  </si>
  <si>
    <t>44200019790512299X</t>
  </si>
  <si>
    <t>梁国辉</t>
  </si>
  <si>
    <t>442000199305232959</t>
  </si>
  <si>
    <t>吴长荣</t>
  </si>
  <si>
    <t>442000197807102952</t>
  </si>
  <si>
    <t>梁均妹</t>
  </si>
  <si>
    <t>442000198312292584</t>
  </si>
  <si>
    <t>林兴乔</t>
  </si>
  <si>
    <t>440923198001223436</t>
  </si>
  <si>
    <t>冯泳欣</t>
  </si>
  <si>
    <t>442000199201103300</t>
  </si>
  <si>
    <t>周凤香</t>
  </si>
  <si>
    <t>110222197101226620</t>
  </si>
  <si>
    <t>廖惠晶</t>
  </si>
  <si>
    <t>442000198810124268</t>
  </si>
  <si>
    <t>李倩琳</t>
  </si>
  <si>
    <t>442000199008181008</t>
  </si>
  <si>
    <t>尹晶</t>
  </si>
  <si>
    <t>360321198812143020</t>
  </si>
  <si>
    <t>邓燕敏</t>
  </si>
  <si>
    <t>442000198501225604</t>
  </si>
  <si>
    <t>黄健芬</t>
  </si>
  <si>
    <t>442000198607215308</t>
  </si>
  <si>
    <t>龚笑玲</t>
  </si>
  <si>
    <t>442000198609148188</t>
  </si>
  <si>
    <t>王嘉敏</t>
  </si>
  <si>
    <t>442000198904177168</t>
  </si>
  <si>
    <t>区绮文</t>
  </si>
  <si>
    <t>442000198506134621</t>
  </si>
  <si>
    <t>何燕华</t>
  </si>
  <si>
    <t>442000199212295723</t>
  </si>
  <si>
    <t>梁碧绮</t>
  </si>
  <si>
    <t>442000199004210967</t>
  </si>
  <si>
    <t>李勇</t>
  </si>
  <si>
    <t>420625198801155657</t>
  </si>
  <si>
    <t>陈汉文</t>
  </si>
  <si>
    <t>440105196710201218</t>
  </si>
  <si>
    <t>肖健庭</t>
  </si>
  <si>
    <t>442000197404160023</t>
  </si>
  <si>
    <t>梁洁珊</t>
  </si>
  <si>
    <t>440603197804173421</t>
  </si>
  <si>
    <t>梁倩平</t>
  </si>
  <si>
    <t>440421199506208148</t>
  </si>
  <si>
    <t>刘泳敏</t>
  </si>
  <si>
    <t>442000198108027660</t>
  </si>
  <si>
    <t>黄雅雯</t>
  </si>
  <si>
    <t>442000199312128383</t>
  </si>
  <si>
    <t>吴舒婷</t>
  </si>
  <si>
    <t>442000199403117364</t>
  </si>
  <si>
    <t>邓少媚</t>
  </si>
  <si>
    <t>452129199311071223</t>
  </si>
  <si>
    <t>梁秀娣</t>
  </si>
  <si>
    <t>440233197908140065</t>
  </si>
  <si>
    <t>袁东明</t>
  </si>
  <si>
    <t>440981198802217259</t>
  </si>
  <si>
    <t>盘华灿</t>
  </si>
  <si>
    <t>445321199503134613</t>
  </si>
  <si>
    <t>黄毅鹏</t>
  </si>
  <si>
    <t>442000199004026174</t>
  </si>
  <si>
    <t>梁锦辉</t>
  </si>
  <si>
    <t>442000199901176113</t>
  </si>
  <si>
    <t>陆倩怡</t>
  </si>
  <si>
    <t>440782199812066845</t>
  </si>
  <si>
    <t>黎番妹</t>
  </si>
  <si>
    <t>445322198610014926</t>
  </si>
  <si>
    <t>张宁</t>
  </si>
  <si>
    <t>441722197506060029</t>
  </si>
  <si>
    <t>吴剑花</t>
  </si>
  <si>
    <t>440702198410011589</t>
  </si>
  <si>
    <t>叶志伟</t>
  </si>
  <si>
    <t>440782199009188210</t>
  </si>
  <si>
    <t>洪钧武</t>
  </si>
  <si>
    <t>442000197911217354</t>
  </si>
  <si>
    <t>徐润秀</t>
  </si>
  <si>
    <t>440783197809027244</t>
  </si>
  <si>
    <t>梁金珠</t>
  </si>
  <si>
    <t>440783198012027268</t>
  </si>
  <si>
    <t>李健湛</t>
  </si>
  <si>
    <t>440783198508234818</t>
  </si>
  <si>
    <t>吴国强</t>
  </si>
  <si>
    <t>440783198702226918</t>
  </si>
  <si>
    <t>阮永波</t>
  </si>
  <si>
    <t>44078219810714863X</t>
  </si>
  <si>
    <t>冯星杨</t>
  </si>
  <si>
    <t>442000199308127396</t>
  </si>
  <si>
    <t>梁志峰</t>
  </si>
  <si>
    <t>442000199004242379</t>
  </si>
  <si>
    <t>林剑文</t>
  </si>
  <si>
    <t>442000199111117370</t>
  </si>
  <si>
    <t>吴嘉棋</t>
  </si>
  <si>
    <t>442000199106257379</t>
  </si>
  <si>
    <t>周智聪</t>
  </si>
  <si>
    <t>442000199208167374</t>
  </si>
  <si>
    <t>戴亚运</t>
  </si>
  <si>
    <t>430421199007234630</t>
  </si>
  <si>
    <t>麦旺娣</t>
  </si>
  <si>
    <t>442000198307116180</t>
  </si>
  <si>
    <t>阮桂梅</t>
  </si>
  <si>
    <t>442000198003192045</t>
  </si>
  <si>
    <t>吴再敏</t>
  </si>
  <si>
    <t>522626197906020836</t>
  </si>
  <si>
    <t>陈尧二</t>
  </si>
  <si>
    <t>433022198208263211</t>
  </si>
  <si>
    <t>陈剑材</t>
  </si>
  <si>
    <t>442000198503296617</t>
  </si>
  <si>
    <t>胡意</t>
  </si>
  <si>
    <t>421202199802143593</t>
  </si>
  <si>
    <t>朱宝莹</t>
  </si>
  <si>
    <t>440784198406071225</t>
  </si>
  <si>
    <t>潘柳安</t>
  </si>
  <si>
    <t>452723198510090056</t>
  </si>
  <si>
    <t>吕耀勤</t>
  </si>
  <si>
    <t>440782199206301614</t>
  </si>
  <si>
    <t>陈文辉</t>
  </si>
  <si>
    <t>44148120010515003X</t>
  </si>
  <si>
    <t>蓝柳芳</t>
  </si>
  <si>
    <t>452127200004080341</t>
  </si>
  <si>
    <t>曾淑芳</t>
  </si>
  <si>
    <t>441481199704292720</t>
  </si>
  <si>
    <t>孔飞龙</t>
  </si>
  <si>
    <t>441424200101223054</t>
  </si>
  <si>
    <t>陈义</t>
  </si>
  <si>
    <t>421083199212033033</t>
  </si>
  <si>
    <t>杨洪兵</t>
  </si>
  <si>
    <t>513922199005270538</t>
  </si>
  <si>
    <t>陆巧凤</t>
  </si>
  <si>
    <t>452122199506111526</t>
  </si>
  <si>
    <t>廖文鑫</t>
  </si>
  <si>
    <t>441481200101035691</t>
  </si>
  <si>
    <t>刘晖</t>
  </si>
  <si>
    <t>441421200110091912</t>
  </si>
  <si>
    <t>杨德升</t>
  </si>
  <si>
    <t>44092119900210481X</t>
  </si>
  <si>
    <t>甄龙</t>
  </si>
  <si>
    <t>440781199703226719</t>
  </si>
  <si>
    <t>叶绮娜</t>
  </si>
  <si>
    <t>440783198309261629</t>
  </si>
  <si>
    <t>沈艺诗</t>
  </si>
  <si>
    <t>440711198907084843</t>
  </si>
  <si>
    <t>黄伟</t>
  </si>
  <si>
    <t>440784198706090014</t>
  </si>
  <si>
    <t>胡伟均</t>
  </si>
  <si>
    <t>440784198910270012</t>
  </si>
  <si>
    <t>莫远红</t>
  </si>
  <si>
    <t>440782198702164722</t>
  </si>
  <si>
    <t>蓝玲</t>
  </si>
  <si>
    <t>441426198410153443</t>
  </si>
  <si>
    <t>440782198908214721</t>
  </si>
  <si>
    <t>440782199001126824</t>
  </si>
  <si>
    <t>黄志超</t>
  </si>
  <si>
    <t>440711198310165130</t>
  </si>
  <si>
    <t>雷月媛</t>
  </si>
  <si>
    <t>440781199011301124</t>
  </si>
  <si>
    <t>陈荣裕</t>
  </si>
  <si>
    <t>440782198811191113</t>
  </si>
  <si>
    <t>黄松年</t>
  </si>
  <si>
    <t>440782199010308013</t>
  </si>
  <si>
    <t>林健文</t>
  </si>
  <si>
    <t>440782198810264755</t>
  </si>
  <si>
    <t>刘雁英</t>
  </si>
  <si>
    <t>440782199508091640</t>
  </si>
  <si>
    <t>邱健富</t>
  </si>
  <si>
    <t>440782198810095314</t>
  </si>
  <si>
    <t>容秀妍</t>
  </si>
  <si>
    <t>440782199606176525</t>
  </si>
  <si>
    <t>聂杰龙</t>
  </si>
  <si>
    <t>440782199303154732</t>
  </si>
  <si>
    <t>黄凯龙</t>
  </si>
  <si>
    <t>445221199802151338</t>
  </si>
  <si>
    <t>侯泰史</t>
  </si>
  <si>
    <t>450881198709057453</t>
  </si>
  <si>
    <t>黄健强</t>
  </si>
  <si>
    <t>442000199309031273</t>
  </si>
  <si>
    <t>梁立标</t>
  </si>
  <si>
    <t>441702199105104231</t>
  </si>
  <si>
    <t>余灿源</t>
  </si>
  <si>
    <t>442000199903256416</t>
  </si>
  <si>
    <t>郭钊文</t>
  </si>
  <si>
    <t>442000198901232619</t>
  </si>
  <si>
    <t>何振扬</t>
  </si>
  <si>
    <t>440233199608160012</t>
  </si>
  <si>
    <t>邬嘉勇</t>
  </si>
  <si>
    <t>442000199510290015</t>
  </si>
  <si>
    <t>苏静</t>
  </si>
  <si>
    <t>441422199803194528</t>
  </si>
  <si>
    <t>钟宇正</t>
  </si>
  <si>
    <t>442000199908166655</t>
  </si>
  <si>
    <t>龙锦利</t>
  </si>
  <si>
    <t>44088119950228415X</t>
  </si>
  <si>
    <t>何国泳</t>
  </si>
  <si>
    <t>442000198707108374</t>
  </si>
  <si>
    <t>黎兴尧</t>
  </si>
  <si>
    <t>44092319931113461X</t>
  </si>
  <si>
    <t>杨覆昊</t>
  </si>
  <si>
    <t>150421198206050031</t>
  </si>
  <si>
    <t>刘岳林</t>
  </si>
  <si>
    <t>442000197308316614</t>
  </si>
  <si>
    <t>梁廷玲</t>
  </si>
  <si>
    <t>442000199401233804</t>
  </si>
  <si>
    <t>梁炜俊</t>
  </si>
  <si>
    <t>442000199104133313</t>
  </si>
  <si>
    <t>陈泽洪</t>
  </si>
  <si>
    <t>442000199106084252</t>
  </si>
  <si>
    <t>何健和</t>
  </si>
  <si>
    <t>442000199012205754</t>
  </si>
  <si>
    <t>黄震轩</t>
  </si>
  <si>
    <t>442000199211010714</t>
  </si>
  <si>
    <t>邓丽敏</t>
  </si>
  <si>
    <t>442000199811142788</t>
  </si>
  <si>
    <t>石守玉</t>
  </si>
  <si>
    <t>429001198508044645</t>
  </si>
  <si>
    <t>钟小琴</t>
  </si>
  <si>
    <t>500235199304034665</t>
  </si>
  <si>
    <t>黄锦宏</t>
  </si>
  <si>
    <t>442000198708220536</t>
  </si>
  <si>
    <t>陈家强</t>
  </si>
  <si>
    <t>442000198611012335</t>
  </si>
  <si>
    <t>邓朝保</t>
  </si>
  <si>
    <t>440882198607043514</t>
  </si>
  <si>
    <t>文浩</t>
  </si>
  <si>
    <t>440804199510020215</t>
  </si>
  <si>
    <t>钟云杰</t>
  </si>
  <si>
    <t>442000199506292819</t>
  </si>
  <si>
    <t>何嘉嘉</t>
  </si>
  <si>
    <t>442000199004030544</t>
  </si>
  <si>
    <t>李军</t>
  </si>
  <si>
    <t>460003199402071414</t>
  </si>
  <si>
    <t>曾胜坤</t>
  </si>
  <si>
    <t>442000198709305339</t>
  </si>
  <si>
    <t>龚国松</t>
  </si>
  <si>
    <t>442000198612304655</t>
  </si>
  <si>
    <t>张宝强</t>
  </si>
  <si>
    <t>442000198601225732</t>
  </si>
  <si>
    <t>黄海常</t>
  </si>
  <si>
    <t>450802198512092954</t>
  </si>
  <si>
    <t>杨茂辉</t>
  </si>
  <si>
    <t>442000199102012956</t>
  </si>
  <si>
    <t>黎国锋</t>
  </si>
  <si>
    <t>442000199210012611</t>
  </si>
  <si>
    <t>刘桂春</t>
  </si>
  <si>
    <t>442000199001272337</t>
  </si>
  <si>
    <t>梁振华</t>
  </si>
  <si>
    <t>442000198704242957</t>
  </si>
  <si>
    <t>陈学成</t>
  </si>
  <si>
    <t>441882198509151539</t>
  </si>
  <si>
    <t>吴德平</t>
  </si>
  <si>
    <t>440202198903125317</t>
  </si>
  <si>
    <t>许志深</t>
  </si>
  <si>
    <t>441522199504272771</t>
  </si>
  <si>
    <t>袁嘉妍</t>
  </si>
  <si>
    <t>44200019990422570X</t>
  </si>
  <si>
    <t>苏绮晴</t>
  </si>
  <si>
    <t>442000199604052587</t>
  </si>
  <si>
    <t>梁雅婷</t>
  </si>
  <si>
    <t>440883199802122227</t>
  </si>
  <si>
    <t>林伟斯</t>
  </si>
  <si>
    <t>442000198909103854</t>
  </si>
  <si>
    <t>周贵旺</t>
  </si>
  <si>
    <t>45212219861210515X</t>
  </si>
  <si>
    <t>雷伟鑫</t>
  </si>
  <si>
    <t>442000198410084631</t>
  </si>
  <si>
    <t>钟雅汶</t>
  </si>
  <si>
    <t>44200020000303520X</t>
  </si>
  <si>
    <t>伍桂萍</t>
  </si>
  <si>
    <t>442000198707295202</t>
  </si>
  <si>
    <t>陈倩彤</t>
  </si>
  <si>
    <t>442000198812195705</t>
  </si>
  <si>
    <t>高健伟</t>
  </si>
  <si>
    <t>44200019901110031X</t>
  </si>
  <si>
    <t>吴巧仪</t>
  </si>
  <si>
    <t>441581199512183760</t>
  </si>
  <si>
    <t>梁国宇</t>
  </si>
  <si>
    <t>450481199409022411</t>
  </si>
  <si>
    <t>梅雪</t>
  </si>
  <si>
    <t>511011199111134185</t>
  </si>
  <si>
    <t>林宇辉</t>
  </si>
  <si>
    <t>442000199405142336</t>
  </si>
  <si>
    <t>陈嘉豪</t>
  </si>
  <si>
    <t>441225199910190715</t>
  </si>
  <si>
    <t>黎思思</t>
  </si>
  <si>
    <t>441224199712274380</t>
  </si>
  <si>
    <t>刘美婷</t>
  </si>
  <si>
    <t>44200019930618176X</t>
  </si>
  <si>
    <t>吴晓云</t>
  </si>
  <si>
    <t>440883199406121142</t>
  </si>
  <si>
    <t>蓝庆新</t>
  </si>
  <si>
    <t>441781199211285975</t>
  </si>
  <si>
    <t>陈国雄</t>
  </si>
  <si>
    <t>440782198408088212</t>
  </si>
  <si>
    <t>司徒柳红</t>
  </si>
  <si>
    <t>440783199111233926</t>
  </si>
  <si>
    <t>余铨源</t>
  </si>
  <si>
    <t>440783199606205118</t>
  </si>
  <si>
    <t>庞锦豪</t>
  </si>
  <si>
    <t>442000199607140857</t>
  </si>
  <si>
    <t>周小梅</t>
  </si>
  <si>
    <t>441421198504052422</t>
  </si>
  <si>
    <t>谢建立</t>
  </si>
  <si>
    <t>440711199607153012</t>
  </si>
  <si>
    <t>何上聘</t>
  </si>
  <si>
    <t>452626199710200596</t>
  </si>
  <si>
    <t>麦柳溶</t>
  </si>
  <si>
    <t>440603198710153045</t>
  </si>
  <si>
    <t>吴伟东</t>
  </si>
  <si>
    <t>442000199706152976</t>
  </si>
  <si>
    <t>霍婉婷</t>
  </si>
  <si>
    <t>44060319890806382X</t>
  </si>
  <si>
    <t>何照明</t>
  </si>
  <si>
    <t>442000199607223791</t>
  </si>
  <si>
    <t>谭兆锋</t>
  </si>
  <si>
    <t>440603198708023858</t>
  </si>
  <si>
    <t>梁乐文</t>
  </si>
  <si>
    <t>442000199609263797</t>
  </si>
  <si>
    <t>谭泳仪</t>
  </si>
  <si>
    <t>440603199110213846</t>
  </si>
  <si>
    <t>罗嘉健</t>
  </si>
  <si>
    <t>442000199612093792</t>
  </si>
  <si>
    <t>李玉云</t>
  </si>
  <si>
    <t>440105197410100022</t>
  </si>
  <si>
    <t>黎伟康</t>
  </si>
  <si>
    <t>442000199807052974</t>
  </si>
  <si>
    <t>陈冠华</t>
  </si>
  <si>
    <t>441426196005180318</t>
  </si>
  <si>
    <t>冼福星</t>
  </si>
  <si>
    <t>442000199901192631</t>
  </si>
  <si>
    <t>覃伟贤</t>
  </si>
  <si>
    <t>452524196608200897</t>
  </si>
  <si>
    <t>吴志江</t>
  </si>
  <si>
    <t>44200019970601379X</t>
  </si>
  <si>
    <t>莫玉珍</t>
  </si>
  <si>
    <t>441881199211160043</t>
  </si>
  <si>
    <t>赖宇旋</t>
  </si>
  <si>
    <t>440602198409011826</t>
  </si>
  <si>
    <t>冼嘉盛</t>
  </si>
  <si>
    <t>442000199611113819</t>
  </si>
  <si>
    <t>邓碧谊</t>
  </si>
  <si>
    <t>440784199803194522</t>
  </si>
  <si>
    <t>陈焕侨</t>
  </si>
  <si>
    <t>442000199409092030</t>
  </si>
  <si>
    <t>黎学辉</t>
  </si>
  <si>
    <t>440784199501130910</t>
  </si>
  <si>
    <t>梁就强</t>
  </si>
  <si>
    <t>442000198602142971</t>
  </si>
  <si>
    <t>李嘉豪</t>
  </si>
  <si>
    <t>440784199512104515</t>
  </si>
  <si>
    <t>卢兆权</t>
  </si>
  <si>
    <t>442000197103032976</t>
  </si>
  <si>
    <t>刘双春</t>
  </si>
  <si>
    <t>360428198809212320</t>
  </si>
  <si>
    <t>王灿锦</t>
  </si>
  <si>
    <t>445381199401260877</t>
  </si>
  <si>
    <t>梁伟强</t>
  </si>
  <si>
    <t>442000198912072956</t>
  </si>
  <si>
    <t>李子强</t>
  </si>
  <si>
    <t>440620196607302951</t>
  </si>
  <si>
    <t>陈顺枝</t>
  </si>
  <si>
    <t>442000198709032959</t>
  </si>
  <si>
    <t>吴炳洪</t>
  </si>
  <si>
    <t>442000197410053291</t>
  </si>
  <si>
    <t>丁建锋</t>
  </si>
  <si>
    <t>410222198509254516</t>
  </si>
  <si>
    <t>黄紫杰</t>
  </si>
  <si>
    <t>442000199511013837</t>
  </si>
  <si>
    <t>郭进球</t>
  </si>
  <si>
    <t>442000199507073810</t>
  </si>
  <si>
    <t>吴艮娇</t>
  </si>
  <si>
    <t>442000198911063804</t>
  </si>
  <si>
    <t>苏楚倩</t>
  </si>
  <si>
    <t>442000199210070328</t>
  </si>
  <si>
    <t>黄凤玲</t>
  </si>
  <si>
    <t>440702199602091821</t>
  </si>
  <si>
    <t>韦飞娴</t>
  </si>
  <si>
    <t>452730198110160565</t>
  </si>
  <si>
    <t>苏海鹏</t>
  </si>
  <si>
    <t>440301199111172514</t>
  </si>
  <si>
    <t>张会发</t>
  </si>
  <si>
    <t>44030619961220001X</t>
  </si>
  <si>
    <t>邓红伟</t>
  </si>
  <si>
    <t>43052319900627011X</t>
  </si>
  <si>
    <t>张泽航</t>
  </si>
  <si>
    <t>440582199702060038</t>
  </si>
  <si>
    <t>郭振泉</t>
  </si>
  <si>
    <t>442000198110211758</t>
  </si>
  <si>
    <t>何上校</t>
  </si>
  <si>
    <t>452626199603090598</t>
  </si>
  <si>
    <t>黄锦涛</t>
  </si>
  <si>
    <t>445381199404203114</t>
  </si>
  <si>
    <t>余炜明</t>
  </si>
  <si>
    <t>440782199304163112</t>
  </si>
  <si>
    <t>陈辉</t>
  </si>
  <si>
    <t>441481198204286813</t>
  </si>
  <si>
    <t>谭建军</t>
  </si>
  <si>
    <t>442000199203090312</t>
  </si>
  <si>
    <t>严嘉丽</t>
  </si>
  <si>
    <t>442000198010290022</t>
  </si>
  <si>
    <t>陈志鹏</t>
  </si>
  <si>
    <t>442000199512127094</t>
  </si>
  <si>
    <t>郭浩灵</t>
  </si>
  <si>
    <t>442000199804172591</t>
  </si>
  <si>
    <t>黄志敏</t>
  </si>
  <si>
    <t>442000199209215454</t>
  </si>
  <si>
    <t>马嘉俊</t>
  </si>
  <si>
    <t>44070219920916211X</t>
  </si>
  <si>
    <t>李游</t>
  </si>
  <si>
    <t>360782199909250075</t>
  </si>
  <si>
    <t>刘德明</t>
  </si>
  <si>
    <t>442000199701136715</t>
  </si>
  <si>
    <t>450881199310060874</t>
  </si>
  <si>
    <t>罗小往</t>
  </si>
  <si>
    <t>452402198506141537</t>
  </si>
  <si>
    <t>林海勇</t>
  </si>
  <si>
    <t>440982199501162531</t>
  </si>
  <si>
    <t>钟金兰</t>
  </si>
  <si>
    <t>440881198610135587</t>
  </si>
  <si>
    <t>李敏仪</t>
  </si>
  <si>
    <t>440783199805054228</t>
  </si>
  <si>
    <t>梁晓莹</t>
  </si>
  <si>
    <t>442000199809042788</t>
  </si>
  <si>
    <t>周海波</t>
  </si>
  <si>
    <t>42900119791113681X</t>
  </si>
  <si>
    <t>柯开旺</t>
  </si>
  <si>
    <t>429001197801247455</t>
  </si>
  <si>
    <t>陆建富</t>
  </si>
  <si>
    <t>440782199004176819</t>
  </si>
  <si>
    <t>叶庆强</t>
  </si>
  <si>
    <t>440782198803253353</t>
  </si>
  <si>
    <t>张素琴</t>
  </si>
  <si>
    <t>440783199111157820</t>
  </si>
  <si>
    <t>余炳武</t>
  </si>
  <si>
    <t>440783198611172715</t>
  </si>
  <si>
    <t>徐炎华</t>
  </si>
  <si>
    <t>440783198612095416</t>
  </si>
  <si>
    <t>李荣康</t>
  </si>
  <si>
    <t>440782198909115637</t>
  </si>
  <si>
    <t>梁妹珠</t>
  </si>
  <si>
    <t>441224199704103303</t>
  </si>
  <si>
    <t>陈清缘</t>
  </si>
  <si>
    <t>441225199402272220</t>
  </si>
  <si>
    <t>崔德应</t>
  </si>
  <si>
    <t>452727197511140036</t>
  </si>
  <si>
    <t>徐全康</t>
  </si>
  <si>
    <t>512501197208233514</t>
  </si>
  <si>
    <t>陈权华</t>
  </si>
  <si>
    <t>442000198805122970</t>
  </si>
  <si>
    <t>442000198206282956</t>
  </si>
  <si>
    <t>梁伟乐</t>
  </si>
  <si>
    <t>442000199407032974</t>
  </si>
  <si>
    <t>杨先福</t>
  </si>
  <si>
    <t>360731199212078711</t>
  </si>
  <si>
    <t>吕卓佳</t>
  </si>
  <si>
    <t>445281199808052556</t>
  </si>
  <si>
    <t>吴贵荣</t>
  </si>
  <si>
    <t>442000198909173035</t>
  </si>
  <si>
    <t>李康仁</t>
  </si>
  <si>
    <t>510923198507213719</t>
  </si>
  <si>
    <t>黎汉标</t>
  </si>
  <si>
    <t>442000199907282996</t>
  </si>
  <si>
    <t>李燕</t>
  </si>
  <si>
    <t>513701199308306566</t>
  </si>
  <si>
    <t>陈英</t>
  </si>
  <si>
    <t>430621198210036126</t>
  </si>
  <si>
    <t>蔡鹏坤</t>
  </si>
  <si>
    <t>442000198408092958</t>
  </si>
  <si>
    <t>黄梅芳</t>
  </si>
  <si>
    <t>442000198101182940</t>
  </si>
  <si>
    <t>梁贞凌</t>
  </si>
  <si>
    <t>442000198002032963</t>
  </si>
  <si>
    <t>何耀光</t>
  </si>
  <si>
    <t>442000197105013816</t>
  </si>
  <si>
    <t>袁星辉</t>
  </si>
  <si>
    <t>442000199612032957</t>
  </si>
  <si>
    <t>张开诚</t>
  </si>
  <si>
    <t>410826197512252531</t>
  </si>
  <si>
    <t>徐明芳</t>
  </si>
  <si>
    <t>36220219751208018X</t>
  </si>
  <si>
    <t>邹德顺</t>
  </si>
  <si>
    <t>362202196805081034</t>
  </si>
  <si>
    <t>王园玲</t>
  </si>
  <si>
    <t>452524197604233047</t>
  </si>
  <si>
    <t>杨燕群</t>
  </si>
  <si>
    <t>441283198109100744</t>
  </si>
  <si>
    <t>李志鸿</t>
  </si>
  <si>
    <t>442000199807142953</t>
  </si>
  <si>
    <t>陈健玲</t>
  </si>
  <si>
    <t>442000199003182941</t>
  </si>
  <si>
    <t>丘振浪</t>
  </si>
  <si>
    <t>445222198203162010</t>
  </si>
  <si>
    <t>杨醒杰</t>
  </si>
  <si>
    <t>442000199707302956</t>
  </si>
  <si>
    <t>陈梓洪</t>
  </si>
  <si>
    <t>442000199901152955</t>
  </si>
  <si>
    <t>陈美翠</t>
  </si>
  <si>
    <t>445281200001035849</t>
  </si>
  <si>
    <t>冯伟健</t>
  </si>
  <si>
    <t>442000199607012791</t>
  </si>
  <si>
    <t>余超伟</t>
  </si>
  <si>
    <t>442000199103162796</t>
  </si>
  <si>
    <t>周凯健</t>
  </si>
  <si>
    <t>442000199302152793</t>
  </si>
  <si>
    <t>何瑞琴</t>
  </si>
  <si>
    <t>44062319750226362X</t>
  </si>
  <si>
    <t>蔡梅清</t>
  </si>
  <si>
    <t>440923197607062222</t>
  </si>
  <si>
    <t>李嘉伟</t>
  </si>
  <si>
    <t>442000199304092974</t>
  </si>
  <si>
    <t>梁国豪</t>
  </si>
  <si>
    <t>442000199202193010</t>
  </si>
  <si>
    <t>陈景华</t>
  </si>
  <si>
    <t>442000198706292958</t>
  </si>
  <si>
    <t>梁齐玲</t>
  </si>
  <si>
    <t>442000197309192967</t>
  </si>
  <si>
    <t>杨群珍</t>
  </si>
  <si>
    <t>452426197609131549</t>
  </si>
  <si>
    <t>何叶根</t>
  </si>
  <si>
    <t>440620196408262950</t>
  </si>
  <si>
    <t>冯文静</t>
  </si>
  <si>
    <t>442000198210242586</t>
  </si>
  <si>
    <t>梁爱香</t>
  </si>
  <si>
    <t>440620197007022600</t>
  </si>
  <si>
    <t>王小美</t>
  </si>
  <si>
    <t>522728199411105122</t>
  </si>
  <si>
    <t>彭菊</t>
  </si>
  <si>
    <t>445222198304210085</t>
  </si>
  <si>
    <t>周忠宇</t>
  </si>
  <si>
    <t>44098219891124253X</t>
  </si>
  <si>
    <t>44200019790916234x</t>
  </si>
  <si>
    <t>36073019841102001x</t>
  </si>
  <si>
    <t>44058219860217544x</t>
  </si>
  <si>
    <t>44023319770707003x</t>
  </si>
  <si>
    <t>44018319810219282x</t>
  </si>
  <si>
    <t>42112719830212393x</t>
  </si>
  <si>
    <t>44200019840730092x</t>
  </si>
  <si>
    <t>44200019750422002x</t>
  </si>
  <si>
    <t>44023319840126002x</t>
  </si>
  <si>
    <t>44200019870128086x</t>
  </si>
  <si>
    <t>44200019780429838x</t>
  </si>
  <si>
    <t>440223199308181417</t>
  </si>
  <si>
    <t>442000198508233828</t>
  </si>
  <si>
    <t>44022919841206322x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</si>
</sst>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49" fontId="0" fillId="0" borderId="0" xfId="0" applyNumberFormat="1"/>
    <xf numFmtId="2" fontId="0" fillId="0" borderId="0" xfId="0" applyNumberFormat="1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2" fontId="0" fillId="3" borderId="0" xfId="0" applyNumberFormat="1" applyFill="1"/>
    <xf numFmtId="0" fontId="0" fillId="3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8"/>
  <sheetViews>
    <sheetView tabSelected="1" workbookViewId="0">
      <selection activeCell="L16" sqref="L16"/>
    </sheetView>
  </sheetViews>
  <sheetFormatPr defaultRowHeight="13.5"/>
  <cols>
    <col min="1" max="1" width="11.125" style="8" bestFit="1" customWidth="1"/>
    <col min="2" max="2" width="20.5" style="8" bestFit="1" customWidth="1"/>
    <col min="3" max="3" width="13" style="8" bestFit="1" customWidth="1"/>
    <col min="4" max="4" width="17.25" style="8" bestFit="1" customWidth="1"/>
    <col min="5" max="7" width="13" style="8" bestFit="1" customWidth="1"/>
    <col min="8" max="8" width="21.375" style="8" bestFit="1" customWidth="1"/>
  </cols>
  <sheetData>
    <row r="1" spans="1:8">
      <c r="A1" s="8" t="s">
        <v>0</v>
      </c>
      <c r="B1" s="8" t="s">
        <v>1937</v>
      </c>
      <c r="C1" s="8" t="s">
        <v>733</v>
      </c>
      <c r="D1" s="8" t="s">
        <v>734</v>
      </c>
      <c r="E1" s="8" t="s">
        <v>735</v>
      </c>
      <c r="F1" s="8" t="s">
        <v>736</v>
      </c>
      <c r="G1" s="8" t="s">
        <v>737</v>
      </c>
      <c r="H1" s="8" t="s">
        <v>1945</v>
      </c>
    </row>
    <row r="2" spans="1:8">
      <c r="A2" s="8" t="s">
        <v>365</v>
      </c>
      <c r="B2" s="8" t="s">
        <v>732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>
      <c r="A3" s="8" t="s">
        <v>364</v>
      </c>
      <c r="B3" s="8" t="s">
        <v>731</v>
      </c>
      <c r="C3" s="8">
        <v>1000</v>
      </c>
      <c r="D3" s="8">
        <v>1000</v>
      </c>
      <c r="E3" s="8">
        <v>0</v>
      </c>
      <c r="F3" s="8">
        <v>2000</v>
      </c>
      <c r="G3" s="8">
        <v>0</v>
      </c>
      <c r="H3" s="8">
        <v>4000</v>
      </c>
    </row>
    <row r="4" spans="1:8">
      <c r="A4" s="8" t="s">
        <v>363</v>
      </c>
      <c r="B4" s="8" t="s">
        <v>730</v>
      </c>
      <c r="C4" s="8">
        <v>1000</v>
      </c>
      <c r="D4" s="8">
        <v>0</v>
      </c>
      <c r="E4" s="8">
        <v>0</v>
      </c>
      <c r="F4" s="8">
        <v>0</v>
      </c>
      <c r="G4" s="8">
        <v>0</v>
      </c>
      <c r="H4" s="8">
        <v>1000</v>
      </c>
    </row>
    <row r="5" spans="1:8">
      <c r="A5" s="8" t="s">
        <v>362</v>
      </c>
      <c r="B5" s="8" t="s">
        <v>729</v>
      </c>
      <c r="C5" s="8">
        <v>1000</v>
      </c>
      <c r="D5" s="8">
        <v>0</v>
      </c>
      <c r="E5" s="8">
        <v>0</v>
      </c>
      <c r="F5" s="8">
        <v>1000</v>
      </c>
      <c r="G5" s="8">
        <v>0</v>
      </c>
      <c r="H5" s="8">
        <v>2000</v>
      </c>
    </row>
    <row r="6" spans="1:8">
      <c r="A6" s="8" t="s">
        <v>361</v>
      </c>
      <c r="B6" s="8" t="s">
        <v>728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>
      <c r="A7" s="8" t="s">
        <v>360</v>
      </c>
      <c r="B7" s="8" t="s">
        <v>727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>
      <c r="A8" s="8" t="s">
        <v>359</v>
      </c>
      <c r="B8" s="8" t="s">
        <v>726</v>
      </c>
      <c r="C8" s="8">
        <v>1000</v>
      </c>
      <c r="D8" s="8">
        <v>0</v>
      </c>
      <c r="E8" s="8">
        <v>0</v>
      </c>
      <c r="F8" s="8">
        <v>250</v>
      </c>
      <c r="G8" s="8">
        <v>0</v>
      </c>
      <c r="H8" s="8">
        <v>1250</v>
      </c>
    </row>
    <row r="9" spans="1:8">
      <c r="A9" s="8" t="s">
        <v>358</v>
      </c>
      <c r="B9" s="8" t="s">
        <v>725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>
      <c r="A10" s="8" t="s">
        <v>357</v>
      </c>
      <c r="B10" s="8" t="s">
        <v>724</v>
      </c>
      <c r="C10" s="8">
        <v>1000</v>
      </c>
      <c r="D10" s="8">
        <v>0</v>
      </c>
      <c r="E10" s="8">
        <v>0</v>
      </c>
      <c r="F10" s="8">
        <v>1000</v>
      </c>
      <c r="G10" s="8">
        <v>0</v>
      </c>
      <c r="H10" s="8">
        <v>2000</v>
      </c>
    </row>
    <row r="11" spans="1:8">
      <c r="A11" s="8" t="s">
        <v>356</v>
      </c>
      <c r="B11" s="8" t="s">
        <v>723</v>
      </c>
      <c r="C11" s="8">
        <v>500</v>
      </c>
      <c r="D11" s="8">
        <v>1000</v>
      </c>
      <c r="E11" s="8">
        <v>0</v>
      </c>
      <c r="F11" s="8">
        <v>500</v>
      </c>
      <c r="G11" s="8">
        <v>0</v>
      </c>
      <c r="H11" s="8">
        <v>2000</v>
      </c>
    </row>
    <row r="12" spans="1:8">
      <c r="A12" s="8" t="s">
        <v>355</v>
      </c>
      <c r="B12" s="8" t="s">
        <v>722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>
      <c r="A13" s="8" t="s">
        <v>354</v>
      </c>
      <c r="B13" s="8" t="s">
        <v>721</v>
      </c>
      <c r="C13" s="8">
        <v>1000</v>
      </c>
      <c r="D13" s="8">
        <v>0</v>
      </c>
      <c r="E13" s="8">
        <v>0</v>
      </c>
      <c r="F13" s="8">
        <v>1000</v>
      </c>
      <c r="G13" s="8">
        <v>0</v>
      </c>
      <c r="H13" s="8">
        <v>2000</v>
      </c>
    </row>
    <row r="14" spans="1:8">
      <c r="A14" s="8" t="s">
        <v>1939</v>
      </c>
      <c r="B14" s="8" t="s">
        <v>720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1:8">
      <c r="A15" s="8" t="s">
        <v>353</v>
      </c>
      <c r="B15" s="8" t="s">
        <v>719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>
      <c r="A16" s="8" t="s">
        <v>352</v>
      </c>
      <c r="B16" s="8" t="s">
        <v>718</v>
      </c>
      <c r="C16" s="8">
        <v>1000</v>
      </c>
      <c r="D16" s="8">
        <v>0</v>
      </c>
      <c r="E16" s="8">
        <v>0</v>
      </c>
      <c r="F16" s="8">
        <v>1000</v>
      </c>
      <c r="G16" s="8">
        <v>0</v>
      </c>
      <c r="H16" s="8">
        <v>2000</v>
      </c>
    </row>
    <row r="17" spans="1:8">
      <c r="A17" s="8" t="s">
        <v>351</v>
      </c>
      <c r="B17" s="8" t="s">
        <v>717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>
      <c r="A18" s="8" t="s">
        <v>350</v>
      </c>
      <c r="B18" s="8" t="s">
        <v>716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</row>
    <row r="19" spans="1:8">
      <c r="A19" s="8" t="s">
        <v>349</v>
      </c>
      <c r="B19" s="8" t="s">
        <v>715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>
      <c r="A20" s="8" t="s">
        <v>348</v>
      </c>
      <c r="B20" s="8" t="s">
        <v>714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1:8">
      <c r="A21" s="8" t="s">
        <v>347</v>
      </c>
      <c r="B21" s="8" t="s">
        <v>713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>
      <c r="A22" s="8" t="s">
        <v>346</v>
      </c>
      <c r="B22" s="8" t="s">
        <v>712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8">
      <c r="A23" s="8" t="s">
        <v>345</v>
      </c>
      <c r="B23" s="8" t="s">
        <v>711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8">
      <c r="A24" s="8" t="s">
        <v>344</v>
      </c>
      <c r="B24" s="8" t="s">
        <v>710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8">
      <c r="A25" s="8" t="s">
        <v>343</v>
      </c>
      <c r="B25" s="8" t="s">
        <v>709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8">
      <c r="A26" s="8" t="s">
        <v>342</v>
      </c>
      <c r="B26" s="8" t="s">
        <v>708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8">
      <c r="A27" s="8" t="s">
        <v>341</v>
      </c>
      <c r="B27" s="8" t="s">
        <v>707</v>
      </c>
      <c r="C27" s="8">
        <v>1000</v>
      </c>
      <c r="D27" s="8">
        <v>0</v>
      </c>
      <c r="E27" s="8">
        <v>0</v>
      </c>
      <c r="F27" s="8">
        <v>0</v>
      </c>
      <c r="G27" s="8">
        <v>0</v>
      </c>
      <c r="H27" s="8">
        <v>1000</v>
      </c>
    </row>
    <row r="28" spans="1:8">
      <c r="A28" s="8" t="s">
        <v>340</v>
      </c>
      <c r="B28" s="8" t="s">
        <v>706</v>
      </c>
      <c r="C28" s="8">
        <v>1000</v>
      </c>
      <c r="D28" s="8">
        <v>0</v>
      </c>
      <c r="E28" s="8">
        <v>0</v>
      </c>
      <c r="F28" s="8">
        <v>1000</v>
      </c>
      <c r="G28" s="8">
        <v>0</v>
      </c>
      <c r="H28" s="8">
        <v>2000</v>
      </c>
    </row>
    <row r="29" spans="1:8">
      <c r="A29" s="8" t="s">
        <v>339</v>
      </c>
      <c r="B29" s="8" t="s">
        <v>705</v>
      </c>
      <c r="C29" s="8">
        <v>1000</v>
      </c>
      <c r="D29" s="8">
        <v>0</v>
      </c>
      <c r="E29" s="8">
        <v>0</v>
      </c>
      <c r="F29" s="8">
        <v>2000</v>
      </c>
      <c r="G29" s="8">
        <v>0</v>
      </c>
      <c r="H29" s="8">
        <v>3000</v>
      </c>
    </row>
    <row r="30" spans="1:8">
      <c r="A30" s="8" t="s">
        <v>338</v>
      </c>
      <c r="B30" s="8" t="s">
        <v>704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8">
      <c r="A31" s="8" t="s">
        <v>337</v>
      </c>
      <c r="B31" s="8" t="s">
        <v>703</v>
      </c>
      <c r="C31" s="8">
        <v>1000</v>
      </c>
      <c r="D31" s="8">
        <v>0</v>
      </c>
      <c r="E31" s="8">
        <v>0</v>
      </c>
      <c r="F31" s="8">
        <v>1000</v>
      </c>
      <c r="G31" s="8">
        <v>0</v>
      </c>
      <c r="H31" s="8">
        <v>2000</v>
      </c>
    </row>
    <row r="32" spans="1:8">
      <c r="A32" s="8" t="s">
        <v>336</v>
      </c>
      <c r="B32" s="8" t="s">
        <v>702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1:8">
      <c r="A33" s="8" t="s">
        <v>335</v>
      </c>
      <c r="B33" s="8" t="s">
        <v>701</v>
      </c>
      <c r="C33" s="8">
        <v>1000</v>
      </c>
      <c r="D33" s="8">
        <v>0</v>
      </c>
      <c r="E33" s="8">
        <v>0</v>
      </c>
      <c r="F33" s="8">
        <v>1000</v>
      </c>
      <c r="G33" s="8">
        <v>0</v>
      </c>
      <c r="H33" s="8">
        <v>2000</v>
      </c>
    </row>
    <row r="34" spans="1:8">
      <c r="A34" s="8" t="s">
        <v>334</v>
      </c>
      <c r="B34" s="8" t="s">
        <v>700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>
      <c r="A35" s="8" t="s">
        <v>333</v>
      </c>
      <c r="B35" s="8" t="s">
        <v>699</v>
      </c>
      <c r="C35" s="8">
        <v>1000</v>
      </c>
      <c r="D35" s="8">
        <v>0</v>
      </c>
      <c r="E35" s="8">
        <v>0</v>
      </c>
      <c r="F35" s="8">
        <v>1000</v>
      </c>
      <c r="G35" s="8">
        <v>0</v>
      </c>
      <c r="H35" s="8">
        <v>2000</v>
      </c>
    </row>
    <row r="36" spans="1:8">
      <c r="A36" s="8" t="s">
        <v>332</v>
      </c>
      <c r="B36" s="8" t="s">
        <v>698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1:8">
      <c r="A37" s="8" t="s">
        <v>331</v>
      </c>
      <c r="B37" s="8" t="s">
        <v>697</v>
      </c>
      <c r="C37" s="8">
        <v>0</v>
      </c>
      <c r="D37" s="8">
        <v>0</v>
      </c>
      <c r="E37" s="8">
        <v>0</v>
      </c>
      <c r="F37" s="8">
        <v>500</v>
      </c>
      <c r="G37" s="8">
        <v>0</v>
      </c>
      <c r="H37" s="8">
        <v>500</v>
      </c>
    </row>
    <row r="38" spans="1:8">
      <c r="A38" s="8" t="s">
        <v>330</v>
      </c>
      <c r="B38" s="8" t="s">
        <v>696</v>
      </c>
      <c r="C38" s="8">
        <v>0</v>
      </c>
      <c r="D38" s="8">
        <v>1000</v>
      </c>
      <c r="E38" s="8">
        <v>0</v>
      </c>
      <c r="F38" s="8">
        <v>1000</v>
      </c>
      <c r="G38" s="8">
        <v>0</v>
      </c>
      <c r="H38" s="8">
        <v>2000</v>
      </c>
    </row>
    <row r="39" spans="1:8">
      <c r="A39" s="8" t="s">
        <v>329</v>
      </c>
      <c r="B39" s="8" t="s">
        <v>695</v>
      </c>
      <c r="C39" s="8">
        <v>1000</v>
      </c>
      <c r="D39" s="8">
        <v>1000</v>
      </c>
      <c r="E39" s="8">
        <v>0</v>
      </c>
      <c r="F39" s="8">
        <v>1000</v>
      </c>
      <c r="G39" s="8">
        <v>0</v>
      </c>
      <c r="H39" s="8">
        <v>3000</v>
      </c>
    </row>
    <row r="40" spans="1:8">
      <c r="A40" s="8" t="s">
        <v>328</v>
      </c>
      <c r="B40" s="8" t="s">
        <v>694</v>
      </c>
      <c r="C40" s="8">
        <v>0</v>
      </c>
      <c r="D40" s="8">
        <v>1000</v>
      </c>
      <c r="E40" s="8">
        <v>0</v>
      </c>
      <c r="F40" s="8">
        <v>1000</v>
      </c>
      <c r="G40" s="8">
        <v>0</v>
      </c>
      <c r="H40" s="8">
        <v>2000</v>
      </c>
    </row>
    <row r="41" spans="1:8">
      <c r="A41" s="8" t="s">
        <v>327</v>
      </c>
      <c r="B41" s="8" t="s">
        <v>693</v>
      </c>
      <c r="C41" s="8">
        <v>0</v>
      </c>
      <c r="D41" s="8">
        <v>1000</v>
      </c>
      <c r="E41" s="8">
        <v>0</v>
      </c>
      <c r="F41" s="8">
        <v>1000</v>
      </c>
      <c r="G41" s="8">
        <v>400</v>
      </c>
      <c r="H41" s="8">
        <v>2400</v>
      </c>
    </row>
    <row r="42" spans="1:8">
      <c r="A42" s="8" t="s">
        <v>326</v>
      </c>
      <c r="B42" s="8" t="s">
        <v>692</v>
      </c>
      <c r="C42" s="8">
        <v>1000</v>
      </c>
      <c r="D42" s="8">
        <v>0</v>
      </c>
      <c r="E42" s="8">
        <v>0</v>
      </c>
      <c r="F42" s="8">
        <v>1000</v>
      </c>
      <c r="G42" s="8">
        <v>0</v>
      </c>
      <c r="H42" s="8">
        <v>2000</v>
      </c>
    </row>
    <row r="43" spans="1:8">
      <c r="A43" s="8" t="s">
        <v>325</v>
      </c>
      <c r="B43" s="8" t="s">
        <v>691</v>
      </c>
      <c r="C43" s="8">
        <v>1000</v>
      </c>
      <c r="D43" s="8">
        <v>0</v>
      </c>
      <c r="E43" s="8">
        <v>0</v>
      </c>
      <c r="F43" s="8">
        <v>0</v>
      </c>
      <c r="G43" s="8">
        <v>0</v>
      </c>
      <c r="H43" s="8">
        <v>1000</v>
      </c>
    </row>
    <row r="44" spans="1:8">
      <c r="A44" s="8" t="s">
        <v>324</v>
      </c>
      <c r="B44" s="8" t="s">
        <v>690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</row>
    <row r="45" spans="1:8">
      <c r="A45" s="8" t="s">
        <v>323</v>
      </c>
      <c r="B45" s="8" t="s">
        <v>689</v>
      </c>
      <c r="C45" s="8">
        <v>0</v>
      </c>
      <c r="D45" s="8">
        <v>0</v>
      </c>
      <c r="E45" s="8">
        <v>0</v>
      </c>
      <c r="F45" s="8">
        <v>1000</v>
      </c>
      <c r="G45" s="8">
        <v>0</v>
      </c>
      <c r="H45" s="8">
        <v>1000</v>
      </c>
    </row>
    <row r="46" spans="1:8">
      <c r="A46" s="8" t="s">
        <v>322</v>
      </c>
      <c r="B46" s="8" t="s">
        <v>688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</row>
    <row r="47" spans="1:8">
      <c r="A47" s="8" t="s">
        <v>321</v>
      </c>
      <c r="B47" s="8" t="s">
        <v>687</v>
      </c>
      <c r="C47" s="8">
        <v>0</v>
      </c>
      <c r="D47" s="8">
        <v>0</v>
      </c>
      <c r="E47" s="8">
        <v>0</v>
      </c>
      <c r="F47" s="8">
        <v>1000</v>
      </c>
      <c r="G47" s="8">
        <v>0</v>
      </c>
      <c r="H47" s="8">
        <v>1000</v>
      </c>
    </row>
    <row r="48" spans="1:8">
      <c r="A48" s="8" t="s">
        <v>320</v>
      </c>
      <c r="B48" s="8" t="s">
        <v>686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</row>
    <row r="49" spans="1:8">
      <c r="A49" s="8" t="s">
        <v>319</v>
      </c>
      <c r="B49" s="8" t="s">
        <v>685</v>
      </c>
      <c r="C49" s="8">
        <v>1000</v>
      </c>
      <c r="D49" s="8">
        <v>1000</v>
      </c>
      <c r="E49" s="8">
        <v>0</v>
      </c>
      <c r="F49" s="8">
        <v>1000</v>
      </c>
      <c r="G49" s="8">
        <v>0</v>
      </c>
      <c r="H49" s="8">
        <v>3000</v>
      </c>
    </row>
    <row r="50" spans="1:8">
      <c r="A50" s="8" t="s">
        <v>318</v>
      </c>
      <c r="B50" s="8" t="s">
        <v>684</v>
      </c>
      <c r="C50" s="8">
        <v>1000</v>
      </c>
      <c r="D50" s="8">
        <v>0</v>
      </c>
      <c r="E50" s="8">
        <v>0</v>
      </c>
      <c r="F50" s="8">
        <v>1000</v>
      </c>
      <c r="G50" s="8">
        <v>0</v>
      </c>
      <c r="H50" s="8">
        <v>2000</v>
      </c>
    </row>
    <row r="51" spans="1:8">
      <c r="A51" s="8" t="s">
        <v>317</v>
      </c>
      <c r="B51" s="8" t="s">
        <v>683</v>
      </c>
      <c r="C51" s="8">
        <v>1000</v>
      </c>
      <c r="D51" s="8">
        <v>1000</v>
      </c>
      <c r="E51" s="8">
        <v>0</v>
      </c>
      <c r="F51" s="8">
        <v>333.33</v>
      </c>
      <c r="G51" s="8">
        <v>0</v>
      </c>
      <c r="H51" s="8">
        <v>2333.33</v>
      </c>
    </row>
    <row r="52" spans="1:8">
      <c r="A52" s="8" t="s">
        <v>316</v>
      </c>
      <c r="B52" s="8" t="s">
        <v>682</v>
      </c>
      <c r="C52" s="8">
        <v>1000</v>
      </c>
      <c r="D52" s="8">
        <v>1000</v>
      </c>
      <c r="E52" s="8">
        <v>0</v>
      </c>
      <c r="F52" s="8">
        <v>1000</v>
      </c>
      <c r="G52" s="8">
        <v>0</v>
      </c>
      <c r="H52" s="8">
        <v>3000</v>
      </c>
    </row>
    <row r="53" spans="1:8">
      <c r="A53" s="8" t="s">
        <v>315</v>
      </c>
      <c r="B53" s="8" t="s">
        <v>681</v>
      </c>
      <c r="C53" s="8">
        <v>1000</v>
      </c>
      <c r="D53" s="8">
        <v>0</v>
      </c>
      <c r="E53" s="8">
        <v>0</v>
      </c>
      <c r="F53" s="8">
        <v>1000</v>
      </c>
      <c r="G53" s="8">
        <v>0</v>
      </c>
      <c r="H53" s="8">
        <v>2000</v>
      </c>
    </row>
    <row r="54" spans="1:8">
      <c r="A54" s="8" t="s">
        <v>314</v>
      </c>
      <c r="B54" s="8" t="s">
        <v>680</v>
      </c>
      <c r="C54" s="8">
        <v>1000</v>
      </c>
      <c r="D54" s="8">
        <v>0</v>
      </c>
      <c r="E54" s="8">
        <v>0</v>
      </c>
      <c r="F54" s="8">
        <v>0</v>
      </c>
      <c r="G54" s="8">
        <v>0</v>
      </c>
      <c r="H54" s="8">
        <v>1000</v>
      </c>
    </row>
    <row r="55" spans="1:8">
      <c r="A55" s="8" t="s">
        <v>313</v>
      </c>
      <c r="B55" s="8" t="s">
        <v>679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</row>
    <row r="56" spans="1:8">
      <c r="A56" s="8" t="s">
        <v>312</v>
      </c>
      <c r="B56" s="8" t="s">
        <v>678</v>
      </c>
      <c r="C56" s="8">
        <v>1000</v>
      </c>
      <c r="D56" s="8">
        <v>1000</v>
      </c>
      <c r="E56" s="8">
        <v>0</v>
      </c>
      <c r="F56" s="8">
        <v>1000</v>
      </c>
      <c r="G56" s="8">
        <v>0</v>
      </c>
      <c r="H56" s="8">
        <v>3000</v>
      </c>
    </row>
    <row r="57" spans="1:8">
      <c r="A57" s="8" t="s">
        <v>311</v>
      </c>
      <c r="B57" s="8" t="s">
        <v>677</v>
      </c>
      <c r="C57" s="8">
        <v>1000</v>
      </c>
      <c r="D57" s="8">
        <v>0</v>
      </c>
      <c r="E57" s="8">
        <v>0</v>
      </c>
      <c r="F57" s="8">
        <v>1000</v>
      </c>
      <c r="G57" s="8">
        <v>0</v>
      </c>
      <c r="H57" s="8">
        <v>2000</v>
      </c>
    </row>
    <row r="58" spans="1:8">
      <c r="A58" s="8" t="s">
        <v>310</v>
      </c>
      <c r="B58" s="8" t="s">
        <v>676</v>
      </c>
      <c r="C58" s="8">
        <v>1000</v>
      </c>
      <c r="D58" s="8">
        <v>0</v>
      </c>
      <c r="E58" s="8">
        <v>0</v>
      </c>
      <c r="F58" s="8">
        <v>1000</v>
      </c>
      <c r="G58" s="8">
        <v>0</v>
      </c>
      <c r="H58" s="8">
        <v>2000</v>
      </c>
    </row>
    <row r="59" spans="1:8">
      <c r="A59" s="8" t="s">
        <v>309</v>
      </c>
      <c r="B59" s="8" t="s">
        <v>675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</row>
    <row r="60" spans="1:8">
      <c r="A60" s="8" t="s">
        <v>308</v>
      </c>
      <c r="B60" s="8" t="s">
        <v>674</v>
      </c>
      <c r="C60" s="8">
        <v>1000</v>
      </c>
      <c r="D60" s="8">
        <v>1000</v>
      </c>
      <c r="E60" s="8">
        <v>0</v>
      </c>
      <c r="F60" s="8">
        <v>0</v>
      </c>
      <c r="G60" s="8">
        <v>0</v>
      </c>
      <c r="H60" s="8">
        <v>2000</v>
      </c>
    </row>
    <row r="61" spans="1:8">
      <c r="A61" s="8" t="s">
        <v>307</v>
      </c>
      <c r="B61" s="8" t="s">
        <v>673</v>
      </c>
      <c r="C61" s="8">
        <v>1000</v>
      </c>
      <c r="D61" s="8">
        <v>1000</v>
      </c>
      <c r="E61" s="8">
        <v>0</v>
      </c>
      <c r="F61" s="8">
        <v>1000</v>
      </c>
      <c r="G61" s="8">
        <v>0</v>
      </c>
      <c r="H61" s="8">
        <v>3000</v>
      </c>
    </row>
    <row r="62" spans="1:8">
      <c r="A62" s="8" t="s">
        <v>306</v>
      </c>
      <c r="B62" s="8" t="s">
        <v>672</v>
      </c>
      <c r="C62" s="8">
        <v>0</v>
      </c>
      <c r="D62" s="8">
        <v>1000</v>
      </c>
      <c r="E62" s="8">
        <v>0</v>
      </c>
      <c r="F62" s="8">
        <v>1000</v>
      </c>
      <c r="G62" s="8">
        <v>0</v>
      </c>
      <c r="H62" s="8">
        <v>2000</v>
      </c>
    </row>
    <row r="63" spans="1:8">
      <c r="A63" s="8" t="s">
        <v>305</v>
      </c>
      <c r="B63" s="8" t="s">
        <v>671</v>
      </c>
      <c r="C63" s="8">
        <v>1000</v>
      </c>
      <c r="D63" s="8">
        <v>1000</v>
      </c>
      <c r="E63" s="8">
        <v>0</v>
      </c>
      <c r="F63" s="8">
        <v>0</v>
      </c>
      <c r="G63" s="8">
        <v>0</v>
      </c>
      <c r="H63" s="8">
        <v>2000</v>
      </c>
    </row>
    <row r="64" spans="1:8">
      <c r="A64" s="8" t="s">
        <v>304</v>
      </c>
      <c r="B64" s="8" t="s">
        <v>670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</row>
    <row r="65" spans="1:8">
      <c r="A65" s="8" t="s">
        <v>303</v>
      </c>
      <c r="B65" s="8" t="s">
        <v>669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</row>
    <row r="66" spans="1:8">
      <c r="A66" s="8" t="s">
        <v>302</v>
      </c>
      <c r="B66" s="8" t="s">
        <v>668</v>
      </c>
      <c r="C66" s="8">
        <v>1000</v>
      </c>
      <c r="D66" s="8">
        <v>1000</v>
      </c>
      <c r="E66" s="8">
        <v>0</v>
      </c>
      <c r="F66" s="8">
        <v>500</v>
      </c>
      <c r="G66" s="8">
        <v>0</v>
      </c>
      <c r="H66" s="8">
        <v>2500</v>
      </c>
    </row>
    <row r="67" spans="1:8">
      <c r="A67" s="8" t="s">
        <v>301</v>
      </c>
      <c r="B67" s="8" t="s">
        <v>667</v>
      </c>
      <c r="C67" s="8">
        <v>1000</v>
      </c>
      <c r="D67" s="8">
        <v>0</v>
      </c>
      <c r="E67" s="8">
        <v>0</v>
      </c>
      <c r="F67" s="8">
        <v>1000</v>
      </c>
      <c r="G67" s="8">
        <v>0</v>
      </c>
      <c r="H67" s="8">
        <v>2000</v>
      </c>
    </row>
    <row r="68" spans="1:8">
      <c r="A68" s="8" t="s">
        <v>300</v>
      </c>
      <c r="B68" s="8" t="s">
        <v>666</v>
      </c>
      <c r="C68" s="8">
        <v>1000</v>
      </c>
      <c r="D68" s="8">
        <v>0</v>
      </c>
      <c r="E68" s="8">
        <v>0</v>
      </c>
      <c r="F68" s="8">
        <v>1000</v>
      </c>
      <c r="G68" s="8">
        <v>0</v>
      </c>
      <c r="H68" s="8">
        <v>2000</v>
      </c>
    </row>
    <row r="69" spans="1:8">
      <c r="A69" s="8" t="s">
        <v>299</v>
      </c>
      <c r="B69" s="8" t="s">
        <v>665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</row>
    <row r="70" spans="1:8">
      <c r="A70" s="8" t="s">
        <v>298</v>
      </c>
      <c r="B70" s="8" t="s">
        <v>664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</row>
    <row r="71" spans="1:8">
      <c r="A71" s="8" t="s">
        <v>297</v>
      </c>
      <c r="B71" s="8" t="s">
        <v>663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</row>
    <row r="72" spans="1:8">
      <c r="A72" s="8" t="s">
        <v>296</v>
      </c>
      <c r="B72" s="8" t="s">
        <v>662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</row>
    <row r="73" spans="1:8">
      <c r="A73" s="8" t="s">
        <v>295</v>
      </c>
      <c r="B73" s="8" t="s">
        <v>661</v>
      </c>
      <c r="C73" s="8">
        <v>2000</v>
      </c>
      <c r="D73" s="8">
        <v>0</v>
      </c>
      <c r="E73" s="8">
        <v>0</v>
      </c>
      <c r="F73" s="8">
        <v>1000</v>
      </c>
      <c r="G73" s="8">
        <v>0</v>
      </c>
      <c r="H73" s="8">
        <v>3000</v>
      </c>
    </row>
    <row r="74" spans="1:8">
      <c r="A74" s="8" t="s">
        <v>294</v>
      </c>
      <c r="B74" s="8" t="s">
        <v>660</v>
      </c>
      <c r="C74" s="8">
        <v>500</v>
      </c>
      <c r="D74" s="8">
        <v>0</v>
      </c>
      <c r="E74" s="8">
        <v>0</v>
      </c>
      <c r="F74" s="8">
        <v>0</v>
      </c>
      <c r="G74" s="8">
        <v>0</v>
      </c>
      <c r="H74" s="8">
        <v>500</v>
      </c>
    </row>
    <row r="75" spans="1:8">
      <c r="A75" s="8" t="s">
        <v>293</v>
      </c>
      <c r="B75" s="8" t="s">
        <v>659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</row>
    <row r="76" spans="1:8">
      <c r="A76" s="8" t="s">
        <v>292</v>
      </c>
      <c r="B76" s="8" t="s">
        <v>658</v>
      </c>
      <c r="C76" s="8">
        <v>500</v>
      </c>
      <c r="D76" s="8">
        <v>1000</v>
      </c>
      <c r="E76" s="8">
        <v>0</v>
      </c>
      <c r="F76" s="8">
        <v>0</v>
      </c>
      <c r="G76" s="8">
        <v>0</v>
      </c>
      <c r="H76" s="8">
        <v>1500</v>
      </c>
    </row>
    <row r="77" spans="1:8">
      <c r="A77" s="8" t="s">
        <v>291</v>
      </c>
      <c r="B77" s="8" t="s">
        <v>657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</row>
    <row r="78" spans="1:8">
      <c r="A78" s="8" t="s">
        <v>290</v>
      </c>
      <c r="B78" s="8" t="s">
        <v>656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</row>
    <row r="79" spans="1:8">
      <c r="A79" s="8" t="s">
        <v>289</v>
      </c>
      <c r="B79" s="8" t="s">
        <v>655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</row>
    <row r="80" spans="1:8">
      <c r="A80" s="8" t="s">
        <v>288</v>
      </c>
      <c r="B80" s="8" t="s">
        <v>654</v>
      </c>
      <c r="C80" s="8">
        <v>1000</v>
      </c>
      <c r="D80" s="8">
        <v>0</v>
      </c>
      <c r="E80" s="8">
        <v>0</v>
      </c>
      <c r="F80" s="8">
        <v>0</v>
      </c>
      <c r="G80" s="8">
        <v>0</v>
      </c>
      <c r="H80" s="8">
        <v>1000</v>
      </c>
    </row>
    <row r="81" spans="1:8">
      <c r="A81" s="8" t="s">
        <v>287</v>
      </c>
      <c r="B81" s="8" t="s">
        <v>653</v>
      </c>
      <c r="C81" s="8">
        <v>2000</v>
      </c>
      <c r="D81" s="8">
        <v>0</v>
      </c>
      <c r="E81" s="8">
        <v>0</v>
      </c>
      <c r="F81" s="8">
        <v>0</v>
      </c>
      <c r="G81" s="8">
        <v>0</v>
      </c>
      <c r="H81" s="8">
        <v>2000</v>
      </c>
    </row>
    <row r="82" spans="1:8">
      <c r="A82" s="8" t="s">
        <v>286</v>
      </c>
      <c r="B82" s="8" t="s">
        <v>652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</row>
    <row r="83" spans="1:8">
      <c r="A83" s="8" t="s">
        <v>285</v>
      </c>
      <c r="B83" s="8" t="s">
        <v>651</v>
      </c>
      <c r="C83" s="8">
        <v>2000</v>
      </c>
      <c r="D83" s="8">
        <v>1000</v>
      </c>
      <c r="E83" s="8">
        <v>0</v>
      </c>
      <c r="F83" s="8">
        <v>1000</v>
      </c>
      <c r="G83" s="8">
        <v>0</v>
      </c>
      <c r="H83" s="8">
        <v>4000</v>
      </c>
    </row>
    <row r="84" spans="1:8">
      <c r="A84" s="8" t="s">
        <v>284</v>
      </c>
      <c r="B84" s="8" t="s">
        <v>650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</row>
    <row r="85" spans="1:8">
      <c r="A85" s="8" t="s">
        <v>283</v>
      </c>
      <c r="B85" s="8" t="s">
        <v>649</v>
      </c>
      <c r="C85" s="8">
        <v>1000</v>
      </c>
      <c r="D85" s="8">
        <v>1000</v>
      </c>
      <c r="E85" s="8">
        <v>0</v>
      </c>
      <c r="F85" s="8">
        <v>1000</v>
      </c>
      <c r="G85" s="8">
        <v>0</v>
      </c>
      <c r="H85" s="8">
        <v>3000</v>
      </c>
    </row>
    <row r="86" spans="1:8">
      <c r="A86" s="8" t="s">
        <v>282</v>
      </c>
      <c r="B86" s="8" t="s">
        <v>648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</row>
    <row r="87" spans="1:8">
      <c r="A87" s="8" t="s">
        <v>281</v>
      </c>
      <c r="B87" s="8" t="s">
        <v>647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</row>
    <row r="88" spans="1:8">
      <c r="A88" s="8" t="s">
        <v>280</v>
      </c>
      <c r="B88" s="8" t="s">
        <v>646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</row>
    <row r="89" spans="1:8">
      <c r="A89" s="8" t="s">
        <v>279</v>
      </c>
      <c r="B89" s="8" t="s">
        <v>645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</row>
    <row r="90" spans="1:8">
      <c r="A90" s="8" t="s">
        <v>278</v>
      </c>
      <c r="B90" s="8" t="s">
        <v>644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</row>
    <row r="91" spans="1:8">
      <c r="A91" s="8" t="s">
        <v>277</v>
      </c>
      <c r="B91" s="8" t="s">
        <v>643</v>
      </c>
      <c r="C91" s="8">
        <v>0</v>
      </c>
      <c r="D91" s="8">
        <v>0</v>
      </c>
      <c r="E91" s="8">
        <v>0</v>
      </c>
      <c r="F91" s="8">
        <v>1000</v>
      </c>
      <c r="G91" s="8">
        <v>0</v>
      </c>
      <c r="H91" s="8">
        <v>1000</v>
      </c>
    </row>
    <row r="92" spans="1:8">
      <c r="A92" s="8" t="s">
        <v>276</v>
      </c>
      <c r="B92" s="8" t="s">
        <v>642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</row>
    <row r="93" spans="1:8">
      <c r="A93" s="8" t="s">
        <v>275</v>
      </c>
      <c r="B93" s="8" t="s">
        <v>641</v>
      </c>
      <c r="C93" s="8">
        <v>500</v>
      </c>
      <c r="D93" s="8">
        <v>1000</v>
      </c>
      <c r="E93" s="8">
        <v>0</v>
      </c>
      <c r="F93" s="8">
        <v>1000</v>
      </c>
      <c r="G93" s="8">
        <v>0</v>
      </c>
      <c r="H93" s="8">
        <v>2500</v>
      </c>
    </row>
    <row r="94" spans="1:8">
      <c r="A94" s="8" t="s">
        <v>274</v>
      </c>
      <c r="B94" s="8" t="s">
        <v>640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</row>
    <row r="95" spans="1:8">
      <c r="A95" s="8" t="s">
        <v>273</v>
      </c>
      <c r="B95" s="8" t="s">
        <v>639</v>
      </c>
      <c r="C95" s="8">
        <v>0</v>
      </c>
      <c r="D95" s="8">
        <v>1000</v>
      </c>
      <c r="E95" s="8">
        <v>0</v>
      </c>
      <c r="F95" s="8">
        <v>1000</v>
      </c>
      <c r="G95" s="8">
        <v>0</v>
      </c>
      <c r="H95" s="8">
        <v>2000</v>
      </c>
    </row>
    <row r="96" spans="1:8">
      <c r="A96" s="8" t="s">
        <v>272</v>
      </c>
      <c r="B96" s="8" t="s">
        <v>638</v>
      </c>
      <c r="C96" s="8">
        <v>1000</v>
      </c>
      <c r="D96" s="8">
        <v>1000</v>
      </c>
      <c r="E96" s="8">
        <v>0</v>
      </c>
      <c r="F96" s="8">
        <v>1000</v>
      </c>
      <c r="G96" s="8">
        <v>0</v>
      </c>
      <c r="H96" s="8">
        <v>3000</v>
      </c>
    </row>
    <row r="97" spans="1:8">
      <c r="A97" s="8" t="s">
        <v>271</v>
      </c>
      <c r="B97" s="8" t="s">
        <v>637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</row>
    <row r="98" spans="1:8">
      <c r="A98" s="8" t="s">
        <v>270</v>
      </c>
      <c r="B98" s="8" t="s">
        <v>3569</v>
      </c>
      <c r="C98" s="8">
        <v>1000</v>
      </c>
      <c r="D98" s="8">
        <v>0</v>
      </c>
      <c r="E98" s="8">
        <v>0</v>
      </c>
      <c r="F98" s="8">
        <v>0</v>
      </c>
      <c r="G98" s="8">
        <v>0</v>
      </c>
      <c r="H98" s="8">
        <v>1000</v>
      </c>
    </row>
    <row r="99" spans="1:8">
      <c r="A99" s="8" t="s">
        <v>269</v>
      </c>
      <c r="B99" s="8" t="s">
        <v>635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</row>
    <row r="100" spans="1:8">
      <c r="A100" s="8" t="s">
        <v>268</v>
      </c>
      <c r="B100" s="8" t="s">
        <v>634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</row>
    <row r="101" spans="1:8">
      <c r="A101" s="8" t="s">
        <v>267</v>
      </c>
      <c r="B101" s="8" t="s">
        <v>633</v>
      </c>
      <c r="C101" s="8">
        <v>1000</v>
      </c>
      <c r="D101" s="8">
        <v>1000</v>
      </c>
      <c r="E101" s="8">
        <v>0</v>
      </c>
      <c r="F101" s="8">
        <v>0</v>
      </c>
      <c r="G101" s="8">
        <v>0</v>
      </c>
      <c r="H101" s="8">
        <v>2000</v>
      </c>
    </row>
    <row r="102" spans="1:8">
      <c r="A102" s="8" t="s">
        <v>266</v>
      </c>
      <c r="B102" s="8" t="s">
        <v>632</v>
      </c>
      <c r="C102" s="8">
        <v>0</v>
      </c>
      <c r="D102" s="8">
        <v>1000</v>
      </c>
      <c r="E102" s="8">
        <v>0</v>
      </c>
      <c r="F102" s="8">
        <v>1000</v>
      </c>
      <c r="G102" s="8">
        <v>0</v>
      </c>
      <c r="H102" s="8">
        <v>2000</v>
      </c>
    </row>
    <row r="103" spans="1:8">
      <c r="A103" s="8" t="s">
        <v>265</v>
      </c>
      <c r="B103" s="8" t="s">
        <v>631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</row>
    <row r="104" spans="1:8">
      <c r="A104" s="8" t="s">
        <v>264</v>
      </c>
      <c r="B104" s="8" t="s">
        <v>630</v>
      </c>
      <c r="C104" s="8">
        <v>0</v>
      </c>
      <c r="D104" s="8">
        <v>1000</v>
      </c>
      <c r="E104" s="8">
        <v>0</v>
      </c>
      <c r="F104" s="8">
        <v>1000</v>
      </c>
      <c r="G104" s="8">
        <v>0</v>
      </c>
      <c r="H104" s="8">
        <v>2000</v>
      </c>
    </row>
    <row r="105" spans="1:8">
      <c r="A105" s="8" t="s">
        <v>263</v>
      </c>
      <c r="B105" s="8" t="s">
        <v>629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</row>
    <row r="106" spans="1:8">
      <c r="A106" s="8" t="s">
        <v>262</v>
      </c>
      <c r="B106" s="8" t="s">
        <v>628</v>
      </c>
      <c r="C106" s="8">
        <v>0</v>
      </c>
      <c r="D106" s="8">
        <v>1000</v>
      </c>
      <c r="E106" s="8">
        <v>0</v>
      </c>
      <c r="F106" s="8">
        <v>2000</v>
      </c>
      <c r="G106" s="8">
        <v>0</v>
      </c>
      <c r="H106" s="8">
        <v>3000</v>
      </c>
    </row>
    <row r="107" spans="1:8">
      <c r="A107" s="8" t="s">
        <v>261</v>
      </c>
      <c r="B107" s="8" t="s">
        <v>627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</row>
    <row r="108" spans="1:8">
      <c r="A108" s="8" t="s">
        <v>260</v>
      </c>
      <c r="B108" s="8" t="s">
        <v>626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</row>
    <row r="109" spans="1:8">
      <c r="A109" s="8" t="s">
        <v>259</v>
      </c>
      <c r="B109" s="8" t="s">
        <v>625</v>
      </c>
      <c r="C109" s="8">
        <v>0</v>
      </c>
      <c r="D109" s="8">
        <v>1000</v>
      </c>
      <c r="E109" s="8">
        <v>0</v>
      </c>
      <c r="F109" s="8">
        <v>0</v>
      </c>
      <c r="G109" s="8">
        <v>0</v>
      </c>
      <c r="H109" s="8">
        <v>1000</v>
      </c>
    </row>
    <row r="110" spans="1:8">
      <c r="A110" s="8" t="s">
        <v>258</v>
      </c>
      <c r="B110" s="8" t="s">
        <v>624</v>
      </c>
      <c r="C110" s="8">
        <v>1000</v>
      </c>
      <c r="D110" s="8">
        <v>1000</v>
      </c>
      <c r="E110" s="8">
        <v>0</v>
      </c>
      <c r="F110" s="8">
        <v>2000</v>
      </c>
      <c r="G110" s="8">
        <v>0</v>
      </c>
      <c r="H110" s="8">
        <v>4000</v>
      </c>
    </row>
    <row r="111" spans="1:8">
      <c r="A111" s="8" t="s">
        <v>257</v>
      </c>
      <c r="B111" s="8" t="s">
        <v>623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</row>
    <row r="112" spans="1:8">
      <c r="A112" s="8" t="s">
        <v>256</v>
      </c>
      <c r="B112" s="8" t="s">
        <v>622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</row>
    <row r="113" spans="1:8">
      <c r="A113" s="8" t="s">
        <v>255</v>
      </c>
      <c r="B113" s="8" t="s">
        <v>621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</row>
    <row r="114" spans="1:8">
      <c r="A114" s="8" t="s">
        <v>254</v>
      </c>
      <c r="B114" s="8" t="s">
        <v>620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</row>
    <row r="115" spans="1:8">
      <c r="A115" s="8" t="s">
        <v>253</v>
      </c>
      <c r="B115" s="8" t="s">
        <v>619</v>
      </c>
      <c r="C115" s="8">
        <v>1000</v>
      </c>
      <c r="D115" s="8">
        <v>0</v>
      </c>
      <c r="E115" s="8">
        <v>0</v>
      </c>
      <c r="F115" s="8">
        <v>0</v>
      </c>
      <c r="G115" s="8">
        <v>0</v>
      </c>
      <c r="H115" s="8">
        <v>1000</v>
      </c>
    </row>
    <row r="116" spans="1:8">
      <c r="A116" s="8" t="s">
        <v>252</v>
      </c>
      <c r="B116" s="8" t="s">
        <v>618</v>
      </c>
      <c r="C116" s="8">
        <v>1000</v>
      </c>
      <c r="D116" s="8">
        <v>500</v>
      </c>
      <c r="E116" s="8">
        <v>0</v>
      </c>
      <c r="F116" s="8">
        <v>2000</v>
      </c>
      <c r="G116" s="8">
        <v>0</v>
      </c>
      <c r="H116" s="8">
        <v>3500</v>
      </c>
    </row>
    <row r="117" spans="1:8">
      <c r="A117" s="8" t="s">
        <v>251</v>
      </c>
      <c r="B117" s="8" t="s">
        <v>617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</row>
    <row r="118" spans="1:8">
      <c r="A118" s="8" t="s">
        <v>250</v>
      </c>
      <c r="B118" s="8" t="s">
        <v>616</v>
      </c>
      <c r="C118" s="8">
        <v>0</v>
      </c>
      <c r="D118" s="8">
        <v>0</v>
      </c>
      <c r="E118" s="8">
        <v>0</v>
      </c>
      <c r="F118" s="8">
        <v>1000</v>
      </c>
      <c r="G118" s="8">
        <v>0</v>
      </c>
      <c r="H118" s="8">
        <v>1000</v>
      </c>
    </row>
    <row r="119" spans="1:8">
      <c r="A119" s="8" t="s">
        <v>249</v>
      </c>
      <c r="B119" s="8" t="s">
        <v>615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</row>
    <row r="120" spans="1:8">
      <c r="A120" s="8" t="s">
        <v>248</v>
      </c>
      <c r="B120" s="8" t="s">
        <v>614</v>
      </c>
      <c r="C120" s="8">
        <v>1000</v>
      </c>
      <c r="D120" s="8">
        <v>1000</v>
      </c>
      <c r="E120" s="8">
        <v>0</v>
      </c>
      <c r="F120" s="8">
        <v>500</v>
      </c>
      <c r="G120" s="8">
        <v>0</v>
      </c>
      <c r="H120" s="8">
        <v>2500</v>
      </c>
    </row>
    <row r="121" spans="1:8">
      <c r="A121" s="8" t="s">
        <v>247</v>
      </c>
      <c r="B121" s="8" t="s">
        <v>613</v>
      </c>
      <c r="C121" s="8">
        <v>0</v>
      </c>
      <c r="D121" s="8">
        <v>1000</v>
      </c>
      <c r="E121" s="8">
        <v>0</v>
      </c>
      <c r="F121" s="8">
        <v>1000</v>
      </c>
      <c r="G121" s="8">
        <v>0</v>
      </c>
      <c r="H121" s="8">
        <v>2000</v>
      </c>
    </row>
    <row r="122" spans="1:8">
      <c r="A122" s="8" t="s">
        <v>246</v>
      </c>
      <c r="B122" s="8" t="s">
        <v>612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</row>
    <row r="123" spans="1:8">
      <c r="A123" s="8" t="s">
        <v>245</v>
      </c>
      <c r="B123" s="8" t="s">
        <v>611</v>
      </c>
      <c r="C123" s="8">
        <v>500</v>
      </c>
      <c r="D123" s="8">
        <v>0</v>
      </c>
      <c r="E123" s="8">
        <v>0</v>
      </c>
      <c r="F123" s="8">
        <v>0</v>
      </c>
      <c r="G123" s="8">
        <v>0</v>
      </c>
      <c r="H123" s="8">
        <v>500</v>
      </c>
    </row>
    <row r="124" spans="1:8">
      <c r="A124" s="8" t="s">
        <v>244</v>
      </c>
      <c r="B124" s="8" t="s">
        <v>610</v>
      </c>
      <c r="C124" s="8">
        <v>0</v>
      </c>
      <c r="D124" s="8">
        <v>0</v>
      </c>
      <c r="E124" s="8">
        <v>0</v>
      </c>
      <c r="F124" s="8">
        <v>0</v>
      </c>
      <c r="G124" s="8">
        <v>400</v>
      </c>
      <c r="H124" s="8">
        <v>400</v>
      </c>
    </row>
    <row r="125" spans="1:8">
      <c r="A125" s="8" t="s">
        <v>243</v>
      </c>
      <c r="B125" s="8" t="s">
        <v>609</v>
      </c>
      <c r="C125" s="8">
        <v>0</v>
      </c>
      <c r="D125" s="8">
        <v>1000</v>
      </c>
      <c r="E125" s="8">
        <v>0</v>
      </c>
      <c r="F125" s="8">
        <v>2000</v>
      </c>
      <c r="G125" s="8">
        <v>0</v>
      </c>
      <c r="H125" s="8">
        <v>3000</v>
      </c>
    </row>
    <row r="126" spans="1:8">
      <c r="A126" s="8" t="s">
        <v>242</v>
      </c>
      <c r="B126" s="8" t="s">
        <v>608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</row>
    <row r="127" spans="1:8">
      <c r="A127" s="8" t="s">
        <v>241</v>
      </c>
      <c r="B127" s="8" t="s">
        <v>607</v>
      </c>
      <c r="C127" s="8">
        <v>1000</v>
      </c>
      <c r="D127" s="8">
        <v>1000</v>
      </c>
      <c r="E127" s="8">
        <v>0</v>
      </c>
      <c r="F127" s="8">
        <v>0</v>
      </c>
      <c r="G127" s="8">
        <v>0</v>
      </c>
      <c r="H127" s="8">
        <v>2000</v>
      </c>
    </row>
    <row r="128" spans="1:8">
      <c r="A128" s="8" t="s">
        <v>240</v>
      </c>
      <c r="B128" s="8" t="s">
        <v>606</v>
      </c>
      <c r="C128" s="8">
        <v>0</v>
      </c>
      <c r="D128" s="8">
        <v>0</v>
      </c>
      <c r="E128" s="8">
        <v>0</v>
      </c>
      <c r="F128" s="8">
        <v>2000</v>
      </c>
      <c r="G128" s="8">
        <v>0</v>
      </c>
      <c r="H128" s="8">
        <v>2000</v>
      </c>
    </row>
    <row r="129" spans="1:8">
      <c r="A129" s="8" t="s">
        <v>239</v>
      </c>
      <c r="B129" s="8" t="s">
        <v>605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</row>
    <row r="130" spans="1:8">
      <c r="A130" s="8" t="s">
        <v>238</v>
      </c>
      <c r="B130" s="8" t="s">
        <v>604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</row>
    <row r="131" spans="1:8">
      <c r="A131" s="8" t="s">
        <v>237</v>
      </c>
      <c r="B131" s="8" t="s">
        <v>603</v>
      </c>
      <c r="C131" s="8">
        <v>0</v>
      </c>
      <c r="D131" s="8">
        <v>1000</v>
      </c>
      <c r="E131" s="8">
        <v>0</v>
      </c>
      <c r="F131" s="8">
        <v>0</v>
      </c>
      <c r="G131" s="8">
        <v>0</v>
      </c>
      <c r="H131" s="8">
        <v>1000</v>
      </c>
    </row>
    <row r="132" spans="1:8">
      <c r="A132" s="8" t="s">
        <v>236</v>
      </c>
      <c r="B132" s="8" t="s">
        <v>602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</row>
    <row r="133" spans="1:8">
      <c r="A133" s="8" t="s">
        <v>235</v>
      </c>
      <c r="B133" s="8" t="s">
        <v>601</v>
      </c>
      <c r="C133" s="8">
        <v>0</v>
      </c>
      <c r="D133" s="8">
        <v>0</v>
      </c>
      <c r="E133" s="8">
        <v>0</v>
      </c>
      <c r="F133" s="8">
        <v>1000</v>
      </c>
      <c r="G133" s="8">
        <v>0</v>
      </c>
      <c r="H133" s="8">
        <v>1000</v>
      </c>
    </row>
    <row r="134" spans="1:8">
      <c r="A134" s="8" t="s">
        <v>234</v>
      </c>
      <c r="B134" s="8" t="s">
        <v>600</v>
      </c>
      <c r="C134" s="8">
        <v>0</v>
      </c>
      <c r="D134" s="8">
        <v>0</v>
      </c>
      <c r="E134" s="8">
        <v>0</v>
      </c>
      <c r="F134" s="8">
        <v>2000</v>
      </c>
      <c r="G134" s="8">
        <v>0</v>
      </c>
      <c r="H134" s="8">
        <v>2000</v>
      </c>
    </row>
    <row r="135" spans="1:8">
      <c r="A135" s="8" t="s">
        <v>233</v>
      </c>
      <c r="B135" s="8" t="s">
        <v>599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</row>
    <row r="136" spans="1:8">
      <c r="A136" s="8" t="s">
        <v>232</v>
      </c>
      <c r="B136" s="8" t="s">
        <v>598</v>
      </c>
      <c r="C136" s="8">
        <v>2000</v>
      </c>
      <c r="D136" s="8">
        <v>0</v>
      </c>
      <c r="E136" s="8">
        <v>0</v>
      </c>
      <c r="F136" s="8">
        <v>1000</v>
      </c>
      <c r="G136" s="8">
        <v>0</v>
      </c>
      <c r="H136" s="8">
        <v>3000</v>
      </c>
    </row>
    <row r="137" spans="1:8">
      <c r="A137" s="8" t="s">
        <v>231</v>
      </c>
      <c r="B137" s="8" t="s">
        <v>597</v>
      </c>
      <c r="C137" s="8">
        <v>1000</v>
      </c>
      <c r="D137" s="8">
        <v>0</v>
      </c>
      <c r="E137" s="8">
        <v>0</v>
      </c>
      <c r="F137" s="8">
        <v>1000</v>
      </c>
      <c r="G137" s="8">
        <v>0</v>
      </c>
      <c r="H137" s="8">
        <v>2000</v>
      </c>
    </row>
    <row r="138" spans="1:8">
      <c r="A138" s="8" t="s">
        <v>230</v>
      </c>
      <c r="B138" s="8" t="s">
        <v>596</v>
      </c>
      <c r="C138" s="8">
        <v>1000</v>
      </c>
      <c r="D138" s="8">
        <v>1000</v>
      </c>
      <c r="E138" s="8">
        <v>0</v>
      </c>
      <c r="F138" s="8">
        <v>2000</v>
      </c>
      <c r="G138" s="8">
        <v>0</v>
      </c>
      <c r="H138" s="8">
        <v>4000</v>
      </c>
    </row>
    <row r="139" spans="1:8">
      <c r="A139" s="8" t="s">
        <v>229</v>
      </c>
      <c r="B139" s="8" t="s">
        <v>595</v>
      </c>
      <c r="C139" s="8">
        <v>1000</v>
      </c>
      <c r="D139" s="8">
        <v>0</v>
      </c>
      <c r="E139" s="8">
        <v>0</v>
      </c>
      <c r="F139" s="8">
        <v>1000</v>
      </c>
      <c r="G139" s="8">
        <v>0</v>
      </c>
      <c r="H139" s="8">
        <v>2000</v>
      </c>
    </row>
    <row r="140" spans="1:8">
      <c r="A140" s="8" t="s">
        <v>228</v>
      </c>
      <c r="B140" s="8" t="s">
        <v>594</v>
      </c>
      <c r="C140" s="8">
        <v>0</v>
      </c>
      <c r="D140" s="8">
        <v>1000</v>
      </c>
      <c r="E140" s="8">
        <v>0</v>
      </c>
      <c r="F140" s="8">
        <v>0</v>
      </c>
      <c r="G140" s="8">
        <v>0</v>
      </c>
      <c r="H140" s="8">
        <v>1000</v>
      </c>
    </row>
    <row r="141" spans="1:8">
      <c r="A141" s="8" t="s">
        <v>227</v>
      </c>
      <c r="B141" s="8" t="s">
        <v>593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</row>
    <row r="142" spans="1:8">
      <c r="A142" s="8" t="s">
        <v>226</v>
      </c>
      <c r="B142" s="8" t="s">
        <v>592</v>
      </c>
      <c r="C142" s="8">
        <v>1000</v>
      </c>
      <c r="D142" s="8">
        <v>0</v>
      </c>
      <c r="E142" s="8">
        <v>0</v>
      </c>
      <c r="F142" s="8">
        <v>1000</v>
      </c>
      <c r="G142" s="8">
        <v>0</v>
      </c>
      <c r="H142" s="8">
        <v>2000</v>
      </c>
    </row>
    <row r="143" spans="1:8">
      <c r="A143" s="8" t="s">
        <v>225</v>
      </c>
      <c r="B143" s="8" t="s">
        <v>591</v>
      </c>
      <c r="C143" s="8">
        <v>500</v>
      </c>
      <c r="D143" s="8">
        <v>1000</v>
      </c>
      <c r="E143" s="8">
        <v>0</v>
      </c>
      <c r="F143" s="8">
        <v>1000</v>
      </c>
      <c r="G143" s="8">
        <v>0</v>
      </c>
      <c r="H143" s="8">
        <v>2500</v>
      </c>
    </row>
    <row r="144" spans="1:8">
      <c r="A144" s="8" t="s">
        <v>224</v>
      </c>
      <c r="B144" s="8" t="s">
        <v>590</v>
      </c>
      <c r="C144" s="8">
        <v>0</v>
      </c>
      <c r="D144" s="8">
        <v>0</v>
      </c>
      <c r="E144" s="8">
        <v>0</v>
      </c>
      <c r="F144" s="8">
        <v>1000</v>
      </c>
      <c r="G144" s="8">
        <v>0</v>
      </c>
      <c r="H144" s="8">
        <v>1000</v>
      </c>
    </row>
    <row r="145" spans="1:8">
      <c r="A145" s="8" t="s">
        <v>223</v>
      </c>
      <c r="B145" s="8" t="s">
        <v>589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</row>
    <row r="146" spans="1:8">
      <c r="A146" s="8" t="s">
        <v>222</v>
      </c>
      <c r="B146" s="8" t="s">
        <v>588</v>
      </c>
      <c r="C146" s="8">
        <v>0</v>
      </c>
      <c r="D146" s="8">
        <v>1000</v>
      </c>
      <c r="E146" s="8">
        <v>0</v>
      </c>
      <c r="F146" s="8">
        <v>2000</v>
      </c>
      <c r="G146" s="8">
        <v>0</v>
      </c>
      <c r="H146" s="8">
        <v>3000</v>
      </c>
    </row>
    <row r="147" spans="1:8">
      <c r="A147" s="8" t="s">
        <v>221</v>
      </c>
      <c r="B147" s="8" t="s">
        <v>587</v>
      </c>
      <c r="C147" s="8">
        <v>500</v>
      </c>
      <c r="D147" s="8">
        <v>1000</v>
      </c>
      <c r="E147" s="8">
        <v>0</v>
      </c>
      <c r="F147" s="8">
        <v>2000</v>
      </c>
      <c r="G147" s="8">
        <v>0</v>
      </c>
      <c r="H147" s="8">
        <v>3500</v>
      </c>
    </row>
    <row r="148" spans="1:8">
      <c r="A148" s="8" t="s">
        <v>220</v>
      </c>
      <c r="B148" s="8" t="s">
        <v>586</v>
      </c>
      <c r="C148" s="8">
        <v>0</v>
      </c>
      <c r="D148" s="8">
        <v>0</v>
      </c>
      <c r="E148" s="8">
        <v>0</v>
      </c>
      <c r="F148" s="8">
        <v>1000</v>
      </c>
      <c r="G148" s="8">
        <v>0</v>
      </c>
      <c r="H148" s="8">
        <v>1000</v>
      </c>
    </row>
    <row r="149" spans="1:8">
      <c r="A149" s="8" t="s">
        <v>219</v>
      </c>
      <c r="B149" s="8" t="s">
        <v>585</v>
      </c>
      <c r="C149" s="8">
        <v>500</v>
      </c>
      <c r="D149" s="8">
        <v>0</v>
      </c>
      <c r="E149" s="8">
        <v>0</v>
      </c>
      <c r="F149" s="8">
        <v>0</v>
      </c>
      <c r="G149" s="8">
        <v>0</v>
      </c>
      <c r="H149" s="8">
        <v>500</v>
      </c>
    </row>
    <row r="150" spans="1:8">
      <c r="A150" s="8" t="s">
        <v>218</v>
      </c>
      <c r="B150" s="8" t="s">
        <v>584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</row>
    <row r="151" spans="1:8">
      <c r="A151" s="8" t="s">
        <v>217</v>
      </c>
      <c r="B151" s="8" t="s">
        <v>583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</row>
    <row r="152" spans="1:8">
      <c r="A152" s="8" t="s">
        <v>216</v>
      </c>
      <c r="B152" s="8" t="s">
        <v>582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</row>
    <row r="153" spans="1:8">
      <c r="A153" s="8" t="s">
        <v>215</v>
      </c>
      <c r="B153" s="8" t="s">
        <v>581</v>
      </c>
      <c r="C153" s="8">
        <v>0</v>
      </c>
      <c r="D153" s="8">
        <v>0</v>
      </c>
      <c r="E153" s="8">
        <v>0</v>
      </c>
      <c r="F153" s="8">
        <v>1000</v>
      </c>
      <c r="G153" s="8">
        <v>0</v>
      </c>
      <c r="H153" s="8">
        <v>1000</v>
      </c>
    </row>
    <row r="154" spans="1:8">
      <c r="A154" s="8" t="s">
        <v>214</v>
      </c>
      <c r="B154" s="8" t="s">
        <v>580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</row>
    <row r="155" spans="1:8">
      <c r="A155" s="8" t="s">
        <v>213</v>
      </c>
      <c r="B155" s="8" t="s">
        <v>579</v>
      </c>
      <c r="C155" s="8">
        <v>0</v>
      </c>
      <c r="D155" s="8">
        <v>0</v>
      </c>
      <c r="E155" s="8">
        <v>0</v>
      </c>
      <c r="F155" s="8">
        <v>1000</v>
      </c>
      <c r="G155" s="8">
        <v>0</v>
      </c>
      <c r="H155" s="8">
        <v>1000</v>
      </c>
    </row>
    <row r="156" spans="1:8">
      <c r="A156" s="8" t="s">
        <v>212</v>
      </c>
      <c r="B156" s="8" t="s">
        <v>578</v>
      </c>
      <c r="C156" s="8">
        <v>1000</v>
      </c>
      <c r="D156" s="8">
        <v>0</v>
      </c>
      <c r="E156" s="8">
        <v>0</v>
      </c>
      <c r="F156" s="8">
        <v>1000</v>
      </c>
      <c r="G156" s="8">
        <v>0</v>
      </c>
      <c r="H156" s="8">
        <v>2000</v>
      </c>
    </row>
    <row r="157" spans="1:8">
      <c r="A157" s="8" t="s">
        <v>211</v>
      </c>
      <c r="B157" s="8" t="s">
        <v>577</v>
      </c>
      <c r="C157" s="8">
        <v>0</v>
      </c>
      <c r="D157" s="8">
        <v>500</v>
      </c>
      <c r="E157" s="8">
        <v>0</v>
      </c>
      <c r="F157" s="8">
        <v>0</v>
      </c>
      <c r="G157" s="8">
        <v>0</v>
      </c>
      <c r="H157" s="8">
        <v>500</v>
      </c>
    </row>
    <row r="158" spans="1:8">
      <c r="A158" s="8" t="s">
        <v>210</v>
      </c>
      <c r="B158" s="8" t="s">
        <v>576</v>
      </c>
      <c r="C158" s="8">
        <v>1000</v>
      </c>
      <c r="D158" s="8">
        <v>0</v>
      </c>
      <c r="E158" s="8">
        <v>0</v>
      </c>
      <c r="F158" s="8">
        <v>0</v>
      </c>
      <c r="G158" s="8">
        <v>0</v>
      </c>
      <c r="H158" s="8">
        <v>1000</v>
      </c>
    </row>
    <row r="159" spans="1:8">
      <c r="A159" s="8" t="s">
        <v>209</v>
      </c>
      <c r="B159" s="8" t="s">
        <v>575</v>
      </c>
      <c r="C159" s="8">
        <v>2000</v>
      </c>
      <c r="D159" s="8">
        <v>0</v>
      </c>
      <c r="E159" s="8">
        <v>0</v>
      </c>
      <c r="F159" s="8">
        <v>2000</v>
      </c>
      <c r="G159" s="8">
        <v>0</v>
      </c>
      <c r="H159" s="8">
        <v>4000</v>
      </c>
    </row>
    <row r="160" spans="1:8">
      <c r="A160" s="8" t="s">
        <v>208</v>
      </c>
      <c r="B160" s="8" t="s">
        <v>574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</row>
    <row r="161" spans="1:8">
      <c r="A161" s="8" t="s">
        <v>207</v>
      </c>
      <c r="B161" s="8" t="s">
        <v>573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</row>
    <row r="162" spans="1:8">
      <c r="A162" s="8" t="s">
        <v>206</v>
      </c>
      <c r="B162" s="8" t="s">
        <v>3570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</row>
    <row r="163" spans="1:8">
      <c r="A163" s="8" t="s">
        <v>205</v>
      </c>
      <c r="B163" s="8" t="s">
        <v>571</v>
      </c>
      <c r="C163" s="8">
        <v>500</v>
      </c>
      <c r="D163" s="8">
        <v>0</v>
      </c>
      <c r="E163" s="8">
        <v>0</v>
      </c>
      <c r="F163" s="8">
        <v>0</v>
      </c>
      <c r="G163" s="8">
        <v>0</v>
      </c>
      <c r="H163" s="8">
        <v>500</v>
      </c>
    </row>
    <row r="164" spans="1:8">
      <c r="A164" s="8" t="s">
        <v>204</v>
      </c>
      <c r="B164" s="8" t="s">
        <v>570</v>
      </c>
      <c r="C164" s="8">
        <v>1000</v>
      </c>
      <c r="D164" s="8">
        <v>1000</v>
      </c>
      <c r="E164" s="8">
        <v>0</v>
      </c>
      <c r="F164" s="8">
        <v>1000</v>
      </c>
      <c r="G164" s="8">
        <v>0</v>
      </c>
      <c r="H164" s="8">
        <v>3000</v>
      </c>
    </row>
    <row r="165" spans="1:8">
      <c r="A165" s="8" t="s">
        <v>203</v>
      </c>
      <c r="B165" s="8" t="s">
        <v>569</v>
      </c>
      <c r="C165" s="8">
        <v>1000</v>
      </c>
      <c r="D165" s="8">
        <v>0</v>
      </c>
      <c r="E165" s="8">
        <v>0</v>
      </c>
      <c r="F165" s="8">
        <v>0</v>
      </c>
      <c r="G165" s="8">
        <v>0</v>
      </c>
      <c r="H165" s="8">
        <v>1000</v>
      </c>
    </row>
    <row r="166" spans="1:8">
      <c r="A166" s="8" t="s">
        <v>202</v>
      </c>
      <c r="B166" s="8" t="s">
        <v>568</v>
      </c>
      <c r="C166" s="8">
        <v>1000</v>
      </c>
      <c r="D166" s="8">
        <v>1000</v>
      </c>
      <c r="E166" s="8">
        <v>0</v>
      </c>
      <c r="F166" s="8">
        <v>1000</v>
      </c>
      <c r="G166" s="8">
        <v>0</v>
      </c>
      <c r="H166" s="8">
        <v>3000</v>
      </c>
    </row>
    <row r="167" spans="1:8">
      <c r="A167" s="8" t="s">
        <v>201</v>
      </c>
      <c r="B167" s="8" t="s">
        <v>567</v>
      </c>
      <c r="C167" s="8">
        <v>0</v>
      </c>
      <c r="D167" s="8">
        <v>0</v>
      </c>
      <c r="E167" s="8">
        <v>0</v>
      </c>
      <c r="F167" s="8">
        <v>2000</v>
      </c>
      <c r="G167" s="8">
        <v>0</v>
      </c>
      <c r="H167" s="8">
        <v>2000</v>
      </c>
    </row>
    <row r="168" spans="1:8">
      <c r="A168" s="8" t="s">
        <v>200</v>
      </c>
      <c r="B168" s="8" t="s">
        <v>566</v>
      </c>
      <c r="C168" s="8">
        <v>0</v>
      </c>
      <c r="D168" s="8">
        <v>0</v>
      </c>
      <c r="E168" s="8">
        <v>0</v>
      </c>
      <c r="F168" s="8">
        <v>1000</v>
      </c>
      <c r="G168" s="8">
        <v>0</v>
      </c>
      <c r="H168" s="8">
        <v>1000</v>
      </c>
    </row>
    <row r="169" spans="1:8">
      <c r="A169" s="8" t="s">
        <v>199</v>
      </c>
      <c r="B169" s="8" t="s">
        <v>565</v>
      </c>
      <c r="C169" s="8">
        <v>1000</v>
      </c>
      <c r="D169" s="8">
        <v>0</v>
      </c>
      <c r="E169" s="8">
        <v>0</v>
      </c>
      <c r="F169" s="8">
        <v>1000</v>
      </c>
      <c r="G169" s="8">
        <v>0</v>
      </c>
      <c r="H169" s="8">
        <v>2000</v>
      </c>
    </row>
    <row r="170" spans="1:8">
      <c r="A170" s="8" t="s">
        <v>198</v>
      </c>
      <c r="B170" s="8" t="s">
        <v>564</v>
      </c>
      <c r="C170" s="8">
        <v>500</v>
      </c>
      <c r="D170" s="8">
        <v>0</v>
      </c>
      <c r="E170" s="8">
        <v>0</v>
      </c>
      <c r="F170" s="8">
        <v>0</v>
      </c>
      <c r="G170" s="8">
        <v>0</v>
      </c>
      <c r="H170" s="8">
        <v>500</v>
      </c>
    </row>
    <row r="171" spans="1:8">
      <c r="A171" s="8" t="s">
        <v>197</v>
      </c>
      <c r="B171" s="8" t="s">
        <v>563</v>
      </c>
      <c r="C171" s="8">
        <v>0</v>
      </c>
      <c r="D171" s="8">
        <v>0</v>
      </c>
      <c r="E171" s="8">
        <v>0</v>
      </c>
      <c r="F171" s="8">
        <v>2000</v>
      </c>
      <c r="G171" s="8">
        <v>0</v>
      </c>
      <c r="H171" s="8">
        <v>2000</v>
      </c>
    </row>
    <row r="172" spans="1:8">
      <c r="A172" s="8" t="s">
        <v>196</v>
      </c>
      <c r="B172" s="8" t="s">
        <v>562</v>
      </c>
      <c r="C172" s="8">
        <v>1000</v>
      </c>
      <c r="D172" s="8">
        <v>0</v>
      </c>
      <c r="E172" s="8">
        <v>0</v>
      </c>
      <c r="F172" s="8">
        <v>666.66</v>
      </c>
      <c r="G172" s="8">
        <v>0</v>
      </c>
      <c r="H172" s="8">
        <v>1666.6599999999999</v>
      </c>
    </row>
    <row r="173" spans="1:8">
      <c r="A173" s="8" t="s">
        <v>195</v>
      </c>
      <c r="B173" s="8" t="s">
        <v>3571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</row>
    <row r="174" spans="1:8">
      <c r="A174" s="8" t="s">
        <v>194</v>
      </c>
      <c r="B174" s="8" t="s">
        <v>560</v>
      </c>
      <c r="C174" s="8">
        <v>1000</v>
      </c>
      <c r="D174" s="8">
        <v>1000</v>
      </c>
      <c r="E174" s="8">
        <v>0</v>
      </c>
      <c r="F174" s="8">
        <v>1000</v>
      </c>
      <c r="G174" s="8">
        <v>0</v>
      </c>
      <c r="H174" s="8">
        <v>3000</v>
      </c>
    </row>
    <row r="175" spans="1:8">
      <c r="A175" s="8" t="s">
        <v>193</v>
      </c>
      <c r="B175" s="8" t="s">
        <v>559</v>
      </c>
      <c r="C175" s="8">
        <v>0</v>
      </c>
      <c r="D175" s="8">
        <v>1000</v>
      </c>
      <c r="E175" s="8">
        <v>0</v>
      </c>
      <c r="F175" s="8">
        <v>0</v>
      </c>
      <c r="G175" s="8">
        <v>400</v>
      </c>
      <c r="H175" s="8">
        <v>1400</v>
      </c>
    </row>
    <row r="176" spans="1:8">
      <c r="A176" s="8" t="s">
        <v>192</v>
      </c>
      <c r="B176" s="8" t="s">
        <v>558</v>
      </c>
      <c r="C176" s="8">
        <v>500</v>
      </c>
      <c r="D176" s="8">
        <v>0</v>
      </c>
      <c r="E176" s="8">
        <v>0</v>
      </c>
      <c r="F176" s="8">
        <v>1000</v>
      </c>
      <c r="G176" s="8">
        <v>0</v>
      </c>
      <c r="H176" s="8">
        <v>1500</v>
      </c>
    </row>
    <row r="177" spans="1:8">
      <c r="A177" s="8" t="s">
        <v>191</v>
      </c>
      <c r="B177" s="8" t="s">
        <v>557</v>
      </c>
      <c r="C177" s="8">
        <v>0</v>
      </c>
      <c r="D177" s="8">
        <v>1000</v>
      </c>
      <c r="E177" s="8">
        <v>0</v>
      </c>
      <c r="F177" s="8">
        <v>0</v>
      </c>
      <c r="G177" s="8">
        <v>0</v>
      </c>
      <c r="H177" s="8">
        <v>1000</v>
      </c>
    </row>
    <row r="178" spans="1:8">
      <c r="A178" s="8" t="s">
        <v>190</v>
      </c>
      <c r="B178" s="8" t="s">
        <v>556</v>
      </c>
      <c r="C178" s="8">
        <v>2000</v>
      </c>
      <c r="D178" s="8">
        <v>0</v>
      </c>
      <c r="E178" s="8">
        <v>0</v>
      </c>
      <c r="F178" s="8">
        <v>2000</v>
      </c>
      <c r="G178" s="8">
        <v>0</v>
      </c>
      <c r="H178" s="8">
        <v>4000</v>
      </c>
    </row>
    <row r="179" spans="1:8">
      <c r="A179" s="8" t="s">
        <v>189</v>
      </c>
      <c r="B179" s="8" t="s">
        <v>555</v>
      </c>
      <c r="C179" s="8">
        <v>1000</v>
      </c>
      <c r="D179" s="8">
        <v>1000</v>
      </c>
      <c r="E179" s="8">
        <v>0</v>
      </c>
      <c r="F179" s="8">
        <v>1000</v>
      </c>
      <c r="G179" s="8">
        <v>0</v>
      </c>
      <c r="H179" s="8">
        <v>3000</v>
      </c>
    </row>
    <row r="180" spans="1:8">
      <c r="A180" s="8" t="s">
        <v>188</v>
      </c>
      <c r="B180" s="8" t="s">
        <v>554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</row>
    <row r="181" spans="1:8">
      <c r="A181" s="8" t="s">
        <v>187</v>
      </c>
      <c r="B181" s="8" t="s">
        <v>553</v>
      </c>
      <c r="C181" s="8">
        <v>1000</v>
      </c>
      <c r="D181" s="8">
        <v>1000</v>
      </c>
      <c r="E181" s="8">
        <v>0</v>
      </c>
      <c r="F181" s="8">
        <v>1000</v>
      </c>
      <c r="G181" s="8">
        <v>0</v>
      </c>
      <c r="H181" s="8">
        <v>3000</v>
      </c>
    </row>
    <row r="182" spans="1:8">
      <c r="A182" s="8" t="s">
        <v>186</v>
      </c>
      <c r="B182" s="8" t="s">
        <v>552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</row>
    <row r="183" spans="1:8">
      <c r="A183" s="8" t="s">
        <v>185</v>
      </c>
      <c r="B183" s="8" t="s">
        <v>551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</row>
    <row r="184" spans="1:8">
      <c r="A184" s="8" t="s">
        <v>184</v>
      </c>
      <c r="B184" s="8" t="s">
        <v>550</v>
      </c>
      <c r="C184" s="8">
        <v>1000</v>
      </c>
      <c r="D184" s="8">
        <v>500</v>
      </c>
      <c r="E184" s="8">
        <v>0</v>
      </c>
      <c r="F184" s="8">
        <v>1000</v>
      </c>
      <c r="G184" s="8">
        <v>0</v>
      </c>
      <c r="H184" s="8">
        <v>2500</v>
      </c>
    </row>
    <row r="185" spans="1:8">
      <c r="A185" s="8" t="s">
        <v>183</v>
      </c>
      <c r="B185" s="8" t="s">
        <v>549</v>
      </c>
      <c r="C185" s="8">
        <v>1000</v>
      </c>
      <c r="D185" s="8">
        <v>0</v>
      </c>
      <c r="E185" s="8">
        <v>0</v>
      </c>
      <c r="F185" s="8">
        <v>0</v>
      </c>
      <c r="G185" s="8">
        <v>0</v>
      </c>
      <c r="H185" s="8">
        <v>1000</v>
      </c>
    </row>
    <row r="186" spans="1:8">
      <c r="A186" s="8" t="s">
        <v>182</v>
      </c>
      <c r="B186" s="8" t="s">
        <v>548</v>
      </c>
      <c r="C186" s="8">
        <v>500</v>
      </c>
      <c r="D186" s="8">
        <v>0</v>
      </c>
      <c r="E186" s="8">
        <v>0</v>
      </c>
      <c r="F186" s="8">
        <v>1000</v>
      </c>
      <c r="G186" s="8">
        <v>0</v>
      </c>
      <c r="H186" s="8">
        <v>1500</v>
      </c>
    </row>
    <row r="187" spans="1:8">
      <c r="A187" s="8" t="s">
        <v>181</v>
      </c>
      <c r="B187" s="8" t="s">
        <v>547</v>
      </c>
      <c r="C187" s="8">
        <v>1000</v>
      </c>
      <c r="D187" s="8">
        <v>0</v>
      </c>
      <c r="E187" s="8">
        <v>0</v>
      </c>
      <c r="F187" s="8">
        <v>1000</v>
      </c>
      <c r="G187" s="8">
        <v>0</v>
      </c>
      <c r="H187" s="8">
        <v>2000</v>
      </c>
    </row>
    <row r="188" spans="1:8">
      <c r="A188" s="8" t="s">
        <v>180</v>
      </c>
      <c r="B188" s="8" t="s">
        <v>546</v>
      </c>
      <c r="C188" s="8">
        <v>1000</v>
      </c>
      <c r="D188" s="8">
        <v>0</v>
      </c>
      <c r="E188" s="8">
        <v>0</v>
      </c>
      <c r="F188" s="8">
        <v>1000</v>
      </c>
      <c r="G188" s="8">
        <v>0</v>
      </c>
      <c r="H188" s="8">
        <v>2000</v>
      </c>
    </row>
    <row r="189" spans="1:8">
      <c r="A189" s="8" t="s">
        <v>179</v>
      </c>
      <c r="B189" s="8" t="s">
        <v>545</v>
      </c>
      <c r="C189" s="8">
        <v>1000</v>
      </c>
      <c r="D189" s="8">
        <v>0</v>
      </c>
      <c r="E189" s="8">
        <v>0</v>
      </c>
      <c r="F189" s="8">
        <v>1000</v>
      </c>
      <c r="G189" s="8">
        <v>0</v>
      </c>
      <c r="H189" s="8">
        <v>2000</v>
      </c>
    </row>
    <row r="190" spans="1:8">
      <c r="A190" s="8" t="s">
        <v>178</v>
      </c>
      <c r="B190" s="8" t="s">
        <v>544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</row>
    <row r="191" spans="1:8">
      <c r="A191" s="8" t="s">
        <v>177</v>
      </c>
      <c r="B191" s="8" t="s">
        <v>543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</row>
    <row r="192" spans="1:8">
      <c r="A192" s="8" t="s">
        <v>176</v>
      </c>
      <c r="B192" s="8" t="s">
        <v>542</v>
      </c>
      <c r="C192" s="8">
        <v>0</v>
      </c>
      <c r="D192" s="8">
        <v>0</v>
      </c>
      <c r="E192" s="8">
        <v>0</v>
      </c>
      <c r="F192" s="8">
        <v>0</v>
      </c>
      <c r="G192" s="8">
        <v>400</v>
      </c>
      <c r="H192" s="8">
        <v>400</v>
      </c>
    </row>
    <row r="193" spans="1:8">
      <c r="A193" s="8" t="s">
        <v>175</v>
      </c>
      <c r="B193" s="8" t="s">
        <v>541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</row>
    <row r="194" spans="1:8">
      <c r="A194" s="8" t="s">
        <v>174</v>
      </c>
      <c r="B194" s="8" t="s">
        <v>540</v>
      </c>
      <c r="C194" s="8">
        <v>0</v>
      </c>
      <c r="D194" s="8">
        <v>0</v>
      </c>
      <c r="E194" s="8">
        <v>0</v>
      </c>
      <c r="F194" s="8">
        <v>1000</v>
      </c>
      <c r="G194" s="8">
        <v>0</v>
      </c>
      <c r="H194" s="8">
        <v>1000</v>
      </c>
    </row>
    <row r="195" spans="1:8">
      <c r="A195" s="8" t="s">
        <v>173</v>
      </c>
      <c r="B195" s="8" t="s">
        <v>3572</v>
      </c>
      <c r="C195" s="8">
        <v>1000</v>
      </c>
      <c r="D195" s="8">
        <v>0</v>
      </c>
      <c r="E195" s="8">
        <v>0</v>
      </c>
      <c r="F195" s="8">
        <v>1000</v>
      </c>
      <c r="G195" s="8">
        <v>0</v>
      </c>
      <c r="H195" s="8">
        <v>2000</v>
      </c>
    </row>
    <row r="196" spans="1:8">
      <c r="A196" s="8" t="s">
        <v>172</v>
      </c>
      <c r="B196" s="8" t="s">
        <v>538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</row>
    <row r="197" spans="1:8">
      <c r="A197" s="8" t="s">
        <v>171</v>
      </c>
      <c r="B197" s="8" t="s">
        <v>537</v>
      </c>
      <c r="C197" s="8">
        <v>0</v>
      </c>
      <c r="D197" s="8">
        <v>0</v>
      </c>
      <c r="E197" s="8">
        <v>0</v>
      </c>
      <c r="F197" s="8">
        <v>1000</v>
      </c>
      <c r="G197" s="8">
        <v>0</v>
      </c>
      <c r="H197" s="8">
        <v>1000</v>
      </c>
    </row>
    <row r="198" spans="1:8">
      <c r="A198" s="8" t="s">
        <v>170</v>
      </c>
      <c r="B198" s="8" t="s">
        <v>536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</row>
    <row r="199" spans="1:8">
      <c r="A199" s="8" t="s">
        <v>169</v>
      </c>
      <c r="B199" s="8" t="s">
        <v>535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</row>
    <row r="200" spans="1:8">
      <c r="A200" s="8" t="s">
        <v>168</v>
      </c>
      <c r="B200" s="8" t="s">
        <v>534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</row>
    <row r="201" spans="1:8">
      <c r="A201" s="8" t="s">
        <v>167</v>
      </c>
      <c r="B201" s="8" t="s">
        <v>533</v>
      </c>
      <c r="C201" s="8">
        <v>0</v>
      </c>
      <c r="D201" s="8">
        <v>0</v>
      </c>
      <c r="E201" s="8">
        <v>0</v>
      </c>
      <c r="F201" s="8">
        <v>1000</v>
      </c>
      <c r="G201" s="8">
        <v>0</v>
      </c>
      <c r="H201" s="8">
        <v>1000</v>
      </c>
    </row>
    <row r="202" spans="1:8">
      <c r="A202" s="8" t="s">
        <v>166</v>
      </c>
      <c r="B202" s="8" t="s">
        <v>532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</row>
    <row r="203" spans="1:8">
      <c r="A203" s="8" t="s">
        <v>165</v>
      </c>
      <c r="B203" s="8" t="s">
        <v>531</v>
      </c>
      <c r="C203" s="8">
        <v>0</v>
      </c>
      <c r="D203" s="8">
        <v>1000</v>
      </c>
      <c r="E203" s="8">
        <v>0</v>
      </c>
      <c r="F203" s="8">
        <v>1000</v>
      </c>
      <c r="G203" s="8">
        <v>0</v>
      </c>
      <c r="H203" s="8">
        <v>2000</v>
      </c>
    </row>
    <row r="204" spans="1:8">
      <c r="A204" s="8" t="s">
        <v>164</v>
      </c>
      <c r="B204" s="8" t="s">
        <v>530</v>
      </c>
      <c r="C204" s="8">
        <v>1000</v>
      </c>
      <c r="D204" s="8">
        <v>0</v>
      </c>
      <c r="E204" s="8">
        <v>0</v>
      </c>
      <c r="F204" s="8">
        <v>0</v>
      </c>
      <c r="G204" s="8">
        <v>0</v>
      </c>
      <c r="H204" s="8">
        <v>1000</v>
      </c>
    </row>
    <row r="205" spans="1:8">
      <c r="A205" s="8" t="s">
        <v>163</v>
      </c>
      <c r="B205" s="8" t="s">
        <v>529</v>
      </c>
      <c r="C205" s="8">
        <v>0</v>
      </c>
      <c r="D205" s="8">
        <v>0</v>
      </c>
      <c r="E205" s="8">
        <v>0</v>
      </c>
      <c r="F205" s="8">
        <v>1000</v>
      </c>
      <c r="G205" s="8">
        <v>0</v>
      </c>
      <c r="H205" s="8">
        <v>1000</v>
      </c>
    </row>
    <row r="206" spans="1:8">
      <c r="A206" s="8" t="s">
        <v>162</v>
      </c>
      <c r="B206" s="8" t="s">
        <v>528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</row>
    <row r="207" spans="1:8">
      <c r="A207" s="8" t="s">
        <v>161</v>
      </c>
      <c r="B207" s="8" t="s">
        <v>527</v>
      </c>
      <c r="C207" s="8">
        <v>1000</v>
      </c>
      <c r="D207" s="8">
        <v>0</v>
      </c>
      <c r="E207" s="8">
        <v>0</v>
      </c>
      <c r="F207" s="8">
        <v>1000</v>
      </c>
      <c r="G207" s="8">
        <v>0</v>
      </c>
      <c r="H207" s="8">
        <v>2000</v>
      </c>
    </row>
    <row r="208" spans="1:8">
      <c r="A208" s="8" t="s">
        <v>160</v>
      </c>
      <c r="B208" s="8" t="s">
        <v>526</v>
      </c>
      <c r="C208" s="8">
        <v>0</v>
      </c>
      <c r="D208" s="8">
        <v>0</v>
      </c>
      <c r="E208" s="8">
        <v>0</v>
      </c>
      <c r="F208" s="8">
        <v>1000</v>
      </c>
      <c r="G208" s="8">
        <v>0</v>
      </c>
      <c r="H208" s="8">
        <v>1000</v>
      </c>
    </row>
    <row r="209" spans="1:8">
      <c r="A209" s="8" t="s">
        <v>159</v>
      </c>
      <c r="B209" s="8" t="s">
        <v>525</v>
      </c>
      <c r="C209" s="8">
        <v>0</v>
      </c>
      <c r="D209" s="8">
        <v>1000</v>
      </c>
      <c r="E209" s="8">
        <v>0</v>
      </c>
      <c r="F209" s="8">
        <v>1000</v>
      </c>
      <c r="G209" s="8">
        <v>0</v>
      </c>
      <c r="H209" s="8">
        <v>2000</v>
      </c>
    </row>
    <row r="210" spans="1:8">
      <c r="A210" s="8" t="s">
        <v>158</v>
      </c>
      <c r="B210" s="8" t="s">
        <v>524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</row>
    <row r="211" spans="1:8">
      <c r="A211" s="8" t="s">
        <v>157</v>
      </c>
      <c r="B211" s="8" t="s">
        <v>523</v>
      </c>
      <c r="C211" s="8">
        <v>0</v>
      </c>
      <c r="D211" s="8">
        <v>1000</v>
      </c>
      <c r="E211" s="8">
        <v>0</v>
      </c>
      <c r="F211" s="8">
        <v>0</v>
      </c>
      <c r="G211" s="8">
        <v>0</v>
      </c>
      <c r="H211" s="8">
        <v>1000</v>
      </c>
    </row>
    <row r="212" spans="1:8">
      <c r="A212" s="8" t="s">
        <v>156</v>
      </c>
      <c r="B212" s="8" t="s">
        <v>522</v>
      </c>
      <c r="C212" s="8">
        <v>1000</v>
      </c>
      <c r="D212" s="8">
        <v>0</v>
      </c>
      <c r="E212" s="8">
        <v>0</v>
      </c>
      <c r="F212" s="8">
        <v>1000</v>
      </c>
      <c r="G212" s="8">
        <v>0</v>
      </c>
      <c r="H212" s="8">
        <v>2000</v>
      </c>
    </row>
    <row r="213" spans="1:8">
      <c r="A213" s="8" t="s">
        <v>155</v>
      </c>
      <c r="B213" s="8" t="s">
        <v>521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</row>
    <row r="214" spans="1:8">
      <c r="A214" s="8" t="s">
        <v>154</v>
      </c>
      <c r="B214" s="8" t="s">
        <v>520</v>
      </c>
      <c r="C214" s="8">
        <v>0</v>
      </c>
      <c r="D214" s="8">
        <v>0</v>
      </c>
      <c r="E214" s="8">
        <v>0</v>
      </c>
      <c r="F214" s="8">
        <v>1000</v>
      </c>
      <c r="G214" s="8">
        <v>0</v>
      </c>
      <c r="H214" s="8">
        <v>1000</v>
      </c>
    </row>
    <row r="215" spans="1:8">
      <c r="A215" s="8" t="s">
        <v>153</v>
      </c>
      <c r="B215" s="8" t="s">
        <v>519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</row>
    <row r="216" spans="1:8">
      <c r="A216" s="8" t="s">
        <v>152</v>
      </c>
      <c r="B216" s="8" t="s">
        <v>518</v>
      </c>
      <c r="C216" s="8">
        <v>1000</v>
      </c>
      <c r="D216" s="8">
        <v>0</v>
      </c>
      <c r="E216" s="8">
        <v>0</v>
      </c>
      <c r="F216" s="8">
        <v>1000</v>
      </c>
      <c r="G216" s="8">
        <v>0</v>
      </c>
      <c r="H216" s="8">
        <v>2000</v>
      </c>
    </row>
    <row r="217" spans="1:8">
      <c r="A217" s="8" t="s">
        <v>151</v>
      </c>
      <c r="B217" s="8" t="s">
        <v>517</v>
      </c>
      <c r="C217" s="8">
        <v>0</v>
      </c>
      <c r="D217" s="8">
        <v>1000</v>
      </c>
      <c r="E217" s="8">
        <v>0</v>
      </c>
      <c r="F217" s="8">
        <v>0</v>
      </c>
      <c r="G217" s="8">
        <v>0</v>
      </c>
      <c r="H217" s="8">
        <v>1000</v>
      </c>
    </row>
    <row r="218" spans="1:8">
      <c r="A218" s="8" t="s">
        <v>150</v>
      </c>
      <c r="B218" s="8" t="s">
        <v>516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</row>
    <row r="219" spans="1:8">
      <c r="A219" s="8" t="s">
        <v>149</v>
      </c>
      <c r="B219" s="8" t="s">
        <v>515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</row>
    <row r="220" spans="1:8">
      <c r="A220" s="8" t="s">
        <v>148</v>
      </c>
      <c r="B220" s="8" t="s">
        <v>514</v>
      </c>
      <c r="C220" s="8">
        <v>0</v>
      </c>
      <c r="D220" s="8">
        <v>1000</v>
      </c>
      <c r="E220" s="8">
        <v>0</v>
      </c>
      <c r="F220" s="8">
        <v>0</v>
      </c>
      <c r="G220" s="8">
        <v>0</v>
      </c>
      <c r="H220" s="8">
        <v>1000</v>
      </c>
    </row>
    <row r="221" spans="1:8">
      <c r="A221" s="8" t="s">
        <v>147</v>
      </c>
      <c r="B221" s="8" t="s">
        <v>513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</row>
    <row r="222" spans="1:8">
      <c r="A222" s="8" t="s">
        <v>146</v>
      </c>
      <c r="B222" s="8" t="s">
        <v>512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</row>
    <row r="223" spans="1:8">
      <c r="A223" s="8" t="s">
        <v>145</v>
      </c>
      <c r="B223" s="8" t="s">
        <v>511</v>
      </c>
      <c r="C223" s="8">
        <v>0</v>
      </c>
      <c r="D223" s="8">
        <v>0</v>
      </c>
      <c r="E223" s="8">
        <v>0</v>
      </c>
      <c r="F223" s="8">
        <v>1000</v>
      </c>
      <c r="G223" s="8">
        <v>0</v>
      </c>
      <c r="H223" s="8">
        <v>1000</v>
      </c>
    </row>
    <row r="224" spans="1:8">
      <c r="A224" s="8" t="s">
        <v>144</v>
      </c>
      <c r="B224" s="8" t="s">
        <v>510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</row>
    <row r="225" spans="1:8">
      <c r="A225" s="8" t="s">
        <v>143</v>
      </c>
      <c r="B225" s="8" t="s">
        <v>509</v>
      </c>
      <c r="C225" s="8">
        <v>1000</v>
      </c>
      <c r="D225" s="8">
        <v>1000</v>
      </c>
      <c r="E225" s="8">
        <v>0</v>
      </c>
      <c r="F225" s="8">
        <v>1000</v>
      </c>
      <c r="G225" s="8">
        <v>0</v>
      </c>
      <c r="H225" s="8">
        <v>3000</v>
      </c>
    </row>
    <row r="226" spans="1:8">
      <c r="A226" s="8" t="s">
        <v>142</v>
      </c>
      <c r="B226" s="8" t="s">
        <v>508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</row>
    <row r="227" spans="1:8">
      <c r="A227" s="8" t="s">
        <v>141</v>
      </c>
      <c r="B227" s="8" t="s">
        <v>507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</row>
    <row r="228" spans="1:8">
      <c r="A228" s="8" t="s">
        <v>140</v>
      </c>
      <c r="B228" s="8" t="s">
        <v>506</v>
      </c>
      <c r="C228" s="8">
        <v>0</v>
      </c>
      <c r="D228" s="8">
        <v>1000</v>
      </c>
      <c r="E228" s="8">
        <v>0</v>
      </c>
      <c r="F228" s="8">
        <v>1000</v>
      </c>
      <c r="G228" s="8">
        <v>400</v>
      </c>
      <c r="H228" s="8">
        <v>2400</v>
      </c>
    </row>
    <row r="229" spans="1:8">
      <c r="A229" s="8" t="s">
        <v>139</v>
      </c>
      <c r="B229" s="8" t="s">
        <v>505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</row>
    <row r="230" spans="1:8">
      <c r="A230" s="8" t="s">
        <v>138</v>
      </c>
      <c r="B230" s="8" t="s">
        <v>504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</row>
    <row r="231" spans="1:8">
      <c r="A231" s="8" t="s">
        <v>137</v>
      </c>
      <c r="B231" s="8" t="s">
        <v>503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</row>
    <row r="232" spans="1:8">
      <c r="A232" s="8" t="s">
        <v>136</v>
      </c>
      <c r="B232" s="8" t="s">
        <v>502</v>
      </c>
      <c r="C232" s="8">
        <v>2000</v>
      </c>
      <c r="D232" s="8">
        <v>0</v>
      </c>
      <c r="E232" s="8">
        <v>0</v>
      </c>
      <c r="F232" s="8">
        <v>500</v>
      </c>
      <c r="G232" s="8">
        <v>0</v>
      </c>
      <c r="H232" s="8">
        <v>2500</v>
      </c>
    </row>
    <row r="233" spans="1:8">
      <c r="A233" s="8" t="s">
        <v>135</v>
      </c>
      <c r="B233" s="8" t="s">
        <v>501</v>
      </c>
      <c r="C233" s="8">
        <v>0</v>
      </c>
      <c r="D233" s="8">
        <v>1000</v>
      </c>
      <c r="E233" s="8">
        <v>0</v>
      </c>
      <c r="F233" s="8">
        <v>500</v>
      </c>
      <c r="G233" s="8">
        <v>0</v>
      </c>
      <c r="H233" s="8">
        <v>1500</v>
      </c>
    </row>
    <row r="234" spans="1:8">
      <c r="A234" s="8" t="s">
        <v>134</v>
      </c>
      <c r="B234" s="8" t="s">
        <v>500</v>
      </c>
      <c r="C234" s="8">
        <v>500</v>
      </c>
      <c r="D234" s="8">
        <v>1000</v>
      </c>
      <c r="E234" s="8">
        <v>0</v>
      </c>
      <c r="F234" s="8">
        <v>666</v>
      </c>
      <c r="G234" s="8">
        <v>0</v>
      </c>
      <c r="H234" s="8">
        <v>2166</v>
      </c>
    </row>
    <row r="235" spans="1:8">
      <c r="A235" s="8" t="s">
        <v>133</v>
      </c>
      <c r="B235" s="8" t="s">
        <v>499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</row>
    <row r="236" spans="1:8">
      <c r="A236" s="8" t="s">
        <v>132</v>
      </c>
      <c r="B236" s="8" t="s">
        <v>498</v>
      </c>
      <c r="C236" s="8">
        <v>500</v>
      </c>
      <c r="D236" s="8">
        <v>0</v>
      </c>
      <c r="E236" s="8">
        <v>0</v>
      </c>
      <c r="F236" s="8">
        <v>1000</v>
      </c>
      <c r="G236" s="8">
        <v>0</v>
      </c>
      <c r="H236" s="8">
        <v>1500</v>
      </c>
    </row>
    <row r="237" spans="1:8">
      <c r="A237" s="8" t="s">
        <v>131</v>
      </c>
      <c r="B237" s="8" t="s">
        <v>497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</row>
    <row r="238" spans="1:8">
      <c r="A238" s="8" t="s">
        <v>130</v>
      </c>
      <c r="B238" s="8" t="s">
        <v>496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</row>
    <row r="239" spans="1:8">
      <c r="A239" s="8" t="s">
        <v>129</v>
      </c>
      <c r="B239" s="8" t="s">
        <v>495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</row>
    <row r="240" spans="1:8">
      <c r="A240" s="8" t="s">
        <v>128</v>
      </c>
      <c r="B240" s="8" t="s">
        <v>494</v>
      </c>
      <c r="C240" s="8">
        <v>0</v>
      </c>
      <c r="D240" s="8">
        <v>1000</v>
      </c>
      <c r="E240" s="8">
        <v>0</v>
      </c>
      <c r="F240" s="8">
        <v>0</v>
      </c>
      <c r="G240" s="8">
        <v>0</v>
      </c>
      <c r="H240" s="8">
        <v>1000</v>
      </c>
    </row>
    <row r="241" spans="1:8">
      <c r="A241" s="8" t="s">
        <v>127</v>
      </c>
      <c r="B241" s="8" t="s">
        <v>493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</row>
    <row r="242" spans="1:8">
      <c r="A242" s="8" t="s">
        <v>126</v>
      </c>
      <c r="B242" s="8" t="s">
        <v>492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</row>
    <row r="243" spans="1:8">
      <c r="A243" s="8" t="s">
        <v>125</v>
      </c>
      <c r="B243" s="8" t="s">
        <v>491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</row>
    <row r="244" spans="1:8">
      <c r="A244" s="8" t="s">
        <v>124</v>
      </c>
      <c r="B244" s="8" t="s">
        <v>490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</row>
    <row r="245" spans="1:8">
      <c r="A245" s="8" t="s">
        <v>123</v>
      </c>
      <c r="B245" s="8" t="s">
        <v>489</v>
      </c>
      <c r="C245" s="8">
        <v>0</v>
      </c>
      <c r="D245" s="8">
        <v>1000</v>
      </c>
      <c r="E245" s="8">
        <v>0</v>
      </c>
      <c r="F245" s="8">
        <v>1000</v>
      </c>
      <c r="G245" s="8">
        <v>0</v>
      </c>
      <c r="H245" s="8">
        <v>2000</v>
      </c>
    </row>
    <row r="246" spans="1:8">
      <c r="A246" s="8" t="s">
        <v>122</v>
      </c>
      <c r="B246" s="8" t="s">
        <v>488</v>
      </c>
      <c r="C246" s="8">
        <v>0</v>
      </c>
      <c r="D246" s="8">
        <v>1000</v>
      </c>
      <c r="E246" s="8">
        <v>0</v>
      </c>
      <c r="F246" s="8">
        <v>0</v>
      </c>
      <c r="G246" s="8">
        <v>0</v>
      </c>
      <c r="H246" s="8">
        <v>1000</v>
      </c>
    </row>
    <row r="247" spans="1:8">
      <c r="A247" s="8" t="s">
        <v>121</v>
      </c>
      <c r="B247" s="8" t="s">
        <v>487</v>
      </c>
      <c r="C247" s="8">
        <v>1000</v>
      </c>
      <c r="D247" s="8">
        <v>0</v>
      </c>
      <c r="E247" s="8">
        <v>0</v>
      </c>
      <c r="F247" s="8">
        <v>1000</v>
      </c>
      <c r="G247" s="8">
        <v>0</v>
      </c>
      <c r="H247" s="8">
        <v>2000</v>
      </c>
    </row>
    <row r="248" spans="1:8">
      <c r="A248" s="8" t="s">
        <v>120</v>
      </c>
      <c r="B248" s="8" t="s">
        <v>486</v>
      </c>
      <c r="C248" s="8">
        <v>0</v>
      </c>
      <c r="D248" s="8">
        <v>1000</v>
      </c>
      <c r="E248" s="8">
        <v>0</v>
      </c>
      <c r="F248" s="8">
        <v>2000</v>
      </c>
      <c r="G248" s="8">
        <v>0</v>
      </c>
      <c r="H248" s="8">
        <v>3000</v>
      </c>
    </row>
    <row r="249" spans="1:8">
      <c r="A249" s="8" t="s">
        <v>119</v>
      </c>
      <c r="B249" s="8" t="s">
        <v>485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</row>
    <row r="250" spans="1:8">
      <c r="A250" s="8" t="s">
        <v>118</v>
      </c>
      <c r="B250" s="8" t="s">
        <v>3573</v>
      </c>
      <c r="C250" s="8">
        <v>0</v>
      </c>
      <c r="D250" s="8">
        <v>0</v>
      </c>
      <c r="E250" s="8">
        <v>0</v>
      </c>
      <c r="F250" s="8">
        <v>1000</v>
      </c>
      <c r="G250" s="8">
        <v>0</v>
      </c>
      <c r="H250" s="8">
        <v>1000</v>
      </c>
    </row>
    <row r="251" spans="1:8">
      <c r="A251" s="8" t="s">
        <v>117</v>
      </c>
      <c r="B251" s="8" t="s">
        <v>483</v>
      </c>
      <c r="C251" s="8">
        <v>1000</v>
      </c>
      <c r="D251" s="8">
        <v>0</v>
      </c>
      <c r="E251" s="8">
        <v>0</v>
      </c>
      <c r="F251" s="8">
        <v>2000</v>
      </c>
      <c r="G251" s="8">
        <v>0</v>
      </c>
      <c r="H251" s="8">
        <v>3000</v>
      </c>
    </row>
    <row r="252" spans="1:8">
      <c r="A252" s="8" t="s">
        <v>116</v>
      </c>
      <c r="B252" s="8" t="s">
        <v>482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</row>
    <row r="253" spans="1:8">
      <c r="A253" s="8" t="s">
        <v>115</v>
      </c>
      <c r="B253" s="8" t="s">
        <v>481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</row>
    <row r="254" spans="1:8">
      <c r="A254" s="8" t="s">
        <v>114</v>
      </c>
      <c r="B254" s="8" t="s">
        <v>480</v>
      </c>
      <c r="C254" s="8">
        <v>1000</v>
      </c>
      <c r="D254" s="8">
        <v>1000</v>
      </c>
      <c r="E254" s="8">
        <v>0</v>
      </c>
      <c r="F254" s="8">
        <v>1000</v>
      </c>
      <c r="G254" s="8">
        <v>0</v>
      </c>
      <c r="H254" s="8">
        <v>3000</v>
      </c>
    </row>
    <row r="255" spans="1:8">
      <c r="A255" s="8" t="s">
        <v>113</v>
      </c>
      <c r="B255" s="8" t="s">
        <v>479</v>
      </c>
      <c r="C255" s="8">
        <v>1000</v>
      </c>
      <c r="D255" s="8">
        <v>0</v>
      </c>
      <c r="E255" s="8">
        <v>0</v>
      </c>
      <c r="F255" s="8">
        <v>1000</v>
      </c>
      <c r="G255" s="8">
        <v>0</v>
      </c>
      <c r="H255" s="8">
        <v>2000</v>
      </c>
    </row>
    <row r="256" spans="1:8">
      <c r="A256" s="8" t="s">
        <v>112</v>
      </c>
      <c r="B256" s="8" t="s">
        <v>478</v>
      </c>
      <c r="C256" s="8">
        <v>0</v>
      </c>
      <c r="D256" s="8">
        <v>1000</v>
      </c>
      <c r="E256" s="8">
        <v>0</v>
      </c>
      <c r="F256" s="8">
        <v>1000</v>
      </c>
      <c r="G256" s="8">
        <v>0</v>
      </c>
      <c r="H256" s="8">
        <v>2000</v>
      </c>
    </row>
    <row r="257" spans="1:8">
      <c r="A257" s="8" t="s">
        <v>111</v>
      </c>
      <c r="B257" s="8" t="s">
        <v>477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</row>
    <row r="258" spans="1:8">
      <c r="A258" s="8" t="s">
        <v>110</v>
      </c>
      <c r="B258" s="8" t="s">
        <v>476</v>
      </c>
      <c r="C258" s="8">
        <v>500</v>
      </c>
      <c r="D258" s="8">
        <v>0</v>
      </c>
      <c r="E258" s="8">
        <v>0</v>
      </c>
      <c r="F258" s="8">
        <v>0</v>
      </c>
      <c r="G258" s="8">
        <v>0</v>
      </c>
      <c r="H258" s="8">
        <v>500</v>
      </c>
    </row>
    <row r="259" spans="1:8">
      <c r="A259" s="8" t="s">
        <v>109</v>
      </c>
      <c r="B259" s="8" t="s">
        <v>475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</row>
    <row r="260" spans="1:8">
      <c r="A260" s="8" t="s">
        <v>108</v>
      </c>
      <c r="B260" s="8" t="s">
        <v>474</v>
      </c>
      <c r="C260" s="8">
        <v>500</v>
      </c>
      <c r="D260" s="8">
        <v>1000</v>
      </c>
      <c r="E260" s="8">
        <v>0</v>
      </c>
      <c r="F260" s="8">
        <v>2000</v>
      </c>
      <c r="G260" s="8">
        <v>0</v>
      </c>
      <c r="H260" s="8">
        <v>3500</v>
      </c>
    </row>
    <row r="261" spans="1:8">
      <c r="A261" s="8" t="s">
        <v>107</v>
      </c>
      <c r="B261" s="8" t="s">
        <v>473</v>
      </c>
      <c r="C261" s="8">
        <v>1500</v>
      </c>
      <c r="D261" s="8">
        <v>0</v>
      </c>
      <c r="E261" s="8">
        <v>0</v>
      </c>
      <c r="F261" s="8">
        <v>0</v>
      </c>
      <c r="G261" s="8">
        <v>0</v>
      </c>
      <c r="H261" s="8">
        <v>1500</v>
      </c>
    </row>
    <row r="262" spans="1:8">
      <c r="A262" s="8" t="s">
        <v>106</v>
      </c>
      <c r="B262" s="8" t="s">
        <v>472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</row>
    <row r="263" spans="1:8">
      <c r="A263" s="8" t="s">
        <v>105</v>
      </c>
      <c r="B263" s="8" t="s">
        <v>471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</row>
    <row r="264" spans="1:8">
      <c r="A264" s="8" t="s">
        <v>104</v>
      </c>
      <c r="B264" s="8" t="s">
        <v>470</v>
      </c>
      <c r="C264" s="8">
        <v>0</v>
      </c>
      <c r="D264" s="8">
        <v>1000</v>
      </c>
      <c r="E264" s="8">
        <v>0</v>
      </c>
      <c r="F264" s="8">
        <v>0</v>
      </c>
      <c r="G264" s="8">
        <v>0</v>
      </c>
      <c r="H264" s="8">
        <v>1000</v>
      </c>
    </row>
    <row r="265" spans="1:8">
      <c r="A265" s="8" t="s">
        <v>103</v>
      </c>
      <c r="B265" s="8" t="s">
        <v>469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</row>
    <row r="266" spans="1:8">
      <c r="A266" s="8" t="s">
        <v>102</v>
      </c>
      <c r="B266" s="8" t="s">
        <v>468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</row>
    <row r="267" spans="1:8">
      <c r="A267" s="8" t="s">
        <v>101</v>
      </c>
      <c r="B267" s="8" t="s">
        <v>467</v>
      </c>
      <c r="C267" s="8">
        <v>0</v>
      </c>
      <c r="D267" s="8">
        <v>1000</v>
      </c>
      <c r="E267" s="8">
        <v>0</v>
      </c>
      <c r="F267" s="8">
        <v>0</v>
      </c>
      <c r="G267" s="8">
        <v>0</v>
      </c>
      <c r="H267" s="8">
        <v>1000</v>
      </c>
    </row>
    <row r="268" spans="1:8">
      <c r="A268" s="8" t="s">
        <v>100</v>
      </c>
      <c r="B268" s="8" t="s">
        <v>466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</row>
    <row r="269" spans="1:8">
      <c r="A269" s="8" t="s">
        <v>99</v>
      </c>
      <c r="B269" s="8" t="s">
        <v>465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</row>
    <row r="270" spans="1:8">
      <c r="A270" s="8" t="s">
        <v>98</v>
      </c>
      <c r="B270" s="8" t="s">
        <v>464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</row>
    <row r="271" spans="1:8">
      <c r="A271" s="8" t="s">
        <v>97</v>
      </c>
      <c r="B271" s="8" t="s">
        <v>463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</row>
    <row r="272" spans="1:8">
      <c r="A272" s="8" t="s">
        <v>96</v>
      </c>
      <c r="B272" s="8" t="s">
        <v>462</v>
      </c>
      <c r="C272" s="8">
        <v>0</v>
      </c>
      <c r="D272" s="8">
        <v>1000</v>
      </c>
      <c r="E272" s="8">
        <v>0</v>
      </c>
      <c r="F272" s="8">
        <v>0</v>
      </c>
      <c r="G272" s="8">
        <v>0</v>
      </c>
      <c r="H272" s="8">
        <v>1000</v>
      </c>
    </row>
    <row r="273" spans="1:8">
      <c r="A273" s="8" t="s">
        <v>95</v>
      </c>
      <c r="B273" s="8" t="s">
        <v>461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</row>
    <row r="274" spans="1:8">
      <c r="A274" s="8" t="s">
        <v>94</v>
      </c>
      <c r="B274" s="8" t="s">
        <v>460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</row>
    <row r="275" spans="1:8">
      <c r="A275" s="8" t="s">
        <v>93</v>
      </c>
      <c r="B275" s="8" t="s">
        <v>459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</row>
    <row r="276" spans="1:8">
      <c r="A276" s="8" t="s">
        <v>92</v>
      </c>
      <c r="B276" s="8" t="s">
        <v>458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</row>
    <row r="277" spans="1:8">
      <c r="A277" s="8" t="s">
        <v>91</v>
      </c>
      <c r="B277" s="8" t="s">
        <v>457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</row>
    <row r="278" spans="1:8">
      <c r="A278" s="8" t="s">
        <v>90</v>
      </c>
      <c r="B278" s="8" t="s">
        <v>456</v>
      </c>
      <c r="C278" s="8">
        <v>0</v>
      </c>
      <c r="D278" s="8">
        <v>1000</v>
      </c>
      <c r="E278" s="8">
        <v>0</v>
      </c>
      <c r="F278" s="8">
        <v>0</v>
      </c>
      <c r="G278" s="8">
        <v>0</v>
      </c>
      <c r="H278" s="8">
        <v>1000</v>
      </c>
    </row>
    <row r="279" spans="1:8">
      <c r="A279" s="8" t="s">
        <v>89</v>
      </c>
      <c r="B279" s="8" t="s">
        <v>455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</row>
    <row r="280" spans="1:8">
      <c r="A280" s="8" t="s">
        <v>88</v>
      </c>
      <c r="B280" s="8" t="s">
        <v>454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</row>
    <row r="281" spans="1:8">
      <c r="A281" s="8" t="s">
        <v>87</v>
      </c>
      <c r="B281" s="8" t="s">
        <v>453</v>
      </c>
      <c r="C281" s="8">
        <v>0</v>
      </c>
      <c r="D281" s="8">
        <v>1000</v>
      </c>
      <c r="E281" s="8">
        <v>0</v>
      </c>
      <c r="F281" s="8">
        <v>0</v>
      </c>
      <c r="G281" s="8">
        <v>0</v>
      </c>
      <c r="H281" s="8">
        <v>1000</v>
      </c>
    </row>
    <row r="282" spans="1:8">
      <c r="A282" s="8" t="s">
        <v>86</v>
      </c>
      <c r="B282" s="8" t="s">
        <v>452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</row>
    <row r="283" spans="1:8">
      <c r="A283" s="8" t="s">
        <v>85</v>
      </c>
      <c r="B283" s="8" t="s">
        <v>451</v>
      </c>
      <c r="C283" s="8">
        <v>1000</v>
      </c>
      <c r="D283" s="8">
        <v>1000</v>
      </c>
      <c r="E283" s="8">
        <v>0</v>
      </c>
      <c r="F283" s="8">
        <v>1000</v>
      </c>
      <c r="G283" s="8">
        <v>0</v>
      </c>
      <c r="H283" s="8">
        <v>3000</v>
      </c>
    </row>
    <row r="284" spans="1:8">
      <c r="A284" s="8" t="s">
        <v>84</v>
      </c>
      <c r="B284" s="8" t="s">
        <v>450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</row>
    <row r="285" spans="1:8">
      <c r="A285" s="8" t="s">
        <v>83</v>
      </c>
      <c r="B285" s="8" t="s">
        <v>449</v>
      </c>
      <c r="C285" s="8">
        <v>0</v>
      </c>
      <c r="D285" s="8">
        <v>1000</v>
      </c>
      <c r="E285" s="8">
        <v>0</v>
      </c>
      <c r="F285" s="8">
        <v>0</v>
      </c>
      <c r="G285" s="8">
        <v>0</v>
      </c>
      <c r="H285" s="8">
        <v>1000</v>
      </c>
    </row>
    <row r="286" spans="1:8">
      <c r="A286" s="8" t="s">
        <v>82</v>
      </c>
      <c r="B286" s="8" t="s">
        <v>448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</row>
    <row r="287" spans="1:8">
      <c r="A287" s="8" t="s">
        <v>81</v>
      </c>
      <c r="B287" s="8" t="s">
        <v>447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</row>
    <row r="288" spans="1:8">
      <c r="A288" s="8" t="s">
        <v>80</v>
      </c>
      <c r="B288" s="8" t="s">
        <v>446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</row>
    <row r="289" spans="1:8">
      <c r="A289" s="8" t="s">
        <v>79</v>
      </c>
      <c r="B289" s="8" t="s">
        <v>445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</row>
    <row r="290" spans="1:8">
      <c r="A290" s="8" t="s">
        <v>78</v>
      </c>
      <c r="B290" s="8" t="s">
        <v>444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</row>
    <row r="291" spans="1:8">
      <c r="A291" s="8" t="s">
        <v>77</v>
      </c>
      <c r="B291" s="8" t="s">
        <v>443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</row>
    <row r="292" spans="1:8">
      <c r="A292" s="8" t="s">
        <v>76</v>
      </c>
      <c r="B292" s="8" t="s">
        <v>442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</row>
    <row r="293" spans="1:8">
      <c r="A293" s="8" t="s">
        <v>75</v>
      </c>
      <c r="B293" s="8" t="s">
        <v>441</v>
      </c>
      <c r="C293" s="8">
        <v>0</v>
      </c>
      <c r="D293" s="8">
        <v>1000</v>
      </c>
      <c r="E293" s="8">
        <v>0</v>
      </c>
      <c r="F293" s="8">
        <v>0</v>
      </c>
      <c r="G293" s="8">
        <v>0</v>
      </c>
      <c r="H293" s="8">
        <v>1000</v>
      </c>
    </row>
    <row r="294" spans="1:8">
      <c r="A294" s="8" t="s">
        <v>74</v>
      </c>
      <c r="B294" s="8" t="s">
        <v>440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</row>
    <row r="295" spans="1:8">
      <c r="A295" s="8" t="s">
        <v>73</v>
      </c>
      <c r="B295" s="8" t="s">
        <v>439</v>
      </c>
      <c r="C295" s="8">
        <v>0</v>
      </c>
      <c r="D295" s="8">
        <v>0</v>
      </c>
      <c r="E295" s="8">
        <v>0</v>
      </c>
      <c r="F295" s="8">
        <v>1000</v>
      </c>
      <c r="G295" s="8">
        <v>0</v>
      </c>
      <c r="H295" s="8">
        <v>1000</v>
      </c>
    </row>
    <row r="296" spans="1:8">
      <c r="A296" s="8" t="s">
        <v>72</v>
      </c>
      <c r="B296" s="8" t="s">
        <v>438</v>
      </c>
      <c r="C296" s="8">
        <v>0</v>
      </c>
      <c r="D296" s="8">
        <v>0</v>
      </c>
      <c r="E296" s="8">
        <v>0</v>
      </c>
      <c r="F296" s="8">
        <v>1000</v>
      </c>
      <c r="G296" s="8">
        <v>0</v>
      </c>
      <c r="H296" s="8">
        <v>1000</v>
      </c>
    </row>
    <row r="297" spans="1:8">
      <c r="A297" s="8" t="s">
        <v>71</v>
      </c>
      <c r="B297" s="8" t="s">
        <v>437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</row>
    <row r="298" spans="1:8">
      <c r="A298" s="8" t="s">
        <v>70</v>
      </c>
      <c r="B298" s="8" t="s">
        <v>436</v>
      </c>
      <c r="C298" s="8">
        <v>1000</v>
      </c>
      <c r="D298" s="8">
        <v>0</v>
      </c>
      <c r="E298" s="8">
        <v>0</v>
      </c>
      <c r="F298" s="8">
        <v>0</v>
      </c>
      <c r="G298" s="8">
        <v>0</v>
      </c>
      <c r="H298" s="8">
        <v>1000</v>
      </c>
    </row>
    <row r="299" spans="1:8">
      <c r="A299" s="8" t="s">
        <v>69</v>
      </c>
      <c r="B299" s="8" t="s">
        <v>435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</row>
    <row r="300" spans="1:8">
      <c r="A300" s="8" t="s">
        <v>68</v>
      </c>
      <c r="B300" s="8" t="s">
        <v>434</v>
      </c>
      <c r="C300" s="8">
        <v>1000</v>
      </c>
      <c r="D300" s="8">
        <v>0</v>
      </c>
      <c r="E300" s="8">
        <v>0</v>
      </c>
      <c r="F300" s="8">
        <v>1000</v>
      </c>
      <c r="G300" s="8">
        <v>0</v>
      </c>
      <c r="H300" s="8">
        <v>2000</v>
      </c>
    </row>
    <row r="301" spans="1:8">
      <c r="A301" s="8" t="s">
        <v>67</v>
      </c>
      <c r="B301" s="8" t="s">
        <v>433</v>
      </c>
      <c r="C301" s="8">
        <v>0</v>
      </c>
      <c r="D301" s="8">
        <v>0</v>
      </c>
      <c r="E301" s="8">
        <v>0</v>
      </c>
      <c r="F301" s="8">
        <v>1000</v>
      </c>
      <c r="G301" s="8">
        <v>0</v>
      </c>
      <c r="H301" s="8">
        <v>1000</v>
      </c>
    </row>
    <row r="302" spans="1:8">
      <c r="A302" s="8" t="s">
        <v>66</v>
      </c>
      <c r="B302" s="8" t="s">
        <v>432</v>
      </c>
      <c r="C302" s="8">
        <v>2000</v>
      </c>
      <c r="D302" s="8">
        <v>1000</v>
      </c>
      <c r="E302" s="8">
        <v>0</v>
      </c>
      <c r="F302" s="8">
        <v>0</v>
      </c>
      <c r="G302" s="8">
        <v>0</v>
      </c>
      <c r="H302" s="8">
        <v>3000</v>
      </c>
    </row>
    <row r="303" spans="1:8">
      <c r="A303" s="8" t="s">
        <v>65</v>
      </c>
      <c r="B303" s="8" t="s">
        <v>431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</row>
    <row r="304" spans="1:8">
      <c r="A304" s="8" t="s">
        <v>64</v>
      </c>
      <c r="B304" s="8" t="s">
        <v>430</v>
      </c>
      <c r="C304" s="8">
        <v>1000</v>
      </c>
      <c r="D304" s="8">
        <v>0</v>
      </c>
      <c r="E304" s="8">
        <v>1100</v>
      </c>
      <c r="F304" s="8">
        <v>0</v>
      </c>
      <c r="G304" s="8">
        <v>0</v>
      </c>
      <c r="H304" s="8">
        <v>2100</v>
      </c>
    </row>
    <row r="305" spans="1:8">
      <c r="A305" s="8" t="s">
        <v>63</v>
      </c>
      <c r="B305" s="8" t="s">
        <v>429</v>
      </c>
      <c r="C305" s="8">
        <v>1000</v>
      </c>
      <c r="D305" s="8">
        <v>0</v>
      </c>
      <c r="E305" s="8">
        <v>0</v>
      </c>
      <c r="F305" s="8">
        <v>0</v>
      </c>
      <c r="G305" s="8">
        <v>0</v>
      </c>
      <c r="H305" s="8">
        <v>1000</v>
      </c>
    </row>
    <row r="306" spans="1:8">
      <c r="A306" s="8" t="s">
        <v>62</v>
      </c>
      <c r="B306" s="8" t="s">
        <v>428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</row>
    <row r="307" spans="1:8">
      <c r="A307" s="8" t="s">
        <v>61</v>
      </c>
      <c r="B307" s="8" t="s">
        <v>427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</row>
    <row r="308" spans="1:8">
      <c r="A308" s="8" t="s">
        <v>60</v>
      </c>
      <c r="B308" s="8" t="s">
        <v>426</v>
      </c>
      <c r="C308" s="8">
        <v>0</v>
      </c>
      <c r="D308" s="8">
        <v>500</v>
      </c>
      <c r="E308" s="8">
        <v>0</v>
      </c>
      <c r="F308" s="8">
        <v>0</v>
      </c>
      <c r="G308" s="8">
        <v>0</v>
      </c>
      <c r="H308" s="8">
        <v>500</v>
      </c>
    </row>
    <row r="309" spans="1:8">
      <c r="A309" s="8" t="s">
        <v>59</v>
      </c>
      <c r="B309" s="8" t="s">
        <v>425</v>
      </c>
      <c r="C309" s="8">
        <v>1000</v>
      </c>
      <c r="D309" s="8">
        <v>0</v>
      </c>
      <c r="E309" s="8">
        <v>0</v>
      </c>
      <c r="F309" s="8">
        <v>1000</v>
      </c>
      <c r="G309" s="8">
        <v>0</v>
      </c>
      <c r="H309" s="8">
        <v>2000</v>
      </c>
    </row>
    <row r="310" spans="1:8">
      <c r="A310" s="8" t="s">
        <v>58</v>
      </c>
      <c r="B310" s="8" t="s">
        <v>424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</row>
    <row r="311" spans="1:8">
      <c r="A311" s="8" t="s">
        <v>57</v>
      </c>
      <c r="B311" s="8" t="s">
        <v>423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</row>
    <row r="312" spans="1:8">
      <c r="A312" s="8" t="s">
        <v>56</v>
      </c>
      <c r="B312" s="8" t="s">
        <v>422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</row>
    <row r="313" spans="1:8">
      <c r="A313" s="8" t="s">
        <v>55</v>
      </c>
      <c r="B313" s="8" t="s">
        <v>421</v>
      </c>
      <c r="C313" s="8">
        <v>0</v>
      </c>
      <c r="D313" s="8">
        <v>0</v>
      </c>
      <c r="E313" s="8">
        <v>0</v>
      </c>
      <c r="F313" s="8">
        <v>1000</v>
      </c>
      <c r="G313" s="8">
        <v>0</v>
      </c>
      <c r="H313" s="8">
        <v>1000</v>
      </c>
    </row>
    <row r="314" spans="1:8">
      <c r="A314" s="8" t="s">
        <v>54</v>
      </c>
      <c r="B314" s="8" t="s">
        <v>420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</row>
    <row r="315" spans="1:8">
      <c r="A315" s="8" t="s">
        <v>53</v>
      </c>
      <c r="B315" s="8" t="s">
        <v>419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</row>
    <row r="316" spans="1:8">
      <c r="A316" s="8" t="s">
        <v>52</v>
      </c>
      <c r="B316" s="8" t="s">
        <v>418</v>
      </c>
      <c r="C316" s="8">
        <v>500</v>
      </c>
      <c r="D316" s="8">
        <v>0</v>
      </c>
      <c r="E316" s="8">
        <v>0</v>
      </c>
      <c r="F316" s="8">
        <v>0</v>
      </c>
      <c r="G316" s="8">
        <v>0</v>
      </c>
      <c r="H316" s="8">
        <v>500</v>
      </c>
    </row>
    <row r="317" spans="1:8">
      <c r="A317" s="8" t="s">
        <v>51</v>
      </c>
      <c r="B317" s="8" t="s">
        <v>417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</row>
    <row r="318" spans="1:8">
      <c r="A318" s="8" t="s">
        <v>50</v>
      </c>
      <c r="B318" s="8" t="s">
        <v>416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</row>
    <row r="319" spans="1:8">
      <c r="A319" s="8" t="s">
        <v>49</v>
      </c>
      <c r="B319" s="8" t="s">
        <v>415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</row>
    <row r="320" spans="1:8">
      <c r="A320" s="8" t="s">
        <v>48</v>
      </c>
      <c r="B320" s="8" t="s">
        <v>414</v>
      </c>
      <c r="C320" s="8">
        <v>0</v>
      </c>
      <c r="D320" s="8">
        <v>1000</v>
      </c>
      <c r="E320" s="8">
        <v>0</v>
      </c>
      <c r="F320" s="8">
        <v>0</v>
      </c>
      <c r="G320" s="8">
        <v>0</v>
      </c>
      <c r="H320" s="8">
        <v>1000</v>
      </c>
    </row>
    <row r="321" spans="1:8">
      <c r="A321" s="8" t="s">
        <v>47</v>
      </c>
      <c r="B321" s="8" t="s">
        <v>413</v>
      </c>
      <c r="C321" s="8">
        <v>0</v>
      </c>
      <c r="D321" s="8">
        <v>1000</v>
      </c>
      <c r="E321" s="8">
        <v>0</v>
      </c>
      <c r="F321" s="8">
        <v>1000</v>
      </c>
      <c r="G321" s="8">
        <v>0</v>
      </c>
      <c r="H321" s="8">
        <v>2000</v>
      </c>
    </row>
    <row r="322" spans="1:8">
      <c r="A322" s="8" t="s">
        <v>46</v>
      </c>
      <c r="B322" s="8" t="s">
        <v>3574</v>
      </c>
      <c r="C322" s="8">
        <v>1000</v>
      </c>
      <c r="D322" s="8">
        <v>0</v>
      </c>
      <c r="E322" s="8">
        <v>0</v>
      </c>
      <c r="F322" s="8">
        <v>1000</v>
      </c>
      <c r="G322" s="8">
        <v>0</v>
      </c>
      <c r="H322" s="8">
        <v>2000</v>
      </c>
    </row>
    <row r="323" spans="1:8">
      <c r="A323" s="8" t="s">
        <v>45</v>
      </c>
      <c r="B323" s="8" t="s">
        <v>411</v>
      </c>
      <c r="C323" s="8">
        <v>0</v>
      </c>
      <c r="D323" s="8">
        <v>1000</v>
      </c>
      <c r="E323" s="8">
        <v>0</v>
      </c>
      <c r="F323" s="8">
        <v>1000</v>
      </c>
      <c r="G323" s="8">
        <v>400</v>
      </c>
      <c r="H323" s="8">
        <v>2400</v>
      </c>
    </row>
    <row r="324" spans="1:8">
      <c r="A324" s="8" t="s">
        <v>44</v>
      </c>
      <c r="B324" s="8" t="s">
        <v>410</v>
      </c>
      <c r="C324" s="8">
        <v>0</v>
      </c>
      <c r="D324" s="8">
        <v>1000</v>
      </c>
      <c r="E324" s="8">
        <v>0</v>
      </c>
      <c r="F324" s="8">
        <v>1000</v>
      </c>
      <c r="G324" s="8">
        <v>0</v>
      </c>
      <c r="H324" s="8">
        <v>2000</v>
      </c>
    </row>
    <row r="325" spans="1:8">
      <c r="A325" s="8" t="s">
        <v>43</v>
      </c>
      <c r="B325" s="8" t="s">
        <v>409</v>
      </c>
      <c r="C325" s="8">
        <v>0</v>
      </c>
      <c r="D325" s="8">
        <v>1000</v>
      </c>
      <c r="E325" s="8">
        <v>0</v>
      </c>
      <c r="F325" s="8">
        <v>0</v>
      </c>
      <c r="G325" s="8">
        <v>0</v>
      </c>
      <c r="H325" s="8">
        <v>1000</v>
      </c>
    </row>
    <row r="326" spans="1:8">
      <c r="A326" s="8" t="s">
        <v>42</v>
      </c>
      <c r="B326" s="8" t="s">
        <v>408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</row>
    <row r="327" spans="1:8">
      <c r="A327" s="8" t="s">
        <v>41</v>
      </c>
      <c r="B327" s="8" t="s">
        <v>407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</row>
    <row r="328" spans="1:8">
      <c r="A328" s="8" t="s">
        <v>40</v>
      </c>
      <c r="B328" s="8" t="s">
        <v>406</v>
      </c>
      <c r="C328" s="8">
        <v>0</v>
      </c>
      <c r="D328" s="8">
        <v>0</v>
      </c>
      <c r="E328" s="8">
        <v>1100</v>
      </c>
      <c r="F328" s="8">
        <v>1000</v>
      </c>
      <c r="G328" s="8">
        <v>0</v>
      </c>
      <c r="H328" s="8">
        <v>2100</v>
      </c>
    </row>
    <row r="329" spans="1:8">
      <c r="A329" s="8" t="s">
        <v>39</v>
      </c>
      <c r="B329" s="8" t="s">
        <v>405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</row>
    <row r="330" spans="1:8">
      <c r="A330" s="8" t="s">
        <v>38</v>
      </c>
      <c r="B330" s="8" t="s">
        <v>404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</row>
    <row r="331" spans="1:8">
      <c r="A331" s="8" t="s">
        <v>37</v>
      </c>
      <c r="B331" s="8" t="s">
        <v>403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</row>
    <row r="332" spans="1:8">
      <c r="A332" s="8" t="s">
        <v>36</v>
      </c>
      <c r="B332" s="8" t="s">
        <v>402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</row>
    <row r="333" spans="1:8">
      <c r="A333" s="8" t="s">
        <v>35</v>
      </c>
      <c r="B333" s="8" t="s">
        <v>401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</row>
    <row r="334" spans="1:8">
      <c r="A334" s="8" t="s">
        <v>34</v>
      </c>
      <c r="B334" s="8" t="s">
        <v>400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</row>
    <row r="335" spans="1:8">
      <c r="A335" s="8" t="s">
        <v>33</v>
      </c>
      <c r="B335" s="8" t="s">
        <v>399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</row>
    <row r="336" spans="1:8">
      <c r="A336" s="8" t="s">
        <v>32</v>
      </c>
      <c r="B336" s="8" t="s">
        <v>398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</row>
    <row r="337" spans="1:8">
      <c r="A337" s="8" t="s">
        <v>31</v>
      </c>
      <c r="B337" s="8" t="s">
        <v>397</v>
      </c>
      <c r="C337" s="8">
        <v>0</v>
      </c>
      <c r="D337" s="8">
        <v>1000</v>
      </c>
      <c r="E337" s="8">
        <v>0</v>
      </c>
      <c r="F337" s="8">
        <v>0</v>
      </c>
      <c r="G337" s="8">
        <v>0</v>
      </c>
      <c r="H337" s="8">
        <v>1000</v>
      </c>
    </row>
    <row r="338" spans="1:8">
      <c r="A338" s="8" t="s">
        <v>30</v>
      </c>
      <c r="B338" s="8" t="s">
        <v>396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</row>
    <row r="339" spans="1:8">
      <c r="A339" s="8" t="s">
        <v>29</v>
      </c>
      <c r="B339" s="8" t="s">
        <v>395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</row>
    <row r="340" spans="1:8">
      <c r="A340" s="8" t="s">
        <v>28</v>
      </c>
      <c r="B340" s="8" t="s">
        <v>394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</row>
    <row r="341" spans="1:8">
      <c r="A341" s="8" t="s">
        <v>27</v>
      </c>
      <c r="B341" s="8" t="s">
        <v>393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</row>
    <row r="342" spans="1:8">
      <c r="A342" s="8" t="s">
        <v>26</v>
      </c>
      <c r="B342" s="8" t="s">
        <v>392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</row>
    <row r="343" spans="1:8">
      <c r="A343" s="8" t="s">
        <v>25</v>
      </c>
      <c r="B343" s="8" t="s">
        <v>391</v>
      </c>
      <c r="C343" s="8">
        <v>0</v>
      </c>
      <c r="D343" s="8">
        <v>500</v>
      </c>
      <c r="E343" s="8">
        <v>0</v>
      </c>
      <c r="F343" s="8">
        <v>1000</v>
      </c>
      <c r="G343" s="8">
        <v>0</v>
      </c>
      <c r="H343" s="8">
        <v>1500</v>
      </c>
    </row>
    <row r="344" spans="1:8">
      <c r="A344" s="8" t="s">
        <v>24</v>
      </c>
      <c r="B344" s="8" t="s">
        <v>390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</row>
    <row r="345" spans="1:8">
      <c r="A345" s="8" t="s">
        <v>23</v>
      </c>
      <c r="B345" s="8" t="s">
        <v>389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</row>
    <row r="346" spans="1:8">
      <c r="A346" s="8" t="s">
        <v>22</v>
      </c>
      <c r="B346" s="8" t="s">
        <v>388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</row>
    <row r="347" spans="1:8">
      <c r="A347" s="8" t="s">
        <v>21</v>
      </c>
      <c r="B347" s="8" t="s">
        <v>387</v>
      </c>
      <c r="C347" s="8">
        <v>0</v>
      </c>
      <c r="D347" s="8">
        <v>0</v>
      </c>
      <c r="E347" s="8">
        <v>1100</v>
      </c>
      <c r="F347" s="8">
        <v>0</v>
      </c>
      <c r="G347" s="8">
        <v>0</v>
      </c>
      <c r="H347" s="8">
        <v>1100</v>
      </c>
    </row>
    <row r="348" spans="1:8">
      <c r="A348" s="8" t="s">
        <v>20</v>
      </c>
      <c r="B348" s="8" t="s">
        <v>386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</row>
    <row r="349" spans="1:8">
      <c r="A349" s="8" t="s">
        <v>19</v>
      </c>
      <c r="B349" s="8" t="s">
        <v>385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</row>
    <row r="350" spans="1:8">
      <c r="A350" s="8" t="s">
        <v>18</v>
      </c>
      <c r="B350" s="8" t="s">
        <v>384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</row>
    <row r="351" spans="1:8">
      <c r="A351" s="8" t="s">
        <v>17</v>
      </c>
      <c r="B351" s="8" t="s">
        <v>383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</row>
    <row r="352" spans="1:8">
      <c r="A352" s="8" t="s">
        <v>16</v>
      </c>
      <c r="B352" s="8" t="s">
        <v>382</v>
      </c>
      <c r="C352" s="8">
        <v>0</v>
      </c>
      <c r="D352" s="8">
        <v>0</v>
      </c>
      <c r="E352" s="8">
        <v>1100</v>
      </c>
      <c r="F352" s="8">
        <v>0</v>
      </c>
      <c r="G352" s="8">
        <v>0</v>
      </c>
      <c r="H352" s="8">
        <v>1100</v>
      </c>
    </row>
    <row r="353" spans="1:8">
      <c r="A353" s="8" t="s">
        <v>15</v>
      </c>
      <c r="B353" s="8" t="s">
        <v>381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</row>
    <row r="354" spans="1:8">
      <c r="A354" s="8" t="s">
        <v>14</v>
      </c>
      <c r="B354" s="8" t="s">
        <v>380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</row>
    <row r="355" spans="1:8">
      <c r="A355" s="8" t="s">
        <v>13</v>
      </c>
      <c r="B355" s="8" t="s">
        <v>379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</row>
    <row r="356" spans="1:8">
      <c r="A356" s="8" t="s">
        <v>12</v>
      </c>
      <c r="B356" s="8" t="s">
        <v>378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</row>
    <row r="357" spans="1:8">
      <c r="A357" s="8" t="s">
        <v>11</v>
      </c>
      <c r="B357" s="8" t="s">
        <v>377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</row>
    <row r="358" spans="1:8">
      <c r="A358" s="8" t="s">
        <v>10</v>
      </c>
      <c r="B358" s="8" t="s">
        <v>376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</row>
    <row r="359" spans="1:8">
      <c r="A359" s="8" t="s">
        <v>9</v>
      </c>
      <c r="B359" s="8" t="s">
        <v>375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</row>
    <row r="360" spans="1:8">
      <c r="A360" s="8" t="s">
        <v>8</v>
      </c>
      <c r="B360" s="8" t="s">
        <v>374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</row>
    <row r="361" spans="1:8">
      <c r="A361" s="8" t="s">
        <v>7</v>
      </c>
      <c r="B361" s="8" t="s">
        <v>373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</row>
    <row r="362" spans="1:8">
      <c r="A362" s="8" t="s">
        <v>6</v>
      </c>
      <c r="B362" s="8" t="s">
        <v>372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</row>
    <row r="363" spans="1:8">
      <c r="A363" s="8" t="s">
        <v>5</v>
      </c>
      <c r="B363" s="8" t="s">
        <v>371</v>
      </c>
      <c r="C363" s="8">
        <v>0</v>
      </c>
      <c r="D363" s="8">
        <v>0</v>
      </c>
      <c r="E363" s="8">
        <v>0</v>
      </c>
      <c r="F363" s="8">
        <v>1000</v>
      </c>
      <c r="G363" s="8">
        <v>0</v>
      </c>
      <c r="H363" s="8">
        <v>1000</v>
      </c>
    </row>
    <row r="364" spans="1:8">
      <c r="A364" s="8" t="s">
        <v>4</v>
      </c>
      <c r="B364" s="8" t="s">
        <v>370</v>
      </c>
      <c r="C364" s="8">
        <v>0</v>
      </c>
      <c r="D364" s="8">
        <v>1000</v>
      </c>
      <c r="E364" s="8">
        <v>0</v>
      </c>
      <c r="F364" s="8">
        <v>0</v>
      </c>
      <c r="G364" s="8">
        <v>0</v>
      </c>
      <c r="H364" s="8">
        <v>1000</v>
      </c>
    </row>
    <row r="365" spans="1:8">
      <c r="A365" s="8" t="s">
        <v>3</v>
      </c>
      <c r="B365" s="8" t="s">
        <v>369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</row>
    <row r="366" spans="1:8">
      <c r="A366" s="8" t="s">
        <v>2</v>
      </c>
      <c r="B366" s="8" t="s">
        <v>368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</row>
    <row r="367" spans="1:8">
      <c r="A367" s="8" t="s">
        <v>1</v>
      </c>
      <c r="B367" s="8" t="s">
        <v>367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</row>
    <row r="368" spans="1:8">
      <c r="A368" s="8" t="s">
        <v>766</v>
      </c>
      <c r="B368" s="8" t="s">
        <v>795</v>
      </c>
      <c r="C368" s="8">
        <v>0</v>
      </c>
      <c r="D368" s="8">
        <v>500</v>
      </c>
      <c r="E368" s="8">
        <v>0</v>
      </c>
      <c r="F368" s="8">
        <v>0</v>
      </c>
      <c r="G368" s="8">
        <v>0</v>
      </c>
      <c r="H368" s="8">
        <v>500</v>
      </c>
    </row>
    <row r="369" spans="1:8">
      <c r="A369" s="8" t="s">
        <v>754</v>
      </c>
      <c r="B369" s="8" t="s">
        <v>783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</row>
    <row r="370" spans="1:8">
      <c r="A370" s="8" t="s">
        <v>755</v>
      </c>
      <c r="B370" s="8" t="s">
        <v>784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</row>
    <row r="371" spans="1:8">
      <c r="A371" s="8" t="s">
        <v>744</v>
      </c>
      <c r="B371" s="8" t="s">
        <v>773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</row>
    <row r="372" spans="1:8">
      <c r="A372" s="8" t="s">
        <v>752</v>
      </c>
      <c r="B372" s="8" t="s">
        <v>781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</row>
    <row r="373" spans="1:8">
      <c r="A373" s="8" t="s">
        <v>763</v>
      </c>
      <c r="B373" s="8" t="s">
        <v>792</v>
      </c>
      <c r="C373" s="8">
        <v>0</v>
      </c>
      <c r="D373" s="8">
        <v>0</v>
      </c>
      <c r="E373" s="8">
        <v>0</v>
      </c>
      <c r="F373" s="8">
        <v>999</v>
      </c>
      <c r="G373" s="8">
        <v>0</v>
      </c>
      <c r="H373" s="8">
        <v>999</v>
      </c>
    </row>
    <row r="374" spans="1:8">
      <c r="A374" s="8" t="s">
        <v>759</v>
      </c>
      <c r="B374" s="8" t="s">
        <v>788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</row>
    <row r="375" spans="1:8">
      <c r="A375" s="8" t="s">
        <v>746</v>
      </c>
      <c r="B375" s="8" t="s">
        <v>3575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</row>
    <row r="376" spans="1:8">
      <c r="A376" s="8" t="s">
        <v>1940</v>
      </c>
      <c r="B376" s="8" t="s">
        <v>796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</row>
    <row r="377" spans="1:8">
      <c r="A377" s="8" t="s">
        <v>761</v>
      </c>
      <c r="B377" s="8" t="s">
        <v>790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</row>
    <row r="378" spans="1:8">
      <c r="A378" s="8" t="s">
        <v>742</v>
      </c>
      <c r="B378" s="8" t="s">
        <v>771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</row>
    <row r="379" spans="1:8">
      <c r="A379" s="8" t="s">
        <v>739</v>
      </c>
      <c r="B379" s="8" t="s">
        <v>768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</row>
    <row r="380" spans="1:8">
      <c r="A380" s="8" t="s">
        <v>745</v>
      </c>
      <c r="B380" s="8" t="s">
        <v>774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</row>
    <row r="381" spans="1:8">
      <c r="A381" s="8" t="s">
        <v>753</v>
      </c>
      <c r="B381" s="8" t="s">
        <v>782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</row>
    <row r="382" spans="1:8">
      <c r="A382" s="8" t="s">
        <v>741</v>
      </c>
      <c r="B382" s="8" t="s">
        <v>770</v>
      </c>
      <c r="C382" s="8">
        <v>500</v>
      </c>
      <c r="D382" s="8">
        <v>500</v>
      </c>
      <c r="E382" s="8">
        <v>0</v>
      </c>
      <c r="F382" s="8">
        <v>0</v>
      </c>
      <c r="G382" s="8">
        <v>0</v>
      </c>
      <c r="H382" s="8">
        <v>1000</v>
      </c>
    </row>
    <row r="383" spans="1:8">
      <c r="A383" s="8" t="s">
        <v>749</v>
      </c>
      <c r="B383" s="8" t="s">
        <v>778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</row>
    <row r="384" spans="1:8">
      <c r="A384" s="8" t="s">
        <v>760</v>
      </c>
      <c r="B384" s="8" t="s">
        <v>789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</row>
    <row r="385" spans="1:8">
      <c r="A385" s="8" t="s">
        <v>740</v>
      </c>
      <c r="B385" s="8" t="s">
        <v>769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</row>
    <row r="386" spans="1:8">
      <c r="A386" s="8" t="s">
        <v>758</v>
      </c>
      <c r="B386" s="8" t="s">
        <v>787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</row>
    <row r="387" spans="1:8">
      <c r="A387" s="8" t="s">
        <v>764</v>
      </c>
      <c r="B387" s="8" t="s">
        <v>793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</row>
    <row r="388" spans="1:8">
      <c r="A388" s="8" t="s">
        <v>765</v>
      </c>
      <c r="B388" s="8" t="s">
        <v>794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</row>
    <row r="389" spans="1:8">
      <c r="A389" s="8" t="s">
        <v>762</v>
      </c>
      <c r="B389" s="8" t="s">
        <v>791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</row>
    <row r="390" spans="1:8">
      <c r="A390" s="8" t="s">
        <v>747</v>
      </c>
      <c r="B390" s="8" t="s">
        <v>776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</row>
    <row r="391" spans="1:8">
      <c r="A391" s="8" t="s">
        <v>738</v>
      </c>
      <c r="B391" s="8" t="s">
        <v>767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</row>
    <row r="392" spans="1:8">
      <c r="A392" s="8" t="s">
        <v>748</v>
      </c>
      <c r="B392" s="8" t="s">
        <v>777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</row>
    <row r="393" spans="1:8">
      <c r="A393" s="8" t="s">
        <v>757</v>
      </c>
      <c r="B393" s="8" t="s">
        <v>3576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</row>
    <row r="394" spans="1:8">
      <c r="A394" s="8" t="s">
        <v>743</v>
      </c>
      <c r="B394" s="8" t="s">
        <v>772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</row>
    <row r="395" spans="1:8">
      <c r="A395" s="8" t="s">
        <v>756</v>
      </c>
      <c r="B395" s="8" t="s">
        <v>785</v>
      </c>
      <c r="C395" s="8">
        <v>0</v>
      </c>
      <c r="D395" s="8">
        <v>0</v>
      </c>
      <c r="E395" s="8">
        <v>0</v>
      </c>
      <c r="F395" s="8">
        <v>1000</v>
      </c>
      <c r="G395" s="8">
        <v>0</v>
      </c>
      <c r="H395" s="8">
        <v>1000</v>
      </c>
    </row>
    <row r="396" spans="1:8">
      <c r="A396" s="8" t="s">
        <v>750</v>
      </c>
      <c r="B396" s="8" t="s">
        <v>3577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</row>
    <row r="397" spans="1:8">
      <c r="A397" s="8" t="s">
        <v>751</v>
      </c>
      <c r="B397" s="8" t="s">
        <v>780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</row>
    <row r="398" spans="1:8">
      <c r="A398" s="8" t="s">
        <v>797</v>
      </c>
      <c r="B398" s="8" t="s">
        <v>798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</row>
    <row r="399" spans="1:8">
      <c r="A399" s="8" t="s">
        <v>799</v>
      </c>
      <c r="B399" s="8" t="s">
        <v>800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</row>
    <row r="400" spans="1:8">
      <c r="A400" s="8" t="s">
        <v>801</v>
      </c>
      <c r="B400" s="8" t="s">
        <v>802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</row>
    <row r="401" spans="1:8">
      <c r="A401" s="8" t="s">
        <v>803</v>
      </c>
      <c r="B401" s="8" t="s">
        <v>804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</row>
    <row r="402" spans="1:8">
      <c r="A402" s="8" t="s">
        <v>805</v>
      </c>
      <c r="B402" s="8" t="s">
        <v>806</v>
      </c>
      <c r="C402" s="8">
        <v>0</v>
      </c>
      <c r="D402" s="8">
        <v>1000</v>
      </c>
      <c r="E402" s="8">
        <v>0</v>
      </c>
      <c r="F402" s="8">
        <v>1000</v>
      </c>
      <c r="G402" s="8">
        <v>400</v>
      </c>
      <c r="H402" s="8">
        <v>2400</v>
      </c>
    </row>
    <row r="403" spans="1:8">
      <c r="A403" s="8" t="s">
        <v>807</v>
      </c>
      <c r="B403" s="8" t="s">
        <v>808</v>
      </c>
      <c r="C403" s="8">
        <v>1000</v>
      </c>
      <c r="D403" s="8">
        <v>0</v>
      </c>
      <c r="E403" s="8">
        <v>0</v>
      </c>
      <c r="F403" s="8">
        <v>2000</v>
      </c>
      <c r="G403" s="8">
        <v>0</v>
      </c>
      <c r="H403" s="8">
        <v>3000</v>
      </c>
    </row>
    <row r="404" spans="1:8">
      <c r="A404" s="8" t="s">
        <v>809</v>
      </c>
      <c r="B404" s="8" t="s">
        <v>810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</row>
    <row r="405" spans="1:8">
      <c r="A405" s="8" t="s">
        <v>811</v>
      </c>
      <c r="B405" s="8" t="s">
        <v>812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</row>
    <row r="406" spans="1:8">
      <c r="A406" s="8" t="s">
        <v>813</v>
      </c>
      <c r="B406" s="8" t="s">
        <v>814</v>
      </c>
      <c r="C406" s="8">
        <v>1000</v>
      </c>
      <c r="D406" s="8">
        <v>0</v>
      </c>
      <c r="E406" s="8">
        <v>0</v>
      </c>
      <c r="F406" s="8">
        <v>1000</v>
      </c>
      <c r="G406" s="8">
        <v>400</v>
      </c>
      <c r="H406" s="8">
        <v>2400</v>
      </c>
    </row>
    <row r="407" spans="1:8">
      <c r="A407" s="8" t="s">
        <v>815</v>
      </c>
      <c r="B407" s="8" t="s">
        <v>816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</row>
    <row r="408" spans="1:8">
      <c r="A408" s="8" t="s">
        <v>817</v>
      </c>
      <c r="B408" s="8" t="s">
        <v>818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</row>
    <row r="409" spans="1:8">
      <c r="A409" s="8" t="s">
        <v>819</v>
      </c>
      <c r="B409" s="8" t="s">
        <v>820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</row>
    <row r="410" spans="1:8">
      <c r="A410" s="8" t="s">
        <v>821</v>
      </c>
      <c r="B410" s="8" t="s">
        <v>822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</row>
    <row r="411" spans="1:8">
      <c r="A411" s="8" t="s">
        <v>823</v>
      </c>
      <c r="B411" s="8" t="s">
        <v>824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</row>
    <row r="412" spans="1:8">
      <c r="A412" s="8" t="s">
        <v>825</v>
      </c>
      <c r="B412" s="8" t="s">
        <v>826</v>
      </c>
      <c r="C412" s="8">
        <v>1000</v>
      </c>
      <c r="D412" s="8">
        <v>1000</v>
      </c>
      <c r="E412" s="8">
        <v>0</v>
      </c>
      <c r="F412" s="8">
        <v>0</v>
      </c>
      <c r="G412" s="8">
        <v>0</v>
      </c>
      <c r="H412" s="8">
        <v>2000</v>
      </c>
    </row>
    <row r="413" spans="1:8">
      <c r="A413" s="8" t="s">
        <v>827</v>
      </c>
      <c r="B413" s="8" t="s">
        <v>828</v>
      </c>
      <c r="C413" s="8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</row>
    <row r="414" spans="1:8">
      <c r="A414" s="8" t="s">
        <v>829</v>
      </c>
      <c r="B414" s="8" t="s">
        <v>830</v>
      </c>
      <c r="C414" s="8">
        <v>500</v>
      </c>
      <c r="D414" s="8">
        <v>0</v>
      </c>
      <c r="E414" s="8">
        <v>0</v>
      </c>
      <c r="F414" s="8">
        <v>1000</v>
      </c>
      <c r="G414" s="8">
        <v>0</v>
      </c>
      <c r="H414" s="8">
        <v>1500</v>
      </c>
    </row>
    <row r="415" spans="1:8">
      <c r="A415" s="8" t="s">
        <v>831</v>
      </c>
      <c r="B415" s="8" t="s">
        <v>832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</row>
    <row r="416" spans="1:8">
      <c r="A416" s="8" t="s">
        <v>833</v>
      </c>
      <c r="B416" s="8" t="s">
        <v>834</v>
      </c>
      <c r="C416" s="8">
        <v>1000</v>
      </c>
      <c r="D416" s="8">
        <v>0</v>
      </c>
      <c r="E416" s="8">
        <v>0</v>
      </c>
      <c r="F416" s="8">
        <v>1000</v>
      </c>
      <c r="G416" s="8">
        <v>0</v>
      </c>
      <c r="H416" s="8">
        <v>2000</v>
      </c>
    </row>
    <row r="417" spans="1:8">
      <c r="A417" s="8" t="s">
        <v>835</v>
      </c>
      <c r="B417" s="8" t="s">
        <v>836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</row>
    <row r="418" spans="1:8">
      <c r="A418" s="8" t="s">
        <v>837</v>
      </c>
      <c r="B418" s="8" t="s">
        <v>838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</row>
    <row r="419" spans="1:8">
      <c r="A419" s="8" t="s">
        <v>839</v>
      </c>
      <c r="B419" s="8" t="s">
        <v>840</v>
      </c>
      <c r="C419" s="8">
        <v>0</v>
      </c>
      <c r="D419" s="8">
        <v>1000</v>
      </c>
      <c r="E419" s="8">
        <v>0</v>
      </c>
      <c r="F419" s="8">
        <v>1000</v>
      </c>
      <c r="G419" s="8">
        <v>400</v>
      </c>
      <c r="H419" s="8">
        <v>2400</v>
      </c>
    </row>
    <row r="420" spans="1:8">
      <c r="A420" s="8" t="s">
        <v>841</v>
      </c>
      <c r="B420" s="8" t="s">
        <v>842</v>
      </c>
      <c r="C420" s="8">
        <v>1000</v>
      </c>
      <c r="D420" s="8">
        <v>1000</v>
      </c>
      <c r="E420" s="8">
        <v>0</v>
      </c>
      <c r="F420" s="8">
        <v>1000</v>
      </c>
      <c r="G420" s="8">
        <v>0</v>
      </c>
      <c r="H420" s="8">
        <v>3000</v>
      </c>
    </row>
    <row r="421" spans="1:8">
      <c r="A421" s="8" t="s">
        <v>843</v>
      </c>
      <c r="B421" s="8" t="s">
        <v>844</v>
      </c>
      <c r="C421" s="8">
        <v>0</v>
      </c>
      <c r="D421" s="8">
        <v>0</v>
      </c>
      <c r="E421" s="8">
        <v>0</v>
      </c>
      <c r="F421" s="8">
        <v>1000</v>
      </c>
      <c r="G421" s="8">
        <v>0</v>
      </c>
      <c r="H421" s="8">
        <v>1000</v>
      </c>
    </row>
    <row r="422" spans="1:8">
      <c r="A422" s="8" t="s">
        <v>845</v>
      </c>
      <c r="B422" s="8" t="s">
        <v>846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</row>
    <row r="423" spans="1:8">
      <c r="A423" s="8" t="s">
        <v>847</v>
      </c>
      <c r="B423" s="8" t="s">
        <v>848</v>
      </c>
      <c r="C423" s="8">
        <v>0</v>
      </c>
      <c r="D423" s="8">
        <v>0</v>
      </c>
      <c r="E423" s="8">
        <v>0</v>
      </c>
      <c r="F423" s="8">
        <v>1000</v>
      </c>
      <c r="G423" s="8">
        <v>0</v>
      </c>
      <c r="H423" s="8">
        <v>1000</v>
      </c>
    </row>
    <row r="424" spans="1:8">
      <c r="A424" s="8" t="s">
        <v>849</v>
      </c>
      <c r="B424" s="8" t="s">
        <v>850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</row>
    <row r="425" spans="1:8">
      <c r="A425" s="8" t="s">
        <v>851</v>
      </c>
      <c r="B425" s="8" t="s">
        <v>852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</row>
    <row r="426" spans="1:8">
      <c r="A426" s="8" t="s">
        <v>853</v>
      </c>
      <c r="B426" s="8" t="s">
        <v>854</v>
      </c>
      <c r="C426" s="8">
        <v>500</v>
      </c>
      <c r="D426" s="8">
        <v>0</v>
      </c>
      <c r="E426" s="8">
        <v>0</v>
      </c>
      <c r="F426" s="8">
        <v>1000</v>
      </c>
      <c r="G426" s="8">
        <v>0</v>
      </c>
      <c r="H426" s="8">
        <v>1500</v>
      </c>
    </row>
    <row r="427" spans="1:8">
      <c r="A427" s="8" t="s">
        <v>855</v>
      </c>
      <c r="B427" s="8" t="s">
        <v>856</v>
      </c>
      <c r="C427" s="8">
        <v>0</v>
      </c>
      <c r="D427" s="8">
        <v>0</v>
      </c>
      <c r="E427" s="8">
        <v>0</v>
      </c>
      <c r="F427" s="8">
        <v>1000</v>
      </c>
      <c r="G427" s="8">
        <v>0</v>
      </c>
      <c r="H427" s="8">
        <v>1000</v>
      </c>
    </row>
    <row r="428" spans="1:8">
      <c r="A428" s="8" t="s">
        <v>857</v>
      </c>
      <c r="B428" s="8" t="s">
        <v>858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</row>
    <row r="429" spans="1:8">
      <c r="A429" s="8" t="s">
        <v>859</v>
      </c>
      <c r="B429" s="8" t="s">
        <v>860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</row>
    <row r="430" spans="1:8">
      <c r="A430" s="8" t="s">
        <v>861</v>
      </c>
      <c r="B430" s="8" t="s">
        <v>862</v>
      </c>
      <c r="C430" s="8">
        <v>1000</v>
      </c>
      <c r="D430" s="8">
        <v>0</v>
      </c>
      <c r="E430" s="8">
        <v>0</v>
      </c>
      <c r="F430" s="8">
        <v>1000</v>
      </c>
      <c r="G430" s="8">
        <v>0</v>
      </c>
      <c r="H430" s="8">
        <v>2000</v>
      </c>
    </row>
    <row r="431" spans="1:8">
      <c r="A431" s="8" t="s">
        <v>863</v>
      </c>
      <c r="B431" s="8" t="s">
        <v>864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</row>
    <row r="432" spans="1:8">
      <c r="A432" s="8" t="s">
        <v>865</v>
      </c>
      <c r="B432" s="8" t="s">
        <v>866</v>
      </c>
      <c r="C432" s="8">
        <v>500</v>
      </c>
      <c r="D432" s="8">
        <v>0</v>
      </c>
      <c r="E432" s="8">
        <v>0</v>
      </c>
      <c r="F432" s="8">
        <v>1000</v>
      </c>
      <c r="G432" s="8">
        <v>0</v>
      </c>
      <c r="H432" s="8">
        <v>1500</v>
      </c>
    </row>
    <row r="433" spans="1:8">
      <c r="A433" s="8" t="s">
        <v>867</v>
      </c>
      <c r="B433" s="8" t="s">
        <v>868</v>
      </c>
      <c r="C433" s="8">
        <v>1500</v>
      </c>
      <c r="D433" s="8">
        <v>0</v>
      </c>
      <c r="E433" s="8">
        <v>0</v>
      </c>
      <c r="F433" s="8">
        <v>1000</v>
      </c>
      <c r="G433" s="8">
        <v>0</v>
      </c>
      <c r="H433" s="8">
        <v>2500</v>
      </c>
    </row>
    <row r="434" spans="1:8">
      <c r="A434" s="8" t="s">
        <v>869</v>
      </c>
      <c r="B434" s="8" t="s">
        <v>870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</row>
    <row r="435" spans="1:8">
      <c r="A435" s="8" t="s">
        <v>871</v>
      </c>
      <c r="B435" s="8" t="s">
        <v>872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</row>
    <row r="436" spans="1:8">
      <c r="A436" s="8" t="s">
        <v>873</v>
      </c>
      <c r="B436" s="8" t="s">
        <v>874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</row>
    <row r="437" spans="1:8">
      <c r="A437" s="8" t="s">
        <v>875</v>
      </c>
      <c r="B437" s="8" t="s">
        <v>876</v>
      </c>
      <c r="C437" s="8">
        <v>1000</v>
      </c>
      <c r="D437" s="8">
        <v>0</v>
      </c>
      <c r="E437" s="8">
        <v>0</v>
      </c>
      <c r="F437" s="8">
        <v>0</v>
      </c>
      <c r="G437" s="8">
        <v>0</v>
      </c>
      <c r="H437" s="8">
        <v>1000</v>
      </c>
    </row>
    <row r="438" spans="1:8">
      <c r="A438" s="8" t="s">
        <v>877</v>
      </c>
      <c r="B438" s="8" t="s">
        <v>878</v>
      </c>
      <c r="C438" s="8">
        <v>0</v>
      </c>
      <c r="D438" s="8">
        <v>1000</v>
      </c>
      <c r="E438" s="8">
        <v>0</v>
      </c>
      <c r="F438" s="8">
        <v>0</v>
      </c>
      <c r="G438" s="8">
        <v>0</v>
      </c>
      <c r="H438" s="8">
        <v>1000</v>
      </c>
    </row>
    <row r="439" spans="1:8">
      <c r="A439" s="8" t="s">
        <v>879</v>
      </c>
      <c r="B439" s="8" t="s">
        <v>880</v>
      </c>
      <c r="C439" s="8">
        <v>500</v>
      </c>
      <c r="D439" s="8">
        <v>0</v>
      </c>
      <c r="E439" s="8">
        <v>0</v>
      </c>
      <c r="F439" s="8">
        <v>2000</v>
      </c>
      <c r="G439" s="8">
        <v>0</v>
      </c>
      <c r="H439" s="8">
        <v>2500</v>
      </c>
    </row>
    <row r="440" spans="1:8">
      <c r="A440" s="8" t="s">
        <v>881</v>
      </c>
      <c r="B440" s="8" t="s">
        <v>882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</row>
    <row r="441" spans="1:8">
      <c r="A441" s="8" t="s">
        <v>883</v>
      </c>
      <c r="B441" s="8" t="s">
        <v>884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</row>
    <row r="442" spans="1:8">
      <c r="A442" s="8" t="s">
        <v>885</v>
      </c>
      <c r="B442" s="8" t="s">
        <v>886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</row>
    <row r="443" spans="1:8">
      <c r="A443" s="8" t="s">
        <v>887</v>
      </c>
      <c r="B443" s="8" t="s">
        <v>888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</row>
    <row r="444" spans="1:8">
      <c r="A444" s="8" t="s">
        <v>889</v>
      </c>
      <c r="B444" s="8" t="s">
        <v>890</v>
      </c>
      <c r="C444" s="8">
        <v>0</v>
      </c>
      <c r="D444" s="8">
        <v>0</v>
      </c>
      <c r="E444" s="8">
        <v>0</v>
      </c>
      <c r="F444" s="8">
        <v>666</v>
      </c>
      <c r="G444" s="8">
        <v>0</v>
      </c>
      <c r="H444" s="8">
        <v>666</v>
      </c>
    </row>
    <row r="445" spans="1:8">
      <c r="A445" s="8" t="s">
        <v>1167</v>
      </c>
      <c r="B445" s="8" t="s">
        <v>1510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</row>
    <row r="446" spans="1:8">
      <c r="A446" s="8" t="s">
        <v>1168</v>
      </c>
      <c r="B446" s="8" t="s">
        <v>1511</v>
      </c>
      <c r="C446" s="8">
        <v>1000</v>
      </c>
      <c r="D446" s="8">
        <v>1000</v>
      </c>
      <c r="E446" s="8">
        <v>0</v>
      </c>
      <c r="F446" s="8">
        <v>0</v>
      </c>
      <c r="G446" s="8">
        <v>0</v>
      </c>
      <c r="H446" s="8">
        <v>2000</v>
      </c>
    </row>
    <row r="447" spans="1:8">
      <c r="A447" s="8" t="s">
        <v>1169</v>
      </c>
      <c r="B447" s="8" t="s">
        <v>1512</v>
      </c>
      <c r="C447" s="8">
        <v>1000</v>
      </c>
      <c r="D447" s="8">
        <v>0</v>
      </c>
      <c r="E447" s="8">
        <v>1100</v>
      </c>
      <c r="F447" s="8">
        <v>0</v>
      </c>
      <c r="G447" s="8">
        <v>0</v>
      </c>
      <c r="H447" s="8">
        <v>2100</v>
      </c>
    </row>
    <row r="448" spans="1:8">
      <c r="A448" s="8" t="s">
        <v>1170</v>
      </c>
      <c r="B448" s="8" t="s">
        <v>1513</v>
      </c>
      <c r="C448" s="8">
        <v>0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</row>
    <row r="449" spans="1:8">
      <c r="A449" s="8" t="s">
        <v>1171</v>
      </c>
      <c r="B449" s="8" t="s">
        <v>1514</v>
      </c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</row>
    <row r="450" spans="1:8">
      <c r="A450" s="8" t="s">
        <v>1172</v>
      </c>
      <c r="B450" s="8" t="s">
        <v>1515</v>
      </c>
      <c r="C450" s="8">
        <v>0</v>
      </c>
      <c r="D450" s="8">
        <v>0</v>
      </c>
      <c r="E450" s="8">
        <v>0</v>
      </c>
      <c r="F450" s="8">
        <v>1000</v>
      </c>
      <c r="G450" s="8">
        <v>0</v>
      </c>
      <c r="H450" s="8">
        <v>1000</v>
      </c>
    </row>
    <row r="451" spans="1:8">
      <c r="A451" s="8" t="s">
        <v>1173</v>
      </c>
      <c r="B451" s="8" t="s">
        <v>1516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</row>
    <row r="452" spans="1:8">
      <c r="A452" s="8" t="s">
        <v>1174</v>
      </c>
      <c r="B452" s="8" t="s">
        <v>1517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</row>
    <row r="453" spans="1:8">
      <c r="A453" s="8" t="s">
        <v>1175</v>
      </c>
      <c r="B453" s="8" t="s">
        <v>1518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</row>
    <row r="454" spans="1:8">
      <c r="A454" s="8" t="s">
        <v>1176</v>
      </c>
      <c r="B454" s="8" t="s">
        <v>1519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</row>
    <row r="455" spans="1:8">
      <c r="A455" s="8" t="s">
        <v>1177</v>
      </c>
      <c r="B455" s="8" t="s">
        <v>1520</v>
      </c>
      <c r="C455" s="8">
        <v>0</v>
      </c>
      <c r="D455" s="8">
        <v>1000</v>
      </c>
      <c r="E455" s="8">
        <v>0</v>
      </c>
      <c r="F455" s="8">
        <v>1000</v>
      </c>
      <c r="G455" s="8">
        <v>0</v>
      </c>
      <c r="H455" s="8">
        <v>2000</v>
      </c>
    </row>
    <row r="456" spans="1:8">
      <c r="A456" s="8" t="s">
        <v>1178</v>
      </c>
      <c r="B456" s="8" t="s">
        <v>1521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</row>
    <row r="457" spans="1:8">
      <c r="A457" s="8" t="s">
        <v>1179</v>
      </c>
      <c r="B457" s="8" t="s">
        <v>1522</v>
      </c>
      <c r="C457" s="8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</row>
    <row r="458" spans="1:8">
      <c r="A458" s="8" t="s">
        <v>1180</v>
      </c>
      <c r="B458" s="8" t="s">
        <v>1523</v>
      </c>
      <c r="C458" s="8">
        <v>0</v>
      </c>
      <c r="D458" s="8">
        <v>1000</v>
      </c>
      <c r="E458" s="8">
        <v>0</v>
      </c>
      <c r="F458" s="8">
        <v>0</v>
      </c>
      <c r="G458" s="8">
        <v>0</v>
      </c>
      <c r="H458" s="8">
        <v>1000</v>
      </c>
    </row>
    <row r="459" spans="1:8">
      <c r="A459" s="8" t="s">
        <v>1181</v>
      </c>
      <c r="B459" s="8" t="s">
        <v>1524</v>
      </c>
      <c r="C459" s="8">
        <v>0</v>
      </c>
      <c r="D459" s="8">
        <v>0</v>
      </c>
      <c r="E459" s="8">
        <v>0</v>
      </c>
      <c r="F459" s="8">
        <v>0</v>
      </c>
      <c r="G459" s="8">
        <v>0</v>
      </c>
      <c r="H459" s="8">
        <v>0</v>
      </c>
    </row>
    <row r="460" spans="1:8">
      <c r="A460" s="8" t="s">
        <v>1182</v>
      </c>
      <c r="B460" s="8" t="s">
        <v>1525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</row>
    <row r="461" spans="1:8">
      <c r="A461" s="8" t="s">
        <v>1183</v>
      </c>
      <c r="B461" s="8" t="s">
        <v>1526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</row>
    <row r="462" spans="1:8">
      <c r="A462" s="8" t="s">
        <v>1184</v>
      </c>
      <c r="B462" s="8" t="s">
        <v>1527</v>
      </c>
      <c r="C462" s="8">
        <v>0</v>
      </c>
      <c r="D462" s="8">
        <v>0</v>
      </c>
      <c r="E462" s="8">
        <v>0</v>
      </c>
      <c r="F462" s="8">
        <v>0</v>
      </c>
      <c r="G462" s="8">
        <v>0</v>
      </c>
      <c r="H462" s="8">
        <v>0</v>
      </c>
    </row>
    <row r="463" spans="1:8">
      <c r="A463" s="8" t="s">
        <v>1185</v>
      </c>
      <c r="B463" s="8" t="s">
        <v>1528</v>
      </c>
      <c r="C463" s="8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</row>
    <row r="464" spans="1:8">
      <c r="A464" s="8" t="s">
        <v>1186</v>
      </c>
      <c r="B464" s="8" t="s">
        <v>1529</v>
      </c>
      <c r="C464" s="8">
        <v>0</v>
      </c>
      <c r="D464" s="8">
        <v>500</v>
      </c>
      <c r="E464" s="8">
        <v>0</v>
      </c>
      <c r="F464" s="8">
        <v>0</v>
      </c>
      <c r="G464" s="8">
        <v>0</v>
      </c>
      <c r="H464" s="8">
        <v>500</v>
      </c>
    </row>
    <row r="465" spans="1:8">
      <c r="A465" s="8" t="s">
        <v>1187</v>
      </c>
      <c r="B465" s="8" t="s">
        <v>1530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</row>
    <row r="466" spans="1:8">
      <c r="A466" s="8" t="s">
        <v>1188</v>
      </c>
      <c r="B466" s="8" t="s">
        <v>1531</v>
      </c>
      <c r="C466" s="8">
        <v>0</v>
      </c>
      <c r="D466" s="8">
        <v>0</v>
      </c>
      <c r="E466" s="8">
        <v>0</v>
      </c>
      <c r="F466" s="8">
        <v>0</v>
      </c>
      <c r="G466" s="8">
        <v>0</v>
      </c>
      <c r="H466" s="8">
        <v>0</v>
      </c>
    </row>
    <row r="467" spans="1:8">
      <c r="A467" s="8" t="s">
        <v>1189</v>
      </c>
      <c r="B467" s="8" t="s">
        <v>1532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</row>
    <row r="468" spans="1:8">
      <c r="A468" s="8" t="s">
        <v>1190</v>
      </c>
      <c r="B468" s="8" t="s">
        <v>1533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</row>
    <row r="469" spans="1:8">
      <c r="A469" s="8" t="s">
        <v>1191</v>
      </c>
      <c r="B469" s="8" t="s">
        <v>1534</v>
      </c>
      <c r="C469" s="8">
        <v>0</v>
      </c>
      <c r="D469" s="8">
        <v>1000</v>
      </c>
      <c r="E469" s="8">
        <v>0</v>
      </c>
      <c r="F469" s="8">
        <v>0</v>
      </c>
      <c r="G469" s="8">
        <v>0</v>
      </c>
      <c r="H469" s="8">
        <v>1000</v>
      </c>
    </row>
    <row r="470" spans="1:8">
      <c r="A470" s="8" t="s">
        <v>1192</v>
      </c>
      <c r="B470" s="8" t="s">
        <v>1535</v>
      </c>
      <c r="C470" s="8">
        <v>0</v>
      </c>
      <c r="D470" s="8">
        <v>1000</v>
      </c>
      <c r="E470" s="8">
        <v>0</v>
      </c>
      <c r="F470" s="8">
        <v>0</v>
      </c>
      <c r="G470" s="8">
        <v>400</v>
      </c>
      <c r="H470" s="8">
        <v>1400</v>
      </c>
    </row>
    <row r="471" spans="1:8">
      <c r="A471" s="8" t="s">
        <v>1193</v>
      </c>
      <c r="B471" s="8" t="s">
        <v>1536</v>
      </c>
      <c r="C471" s="8">
        <v>1000</v>
      </c>
      <c r="D471" s="8">
        <v>1000</v>
      </c>
      <c r="E471" s="8">
        <v>0</v>
      </c>
      <c r="F471" s="8">
        <v>2000</v>
      </c>
      <c r="G471" s="8">
        <v>0</v>
      </c>
      <c r="H471" s="8">
        <v>4000</v>
      </c>
    </row>
    <row r="472" spans="1:8">
      <c r="A472" s="8" t="s">
        <v>1194</v>
      </c>
      <c r="B472" s="8" t="s">
        <v>1537</v>
      </c>
      <c r="C472" s="8">
        <v>0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</row>
    <row r="473" spans="1:8">
      <c r="A473" s="8" t="s">
        <v>1195</v>
      </c>
      <c r="B473" s="8" t="s">
        <v>1538</v>
      </c>
      <c r="C473" s="8">
        <v>0</v>
      </c>
      <c r="D473" s="8">
        <v>1000</v>
      </c>
      <c r="E473" s="8">
        <v>0</v>
      </c>
      <c r="F473" s="8">
        <v>0</v>
      </c>
      <c r="G473" s="8">
        <v>0</v>
      </c>
      <c r="H473" s="8">
        <v>1000</v>
      </c>
    </row>
    <row r="474" spans="1:8">
      <c r="A474" s="8" t="s">
        <v>1196</v>
      </c>
      <c r="B474" s="8" t="s">
        <v>1539</v>
      </c>
      <c r="C474" s="8">
        <v>0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</row>
    <row r="475" spans="1:8">
      <c r="A475" s="8" t="s">
        <v>1197</v>
      </c>
      <c r="B475" s="8" t="s">
        <v>1540</v>
      </c>
      <c r="C475" s="8">
        <v>0</v>
      </c>
      <c r="D475" s="8">
        <v>1000</v>
      </c>
      <c r="E475" s="8">
        <v>0</v>
      </c>
      <c r="F475" s="8">
        <v>1000</v>
      </c>
      <c r="G475" s="8">
        <v>0</v>
      </c>
      <c r="H475" s="8">
        <v>2000</v>
      </c>
    </row>
    <row r="476" spans="1:8">
      <c r="A476" s="8" t="s">
        <v>1198</v>
      </c>
      <c r="B476" s="8" t="s">
        <v>1541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</row>
    <row r="477" spans="1:8">
      <c r="A477" s="8" t="s">
        <v>1199</v>
      </c>
      <c r="B477" s="8" t="s">
        <v>1542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</row>
    <row r="478" spans="1:8">
      <c r="A478" s="8" t="s">
        <v>1200</v>
      </c>
      <c r="B478" s="8" t="s">
        <v>1543</v>
      </c>
      <c r="C478" s="8">
        <v>0</v>
      </c>
      <c r="D478" s="8">
        <v>0</v>
      </c>
      <c r="E478" s="8">
        <v>0</v>
      </c>
      <c r="F478" s="8">
        <v>0</v>
      </c>
      <c r="G478" s="8">
        <v>0</v>
      </c>
      <c r="H478" s="8">
        <v>0</v>
      </c>
    </row>
    <row r="479" spans="1:8">
      <c r="A479" s="8" t="s">
        <v>1201</v>
      </c>
      <c r="B479" s="8" t="s">
        <v>1544</v>
      </c>
      <c r="C479" s="8">
        <v>500</v>
      </c>
      <c r="D479" s="8">
        <v>0</v>
      </c>
      <c r="E479" s="8">
        <v>0</v>
      </c>
      <c r="F479" s="8">
        <v>0</v>
      </c>
      <c r="G479" s="8">
        <v>0</v>
      </c>
      <c r="H479" s="8">
        <v>500</v>
      </c>
    </row>
    <row r="480" spans="1:8">
      <c r="A480" s="8" t="s">
        <v>1202</v>
      </c>
      <c r="B480" s="8" t="s">
        <v>1545</v>
      </c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</row>
    <row r="481" spans="1:8">
      <c r="A481" s="8" t="s">
        <v>1203</v>
      </c>
      <c r="B481" s="8" t="s">
        <v>1546</v>
      </c>
      <c r="C481" s="8">
        <v>500</v>
      </c>
      <c r="D481" s="8">
        <v>0</v>
      </c>
      <c r="E481" s="8">
        <v>0</v>
      </c>
      <c r="F481" s="8">
        <v>0</v>
      </c>
      <c r="G481" s="8">
        <v>0</v>
      </c>
      <c r="H481" s="8">
        <v>500</v>
      </c>
    </row>
    <row r="482" spans="1:8">
      <c r="A482" s="8" t="s">
        <v>1204</v>
      </c>
      <c r="B482" s="8" t="s">
        <v>1547</v>
      </c>
      <c r="C482" s="8">
        <v>0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</row>
    <row r="483" spans="1:8">
      <c r="A483" s="8" t="s">
        <v>1205</v>
      </c>
      <c r="B483" s="8" t="s">
        <v>1548</v>
      </c>
      <c r="C483" s="8">
        <v>0</v>
      </c>
      <c r="D483" s="8">
        <v>1000</v>
      </c>
      <c r="E483" s="8">
        <v>0</v>
      </c>
      <c r="F483" s="8">
        <v>0</v>
      </c>
      <c r="G483" s="8">
        <v>0</v>
      </c>
      <c r="H483" s="8">
        <v>1000</v>
      </c>
    </row>
    <row r="484" spans="1:8">
      <c r="A484" s="8" t="s">
        <v>1206</v>
      </c>
      <c r="B484" s="8" t="s">
        <v>1549</v>
      </c>
      <c r="C484" s="8">
        <v>0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</row>
    <row r="485" spans="1:8">
      <c r="A485" s="8" t="s">
        <v>1207</v>
      </c>
      <c r="B485" s="8" t="s">
        <v>1550</v>
      </c>
      <c r="C485" s="8">
        <v>1000</v>
      </c>
      <c r="D485" s="8">
        <v>0</v>
      </c>
      <c r="E485" s="8">
        <v>0</v>
      </c>
      <c r="F485" s="8">
        <v>1000</v>
      </c>
      <c r="G485" s="8">
        <v>0</v>
      </c>
      <c r="H485" s="8">
        <v>2000</v>
      </c>
    </row>
    <row r="486" spans="1:8">
      <c r="A486" s="8" t="s">
        <v>1208</v>
      </c>
      <c r="B486" s="8" t="s">
        <v>1551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</row>
    <row r="487" spans="1:8">
      <c r="A487" s="8" t="s">
        <v>1209</v>
      </c>
      <c r="B487" s="8" t="s">
        <v>1552</v>
      </c>
      <c r="C487" s="8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</row>
    <row r="488" spans="1:8">
      <c r="A488" s="8" t="s">
        <v>1210</v>
      </c>
      <c r="B488" s="8" t="s">
        <v>1553</v>
      </c>
      <c r="C488" s="8">
        <v>0</v>
      </c>
      <c r="D488" s="8">
        <v>0</v>
      </c>
      <c r="E488" s="8">
        <v>0</v>
      </c>
      <c r="F488" s="8">
        <v>1000</v>
      </c>
      <c r="G488" s="8">
        <v>0</v>
      </c>
      <c r="H488" s="8">
        <v>1000</v>
      </c>
    </row>
    <row r="489" spans="1:8">
      <c r="A489" s="8" t="s">
        <v>1211</v>
      </c>
      <c r="B489" s="8" t="s">
        <v>1368</v>
      </c>
      <c r="C489" s="8">
        <v>0</v>
      </c>
      <c r="D489" s="8">
        <v>0</v>
      </c>
      <c r="E489" s="8">
        <v>0</v>
      </c>
      <c r="F489" s="8">
        <v>1000</v>
      </c>
      <c r="G489" s="8">
        <v>0</v>
      </c>
      <c r="H489" s="8">
        <v>1000</v>
      </c>
    </row>
    <row r="490" spans="1:8">
      <c r="A490" s="8" t="s">
        <v>1212</v>
      </c>
      <c r="B490" s="8" t="s">
        <v>1555</v>
      </c>
      <c r="C490" s="8">
        <v>0</v>
      </c>
      <c r="D490" s="8">
        <v>0</v>
      </c>
      <c r="E490" s="8">
        <v>0</v>
      </c>
      <c r="F490" s="8">
        <v>1000</v>
      </c>
      <c r="G490" s="8">
        <v>0</v>
      </c>
      <c r="H490" s="8">
        <v>1000</v>
      </c>
    </row>
    <row r="491" spans="1:8">
      <c r="A491" s="8" t="s">
        <v>1213</v>
      </c>
      <c r="B491" s="8" t="s">
        <v>1556</v>
      </c>
      <c r="C491" s="8">
        <v>0</v>
      </c>
      <c r="D491" s="8">
        <v>0</v>
      </c>
      <c r="E491" s="8">
        <v>0</v>
      </c>
      <c r="F491" s="8">
        <v>666.66</v>
      </c>
      <c r="G491" s="8">
        <v>0</v>
      </c>
      <c r="H491" s="8">
        <v>666.66</v>
      </c>
    </row>
    <row r="492" spans="1:8">
      <c r="A492" s="8" t="s">
        <v>1214</v>
      </c>
      <c r="B492" s="8" t="s">
        <v>1557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8">
        <v>0</v>
      </c>
    </row>
    <row r="493" spans="1:8">
      <c r="A493" s="8" t="s">
        <v>1215</v>
      </c>
      <c r="B493" s="8" t="s">
        <v>1558</v>
      </c>
      <c r="C493" s="8">
        <v>0</v>
      </c>
      <c r="D493" s="8">
        <v>0</v>
      </c>
      <c r="E493" s="8">
        <v>0</v>
      </c>
      <c r="F493" s="8">
        <v>0</v>
      </c>
      <c r="G493" s="8">
        <v>0</v>
      </c>
      <c r="H493" s="8">
        <v>0</v>
      </c>
    </row>
    <row r="494" spans="1:8">
      <c r="A494" s="8" t="s">
        <v>1216</v>
      </c>
      <c r="B494" s="8" t="s">
        <v>1559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</row>
    <row r="495" spans="1:8">
      <c r="A495" s="8" t="s">
        <v>1217</v>
      </c>
      <c r="B495" s="8" t="s">
        <v>1560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</row>
    <row r="496" spans="1:8">
      <c r="A496" s="8" t="s">
        <v>1218</v>
      </c>
      <c r="B496" s="8" t="s">
        <v>1561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8">
        <v>0</v>
      </c>
    </row>
    <row r="497" spans="1:8">
      <c r="A497" s="8" t="s">
        <v>1219</v>
      </c>
      <c r="B497" s="8" t="s">
        <v>1562</v>
      </c>
      <c r="C497" s="8">
        <v>0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</row>
    <row r="498" spans="1:8">
      <c r="A498" s="8" t="s">
        <v>1220</v>
      </c>
      <c r="B498" s="8" t="s">
        <v>1563</v>
      </c>
      <c r="C498" s="8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</row>
    <row r="499" spans="1:8">
      <c r="A499" s="8" t="s">
        <v>1221</v>
      </c>
      <c r="B499" s="8" t="s">
        <v>1564</v>
      </c>
      <c r="C499" s="8">
        <v>0</v>
      </c>
      <c r="D499" s="8">
        <v>1000</v>
      </c>
      <c r="E499" s="8">
        <v>0</v>
      </c>
      <c r="F499" s="8">
        <v>0</v>
      </c>
      <c r="G499" s="8">
        <v>0</v>
      </c>
      <c r="H499" s="8">
        <v>1000</v>
      </c>
    </row>
    <row r="500" spans="1:8">
      <c r="A500" s="8" t="s">
        <v>1222</v>
      </c>
      <c r="B500" s="8" t="s">
        <v>1565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</row>
    <row r="501" spans="1:8">
      <c r="A501" s="8" t="s">
        <v>1223</v>
      </c>
      <c r="B501" s="8" t="s">
        <v>1566</v>
      </c>
      <c r="C501" s="8">
        <v>0</v>
      </c>
      <c r="D501" s="8">
        <v>0</v>
      </c>
      <c r="E501" s="8">
        <v>0</v>
      </c>
      <c r="F501" s="8">
        <v>2000</v>
      </c>
      <c r="G501" s="8">
        <v>0</v>
      </c>
      <c r="H501" s="8">
        <v>2000</v>
      </c>
    </row>
    <row r="502" spans="1:8">
      <c r="A502" s="8" t="s">
        <v>1224</v>
      </c>
      <c r="B502" s="8" t="s">
        <v>1567</v>
      </c>
      <c r="C502" s="8">
        <v>0</v>
      </c>
      <c r="D502" s="8">
        <v>1000</v>
      </c>
      <c r="E502" s="8">
        <v>0</v>
      </c>
      <c r="F502" s="8">
        <v>0</v>
      </c>
      <c r="G502" s="8">
        <v>0</v>
      </c>
      <c r="H502" s="8">
        <v>1000</v>
      </c>
    </row>
    <row r="503" spans="1:8">
      <c r="A503" s="8" t="s">
        <v>1225</v>
      </c>
      <c r="B503" s="8" t="s">
        <v>1568</v>
      </c>
      <c r="C503" s="8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</row>
    <row r="504" spans="1:8">
      <c r="A504" s="8" t="s">
        <v>1226</v>
      </c>
      <c r="B504" s="8" t="s">
        <v>1569</v>
      </c>
      <c r="C504" s="8">
        <v>0</v>
      </c>
      <c r="D504" s="8">
        <v>0</v>
      </c>
      <c r="E504" s="8">
        <v>0</v>
      </c>
      <c r="F504" s="8">
        <v>1000</v>
      </c>
      <c r="G504" s="8">
        <v>0</v>
      </c>
      <c r="H504" s="8">
        <v>1000</v>
      </c>
    </row>
    <row r="505" spans="1:8">
      <c r="A505" s="8" t="s">
        <v>1227</v>
      </c>
      <c r="B505" s="8" t="s">
        <v>1570</v>
      </c>
      <c r="C505" s="8">
        <v>0</v>
      </c>
      <c r="D505" s="8">
        <v>1000</v>
      </c>
      <c r="E505" s="8">
        <v>0</v>
      </c>
      <c r="F505" s="8">
        <v>0</v>
      </c>
      <c r="G505" s="8">
        <v>0</v>
      </c>
      <c r="H505" s="8">
        <v>1000</v>
      </c>
    </row>
    <row r="506" spans="1:8">
      <c r="A506" s="8" t="s">
        <v>1228</v>
      </c>
      <c r="B506" s="8" t="s">
        <v>1571</v>
      </c>
      <c r="C506" s="8">
        <v>0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</row>
    <row r="507" spans="1:8">
      <c r="A507" s="8" t="s">
        <v>1229</v>
      </c>
      <c r="B507" s="8" t="s">
        <v>1572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</row>
    <row r="508" spans="1:8">
      <c r="A508" s="8" t="s">
        <v>1230</v>
      </c>
      <c r="B508" s="8" t="s">
        <v>1573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</row>
    <row r="509" spans="1:8">
      <c r="A509" s="8" t="s">
        <v>1231</v>
      </c>
      <c r="B509" s="8" t="s">
        <v>1574</v>
      </c>
      <c r="C509" s="8">
        <v>0</v>
      </c>
      <c r="D509" s="8">
        <v>0</v>
      </c>
      <c r="E509" s="8">
        <v>0</v>
      </c>
      <c r="F509" s="8">
        <v>500</v>
      </c>
      <c r="G509" s="8">
        <v>0</v>
      </c>
      <c r="H509" s="8">
        <v>500</v>
      </c>
    </row>
    <row r="510" spans="1:8">
      <c r="A510" s="8" t="s">
        <v>1232</v>
      </c>
      <c r="B510" s="8" t="s">
        <v>1575</v>
      </c>
      <c r="C510" s="8">
        <v>1000</v>
      </c>
      <c r="D510" s="8">
        <v>0</v>
      </c>
      <c r="E510" s="8">
        <v>0</v>
      </c>
      <c r="F510" s="8">
        <v>0</v>
      </c>
      <c r="G510" s="8">
        <v>0</v>
      </c>
      <c r="H510" s="8">
        <v>1000</v>
      </c>
    </row>
    <row r="511" spans="1:8">
      <c r="A511" s="8" t="s">
        <v>1233</v>
      </c>
      <c r="B511" s="8" t="s">
        <v>1576</v>
      </c>
      <c r="C511" s="8">
        <v>500</v>
      </c>
      <c r="D511" s="8">
        <v>0</v>
      </c>
      <c r="E511" s="8">
        <v>0</v>
      </c>
      <c r="F511" s="8">
        <v>2000</v>
      </c>
      <c r="G511" s="8">
        <v>0</v>
      </c>
      <c r="H511" s="8">
        <v>2500</v>
      </c>
    </row>
    <row r="512" spans="1:8">
      <c r="A512" s="8" t="s">
        <v>1234</v>
      </c>
      <c r="B512" s="8" t="s">
        <v>1577</v>
      </c>
      <c r="C512" s="8">
        <v>0</v>
      </c>
      <c r="D512" s="8">
        <v>1000</v>
      </c>
      <c r="E512" s="8">
        <v>0</v>
      </c>
      <c r="F512" s="8">
        <v>0</v>
      </c>
      <c r="G512" s="8">
        <v>0</v>
      </c>
      <c r="H512" s="8">
        <v>1000</v>
      </c>
    </row>
    <row r="513" spans="1:8">
      <c r="A513" s="8" t="s">
        <v>1235</v>
      </c>
      <c r="B513" s="8" t="s">
        <v>1578</v>
      </c>
      <c r="C513" s="8">
        <v>0</v>
      </c>
      <c r="D513" s="8">
        <v>0</v>
      </c>
      <c r="E513" s="8">
        <v>0</v>
      </c>
      <c r="F513" s="8">
        <v>1000</v>
      </c>
      <c r="G513" s="8">
        <v>0</v>
      </c>
      <c r="H513" s="8">
        <v>1000</v>
      </c>
    </row>
    <row r="514" spans="1:8">
      <c r="A514" s="8" t="s">
        <v>1236</v>
      </c>
      <c r="B514" s="8" t="s">
        <v>1579</v>
      </c>
      <c r="C514" s="8">
        <v>1000</v>
      </c>
      <c r="D514" s="8">
        <v>0</v>
      </c>
      <c r="E514" s="8">
        <v>1100</v>
      </c>
      <c r="F514" s="8">
        <v>2000</v>
      </c>
      <c r="G514" s="8">
        <v>0</v>
      </c>
      <c r="H514" s="8">
        <v>4100</v>
      </c>
    </row>
    <row r="515" spans="1:8">
      <c r="A515" s="8" t="s">
        <v>1237</v>
      </c>
      <c r="B515" s="8" t="s">
        <v>1580</v>
      </c>
      <c r="C515" s="8">
        <v>0</v>
      </c>
      <c r="D515" s="8">
        <v>0</v>
      </c>
      <c r="E515" s="8">
        <v>0</v>
      </c>
      <c r="F515" s="8">
        <v>1000</v>
      </c>
      <c r="G515" s="8">
        <v>0</v>
      </c>
      <c r="H515" s="8">
        <v>1000</v>
      </c>
    </row>
    <row r="516" spans="1:8">
      <c r="A516" s="8" t="s">
        <v>891</v>
      </c>
      <c r="B516" s="8" t="s">
        <v>1238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</row>
    <row r="517" spans="1:8">
      <c r="A517" s="8" t="s">
        <v>892</v>
      </c>
      <c r="B517" s="8" t="s">
        <v>1239</v>
      </c>
      <c r="C517" s="8">
        <v>0</v>
      </c>
      <c r="D517" s="8">
        <v>0</v>
      </c>
      <c r="E517" s="8">
        <v>0</v>
      </c>
      <c r="F517" s="8">
        <v>1000</v>
      </c>
      <c r="G517" s="8">
        <v>0</v>
      </c>
      <c r="H517" s="8">
        <v>1000</v>
      </c>
    </row>
    <row r="518" spans="1:8">
      <c r="A518" s="8" t="s">
        <v>893</v>
      </c>
      <c r="B518" s="8" t="s">
        <v>1240</v>
      </c>
      <c r="C518" s="8">
        <v>0</v>
      </c>
      <c r="D518" s="8">
        <v>0</v>
      </c>
      <c r="E518" s="8">
        <v>0</v>
      </c>
      <c r="F518" s="8">
        <v>1000</v>
      </c>
      <c r="G518" s="8">
        <v>0</v>
      </c>
      <c r="H518" s="8">
        <v>1000</v>
      </c>
    </row>
    <row r="519" spans="1:8">
      <c r="A519" s="8" t="s">
        <v>894</v>
      </c>
      <c r="B519" s="8" t="s">
        <v>1241</v>
      </c>
      <c r="C519" s="8">
        <v>0</v>
      </c>
      <c r="D519" s="8">
        <v>0</v>
      </c>
      <c r="E519" s="8">
        <v>1100</v>
      </c>
      <c r="F519" s="8">
        <v>0</v>
      </c>
      <c r="G519" s="8">
        <v>0</v>
      </c>
      <c r="H519" s="8">
        <v>1100</v>
      </c>
    </row>
    <row r="520" spans="1:8">
      <c r="A520" s="8" t="s">
        <v>895</v>
      </c>
      <c r="B520" s="8" t="s">
        <v>1242</v>
      </c>
      <c r="C520" s="8">
        <v>1000</v>
      </c>
      <c r="D520" s="8">
        <v>0</v>
      </c>
      <c r="E520" s="8">
        <v>0</v>
      </c>
      <c r="F520" s="8">
        <v>1000</v>
      </c>
      <c r="G520" s="8">
        <v>0</v>
      </c>
      <c r="H520" s="8">
        <v>2000</v>
      </c>
    </row>
    <row r="521" spans="1:8">
      <c r="A521" s="8" t="s">
        <v>896</v>
      </c>
      <c r="B521" s="8" t="s">
        <v>1243</v>
      </c>
      <c r="C521" s="8">
        <v>0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</row>
    <row r="522" spans="1:8">
      <c r="A522" s="8" t="s">
        <v>897</v>
      </c>
      <c r="B522" s="8" t="s">
        <v>1244</v>
      </c>
      <c r="C522" s="8">
        <v>0</v>
      </c>
      <c r="D522" s="8">
        <v>500</v>
      </c>
      <c r="E522" s="8">
        <v>0</v>
      </c>
      <c r="F522" s="8">
        <v>0</v>
      </c>
      <c r="G522" s="8">
        <v>0</v>
      </c>
      <c r="H522" s="8">
        <v>500</v>
      </c>
    </row>
    <row r="523" spans="1:8">
      <c r="A523" s="8" t="s">
        <v>898</v>
      </c>
      <c r="B523" s="8" t="s">
        <v>1245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</row>
    <row r="524" spans="1:8">
      <c r="A524" s="8" t="s">
        <v>899</v>
      </c>
      <c r="B524" s="8" t="s">
        <v>1246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8">
        <v>0</v>
      </c>
    </row>
    <row r="525" spans="1:8">
      <c r="A525" s="8" t="s">
        <v>900</v>
      </c>
      <c r="B525" s="8" t="s">
        <v>1247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</row>
    <row r="526" spans="1:8">
      <c r="A526" s="8" t="s">
        <v>901</v>
      </c>
      <c r="B526" s="8" t="s">
        <v>1248</v>
      </c>
      <c r="C526" s="8">
        <v>0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</row>
    <row r="527" spans="1:8">
      <c r="A527" s="8" t="s">
        <v>902</v>
      </c>
      <c r="B527" s="8" t="s">
        <v>1249</v>
      </c>
      <c r="C527" s="8">
        <v>0</v>
      </c>
      <c r="D527" s="8">
        <v>0</v>
      </c>
      <c r="E527" s="8">
        <v>0</v>
      </c>
      <c r="F527" s="8">
        <v>0</v>
      </c>
      <c r="G527" s="8">
        <v>0</v>
      </c>
      <c r="H527" s="8">
        <v>0</v>
      </c>
    </row>
    <row r="528" spans="1:8">
      <c r="A528" s="8" t="s">
        <v>903</v>
      </c>
      <c r="B528" s="8" t="s">
        <v>1250</v>
      </c>
      <c r="C528" s="8">
        <v>0</v>
      </c>
      <c r="D528" s="8">
        <v>0</v>
      </c>
      <c r="E528" s="8">
        <v>0</v>
      </c>
      <c r="F528" s="8">
        <v>0</v>
      </c>
      <c r="G528" s="8">
        <v>0</v>
      </c>
      <c r="H528" s="8">
        <v>0</v>
      </c>
    </row>
    <row r="529" spans="1:8">
      <c r="A529" s="8" t="s">
        <v>904</v>
      </c>
      <c r="B529" s="8" t="s">
        <v>1251</v>
      </c>
      <c r="C529" s="8">
        <v>1000</v>
      </c>
      <c r="D529" s="8">
        <v>0</v>
      </c>
      <c r="E529" s="8">
        <v>0</v>
      </c>
      <c r="F529" s="8">
        <v>0</v>
      </c>
      <c r="G529" s="8">
        <v>0</v>
      </c>
      <c r="H529" s="8">
        <v>1000</v>
      </c>
    </row>
    <row r="530" spans="1:8">
      <c r="A530" s="8" t="s">
        <v>905</v>
      </c>
      <c r="B530" s="8" t="s">
        <v>1252</v>
      </c>
      <c r="C530" s="8">
        <v>0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</row>
    <row r="531" spans="1:8">
      <c r="A531" s="8" t="s">
        <v>906</v>
      </c>
      <c r="B531" s="8" t="s">
        <v>1253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</row>
    <row r="532" spans="1:8">
      <c r="A532" s="8" t="s">
        <v>907</v>
      </c>
      <c r="B532" s="8" t="s">
        <v>3578</v>
      </c>
      <c r="C532" s="8">
        <v>0</v>
      </c>
      <c r="D532" s="8">
        <v>0</v>
      </c>
      <c r="E532" s="8">
        <v>0</v>
      </c>
      <c r="F532" s="8">
        <v>1000</v>
      </c>
      <c r="G532" s="8">
        <v>0</v>
      </c>
      <c r="H532" s="8">
        <v>1000</v>
      </c>
    </row>
    <row r="533" spans="1:8">
      <c r="A533" s="8" t="s">
        <v>908</v>
      </c>
      <c r="B533" s="8" t="s">
        <v>1255</v>
      </c>
      <c r="C533" s="8">
        <v>500</v>
      </c>
      <c r="D533" s="8">
        <v>0</v>
      </c>
      <c r="E533" s="8">
        <v>0</v>
      </c>
      <c r="F533" s="8">
        <v>500</v>
      </c>
      <c r="G533" s="8">
        <v>0</v>
      </c>
      <c r="H533" s="8">
        <v>1000</v>
      </c>
    </row>
    <row r="534" spans="1:8">
      <c r="A534" s="8" t="s">
        <v>909</v>
      </c>
      <c r="B534" s="8" t="s">
        <v>1256</v>
      </c>
      <c r="C534" s="8">
        <v>0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</row>
    <row r="535" spans="1:8">
      <c r="A535" s="8" t="s">
        <v>910</v>
      </c>
      <c r="B535" s="8" t="s">
        <v>1257</v>
      </c>
      <c r="C535" s="8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</row>
    <row r="536" spans="1:8">
      <c r="A536" s="8" t="s">
        <v>911</v>
      </c>
      <c r="B536" s="8" t="s">
        <v>1258</v>
      </c>
      <c r="C536" s="8">
        <v>1000</v>
      </c>
      <c r="D536" s="8">
        <v>0</v>
      </c>
      <c r="E536" s="8">
        <v>0</v>
      </c>
      <c r="F536" s="8">
        <v>0</v>
      </c>
      <c r="G536" s="8">
        <v>0</v>
      </c>
      <c r="H536" s="8">
        <v>1000</v>
      </c>
    </row>
    <row r="537" spans="1:8">
      <c r="A537" s="8" t="s">
        <v>912</v>
      </c>
      <c r="B537" s="8" t="s">
        <v>1259</v>
      </c>
      <c r="C537" s="8">
        <v>1000</v>
      </c>
      <c r="D537" s="8">
        <v>0</v>
      </c>
      <c r="E537" s="8">
        <v>0</v>
      </c>
      <c r="F537" s="8">
        <v>0</v>
      </c>
      <c r="G537" s="8">
        <v>0</v>
      </c>
      <c r="H537" s="8">
        <v>1000</v>
      </c>
    </row>
    <row r="538" spans="1:8">
      <c r="A538" s="8" t="s">
        <v>913</v>
      </c>
      <c r="B538" s="8" t="s">
        <v>1260</v>
      </c>
      <c r="C538" s="8">
        <v>0</v>
      </c>
      <c r="D538" s="8">
        <v>0</v>
      </c>
      <c r="E538" s="8">
        <v>0</v>
      </c>
      <c r="F538" s="8">
        <v>0</v>
      </c>
      <c r="G538" s="8">
        <v>0</v>
      </c>
      <c r="H538" s="8">
        <v>0</v>
      </c>
    </row>
    <row r="539" spans="1:8">
      <c r="A539" s="8" t="s">
        <v>914</v>
      </c>
      <c r="B539" s="8" t="s">
        <v>1261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</row>
    <row r="540" spans="1:8">
      <c r="A540" s="8" t="s">
        <v>915</v>
      </c>
      <c r="B540" s="8" t="s">
        <v>1262</v>
      </c>
      <c r="C540" s="8">
        <v>0</v>
      </c>
      <c r="D540" s="8">
        <v>0</v>
      </c>
      <c r="E540" s="8">
        <v>0</v>
      </c>
      <c r="F540" s="8">
        <v>1000</v>
      </c>
      <c r="G540" s="8">
        <v>0</v>
      </c>
      <c r="H540" s="8">
        <v>1000</v>
      </c>
    </row>
    <row r="541" spans="1:8">
      <c r="A541" s="8" t="s">
        <v>916</v>
      </c>
      <c r="B541" s="8" t="s">
        <v>1263</v>
      </c>
      <c r="C541" s="8">
        <v>0</v>
      </c>
      <c r="D541" s="8">
        <v>0</v>
      </c>
      <c r="E541" s="8">
        <v>0</v>
      </c>
      <c r="F541" s="8">
        <v>1000</v>
      </c>
      <c r="G541" s="8">
        <v>0</v>
      </c>
      <c r="H541" s="8">
        <v>1000</v>
      </c>
    </row>
    <row r="542" spans="1:8">
      <c r="A542" s="8" t="s">
        <v>917</v>
      </c>
      <c r="B542" s="8" t="s">
        <v>1264</v>
      </c>
      <c r="C542" s="8">
        <v>1000</v>
      </c>
      <c r="D542" s="8">
        <v>0</v>
      </c>
      <c r="E542" s="8">
        <v>0</v>
      </c>
      <c r="F542" s="8">
        <v>1000</v>
      </c>
      <c r="G542" s="8">
        <v>0</v>
      </c>
      <c r="H542" s="8">
        <v>2000</v>
      </c>
    </row>
    <row r="543" spans="1:8">
      <c r="A543" s="8" t="s">
        <v>918</v>
      </c>
      <c r="B543" s="8" t="s">
        <v>1265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</row>
    <row r="544" spans="1:8">
      <c r="A544" s="8" t="s">
        <v>919</v>
      </c>
      <c r="B544" s="8" t="s">
        <v>1266</v>
      </c>
      <c r="C544" s="8">
        <v>500</v>
      </c>
      <c r="D544" s="8">
        <v>0</v>
      </c>
      <c r="E544" s="8">
        <v>0</v>
      </c>
      <c r="F544" s="8">
        <v>1000</v>
      </c>
      <c r="G544" s="8">
        <v>0</v>
      </c>
      <c r="H544" s="8">
        <v>1500</v>
      </c>
    </row>
    <row r="545" spans="1:8">
      <c r="A545" s="8" t="s">
        <v>920</v>
      </c>
      <c r="B545" s="8" t="s">
        <v>1267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</row>
    <row r="546" spans="1:8">
      <c r="A546" s="8" t="s">
        <v>921</v>
      </c>
      <c r="B546" s="8" t="s">
        <v>1268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</row>
    <row r="547" spans="1:8">
      <c r="A547" s="8" t="s">
        <v>922</v>
      </c>
      <c r="B547" s="8" t="s">
        <v>1269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</row>
    <row r="548" spans="1:8">
      <c r="A548" s="8" t="s">
        <v>923</v>
      </c>
      <c r="B548" s="8" t="s">
        <v>1270</v>
      </c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</row>
    <row r="549" spans="1:8">
      <c r="A549" s="8" t="s">
        <v>924</v>
      </c>
      <c r="B549" s="8" t="s">
        <v>1271</v>
      </c>
      <c r="C549" s="8">
        <v>0</v>
      </c>
      <c r="D549" s="8">
        <v>1000</v>
      </c>
      <c r="E549" s="8">
        <v>0</v>
      </c>
      <c r="F549" s="8">
        <v>0</v>
      </c>
      <c r="G549" s="8">
        <v>0</v>
      </c>
      <c r="H549" s="8">
        <v>1000</v>
      </c>
    </row>
    <row r="550" spans="1:8">
      <c r="A550" s="8" t="s">
        <v>925</v>
      </c>
      <c r="B550" s="8" t="s">
        <v>1272</v>
      </c>
      <c r="C550" s="8">
        <v>0</v>
      </c>
      <c r="D550" s="8">
        <v>1000</v>
      </c>
      <c r="E550" s="8">
        <v>0</v>
      </c>
      <c r="F550" s="8">
        <v>0</v>
      </c>
      <c r="G550" s="8">
        <v>400</v>
      </c>
      <c r="H550" s="8">
        <v>1400</v>
      </c>
    </row>
    <row r="551" spans="1:8">
      <c r="A551" s="8" t="s">
        <v>926</v>
      </c>
      <c r="B551" s="8" t="s">
        <v>1273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</row>
    <row r="552" spans="1:8">
      <c r="A552" s="8" t="s">
        <v>927</v>
      </c>
      <c r="B552" s="8" t="s">
        <v>1274</v>
      </c>
      <c r="C552" s="8">
        <v>0</v>
      </c>
      <c r="D552" s="8">
        <v>1000</v>
      </c>
      <c r="E552" s="8">
        <v>0</v>
      </c>
      <c r="F552" s="8">
        <v>0</v>
      </c>
      <c r="G552" s="8">
        <v>0</v>
      </c>
      <c r="H552" s="8">
        <v>1000</v>
      </c>
    </row>
    <row r="553" spans="1:8">
      <c r="A553" s="8" t="s">
        <v>928</v>
      </c>
      <c r="B553" s="8" t="s">
        <v>1275</v>
      </c>
      <c r="C553" s="8">
        <v>0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</row>
    <row r="554" spans="1:8">
      <c r="A554" s="8" t="s">
        <v>929</v>
      </c>
      <c r="B554" s="8" t="s">
        <v>1276</v>
      </c>
      <c r="C554" s="8">
        <v>1000</v>
      </c>
      <c r="D554" s="8">
        <v>0</v>
      </c>
      <c r="E554" s="8">
        <v>0</v>
      </c>
      <c r="F554" s="8">
        <v>0</v>
      </c>
      <c r="G554" s="8">
        <v>0</v>
      </c>
      <c r="H554" s="8">
        <v>1000</v>
      </c>
    </row>
    <row r="555" spans="1:8">
      <c r="A555" s="8" t="s">
        <v>930</v>
      </c>
      <c r="B555" s="8" t="s">
        <v>1277</v>
      </c>
      <c r="C555" s="8">
        <v>0</v>
      </c>
      <c r="D555" s="8">
        <v>1000</v>
      </c>
      <c r="E555" s="8">
        <v>0</v>
      </c>
      <c r="F555" s="8">
        <v>0</v>
      </c>
      <c r="G555" s="8">
        <v>0</v>
      </c>
      <c r="H555" s="8">
        <v>1000</v>
      </c>
    </row>
    <row r="556" spans="1:8">
      <c r="A556" s="8" t="s">
        <v>931</v>
      </c>
      <c r="B556" s="8" t="s">
        <v>1278</v>
      </c>
      <c r="C556" s="8">
        <v>2000</v>
      </c>
      <c r="D556" s="8">
        <v>0</v>
      </c>
      <c r="E556" s="8">
        <v>0</v>
      </c>
      <c r="F556" s="8">
        <v>1000</v>
      </c>
      <c r="G556" s="8">
        <v>400</v>
      </c>
      <c r="H556" s="8">
        <v>3400</v>
      </c>
    </row>
    <row r="557" spans="1:8">
      <c r="A557" s="8" t="s">
        <v>932</v>
      </c>
      <c r="B557" s="8" t="s">
        <v>1279</v>
      </c>
      <c r="C557" s="8">
        <v>1000</v>
      </c>
      <c r="D557" s="8">
        <v>1000</v>
      </c>
      <c r="E557" s="8">
        <v>0</v>
      </c>
      <c r="F557" s="8">
        <v>0</v>
      </c>
      <c r="G557" s="8">
        <v>0</v>
      </c>
      <c r="H557" s="8">
        <v>2000</v>
      </c>
    </row>
    <row r="558" spans="1:8">
      <c r="A558" s="8" t="s">
        <v>933</v>
      </c>
      <c r="B558" s="8" t="s">
        <v>1280</v>
      </c>
      <c r="C558" s="8">
        <v>1000</v>
      </c>
      <c r="D558" s="8">
        <v>0</v>
      </c>
      <c r="E558" s="8">
        <v>0</v>
      </c>
      <c r="F558" s="8">
        <v>1000</v>
      </c>
      <c r="G558" s="8">
        <v>400</v>
      </c>
      <c r="H558" s="8">
        <v>2400</v>
      </c>
    </row>
    <row r="559" spans="1:8">
      <c r="A559" s="8" t="s">
        <v>934</v>
      </c>
      <c r="B559" s="8" t="s">
        <v>1281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</row>
    <row r="560" spans="1:8">
      <c r="A560" s="8" t="s">
        <v>935</v>
      </c>
      <c r="B560" s="8" t="s">
        <v>1282</v>
      </c>
      <c r="C560" s="8">
        <v>1000</v>
      </c>
      <c r="D560" s="8">
        <v>0</v>
      </c>
      <c r="E560" s="8">
        <v>0</v>
      </c>
      <c r="F560" s="8">
        <v>0</v>
      </c>
      <c r="G560" s="8">
        <v>0</v>
      </c>
      <c r="H560" s="8">
        <v>1000</v>
      </c>
    </row>
    <row r="561" spans="1:8">
      <c r="A561" s="8" t="s">
        <v>936</v>
      </c>
      <c r="B561" s="8" t="s">
        <v>1283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</row>
    <row r="562" spans="1:8">
      <c r="A562" s="8" t="s">
        <v>937</v>
      </c>
      <c r="B562" s="8" t="s">
        <v>1284</v>
      </c>
      <c r="C562" s="8">
        <v>0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</row>
    <row r="563" spans="1:8">
      <c r="A563" s="8" t="s">
        <v>938</v>
      </c>
      <c r="B563" s="8" t="s">
        <v>1285</v>
      </c>
      <c r="C563" s="8">
        <v>1000</v>
      </c>
      <c r="D563" s="8">
        <v>0</v>
      </c>
      <c r="E563" s="8">
        <v>0</v>
      </c>
      <c r="F563" s="8">
        <v>0</v>
      </c>
      <c r="G563" s="8">
        <v>0</v>
      </c>
      <c r="H563" s="8">
        <v>1000</v>
      </c>
    </row>
    <row r="564" spans="1:8">
      <c r="A564" s="8" t="s">
        <v>939</v>
      </c>
      <c r="B564" s="8" t="s">
        <v>1286</v>
      </c>
      <c r="C564" s="8">
        <v>0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</row>
    <row r="565" spans="1:8">
      <c r="A565" s="8" t="s">
        <v>940</v>
      </c>
      <c r="B565" s="8" t="s">
        <v>1287</v>
      </c>
      <c r="C565" s="8">
        <v>1000</v>
      </c>
      <c r="D565" s="8">
        <v>0</v>
      </c>
      <c r="E565" s="8">
        <v>0</v>
      </c>
      <c r="F565" s="8">
        <v>1000</v>
      </c>
      <c r="G565" s="8">
        <v>0</v>
      </c>
      <c r="H565" s="8">
        <v>2000</v>
      </c>
    </row>
    <row r="566" spans="1:8">
      <c r="A566" s="8" t="s">
        <v>941</v>
      </c>
      <c r="B566" s="8" t="s">
        <v>1288</v>
      </c>
      <c r="C566" s="8">
        <v>1000</v>
      </c>
      <c r="D566" s="8">
        <v>1000</v>
      </c>
      <c r="E566" s="8">
        <v>0</v>
      </c>
      <c r="F566" s="8">
        <v>1000</v>
      </c>
      <c r="G566" s="8">
        <v>0</v>
      </c>
      <c r="H566" s="8">
        <v>3000</v>
      </c>
    </row>
    <row r="567" spans="1:8">
      <c r="A567" s="8" t="s">
        <v>942</v>
      </c>
      <c r="B567" s="8" t="s">
        <v>1289</v>
      </c>
      <c r="C567" s="8">
        <v>0</v>
      </c>
      <c r="D567" s="8">
        <v>1000</v>
      </c>
      <c r="E567" s="8">
        <v>0</v>
      </c>
      <c r="F567" s="8">
        <v>1000</v>
      </c>
      <c r="G567" s="8">
        <v>400</v>
      </c>
      <c r="H567" s="8">
        <v>2400</v>
      </c>
    </row>
    <row r="568" spans="1:8">
      <c r="A568" s="8" t="s">
        <v>943</v>
      </c>
      <c r="B568" s="8" t="s">
        <v>1290</v>
      </c>
      <c r="C568" s="8">
        <v>0</v>
      </c>
      <c r="D568" s="8">
        <v>1000</v>
      </c>
      <c r="E568" s="8">
        <v>0</v>
      </c>
      <c r="F568" s="8">
        <v>0</v>
      </c>
      <c r="G568" s="8">
        <v>0</v>
      </c>
      <c r="H568" s="8">
        <v>1000</v>
      </c>
    </row>
    <row r="569" spans="1:8">
      <c r="A569" s="8" t="s">
        <v>944</v>
      </c>
      <c r="B569" s="8" t="s">
        <v>1291</v>
      </c>
      <c r="C569" s="8">
        <v>0</v>
      </c>
      <c r="D569" s="8">
        <v>1000</v>
      </c>
      <c r="E569" s="8">
        <v>0</v>
      </c>
      <c r="F569" s="8">
        <v>0</v>
      </c>
      <c r="G569" s="8">
        <v>0</v>
      </c>
      <c r="H569" s="8">
        <v>1000</v>
      </c>
    </row>
    <row r="570" spans="1:8">
      <c r="A570" s="8" t="s">
        <v>945</v>
      </c>
      <c r="B570" s="8" t="s">
        <v>1292</v>
      </c>
      <c r="C570" s="8">
        <v>0</v>
      </c>
      <c r="D570" s="8">
        <v>0</v>
      </c>
      <c r="E570" s="8">
        <v>0</v>
      </c>
      <c r="F570" s="8">
        <v>0</v>
      </c>
      <c r="G570" s="8">
        <v>0</v>
      </c>
      <c r="H570" s="8">
        <v>0</v>
      </c>
    </row>
    <row r="571" spans="1:8">
      <c r="A571" s="8" t="s">
        <v>946</v>
      </c>
      <c r="B571" s="8" t="s">
        <v>1293</v>
      </c>
      <c r="C571" s="8">
        <v>1000</v>
      </c>
      <c r="D571" s="8">
        <v>0</v>
      </c>
      <c r="E571" s="8">
        <v>0</v>
      </c>
      <c r="F571" s="8">
        <v>1000</v>
      </c>
      <c r="G571" s="8">
        <v>0</v>
      </c>
      <c r="H571" s="8">
        <v>2000</v>
      </c>
    </row>
    <row r="572" spans="1:8">
      <c r="A572" s="8" t="s">
        <v>947</v>
      </c>
      <c r="B572" s="8" t="s">
        <v>1294</v>
      </c>
      <c r="C572" s="8">
        <v>500</v>
      </c>
      <c r="D572" s="8">
        <v>0</v>
      </c>
      <c r="E572" s="8">
        <v>0</v>
      </c>
      <c r="F572" s="8">
        <v>1000</v>
      </c>
      <c r="G572" s="8">
        <v>0</v>
      </c>
      <c r="H572" s="8">
        <v>1500</v>
      </c>
    </row>
    <row r="573" spans="1:8">
      <c r="A573" s="8" t="s">
        <v>948</v>
      </c>
      <c r="B573" s="8" t="s">
        <v>1295</v>
      </c>
      <c r="C573" s="8">
        <v>1000</v>
      </c>
      <c r="D573" s="8">
        <v>0</v>
      </c>
      <c r="E573" s="8">
        <v>0</v>
      </c>
      <c r="F573" s="8">
        <v>0</v>
      </c>
      <c r="G573" s="8">
        <v>0</v>
      </c>
      <c r="H573" s="8">
        <v>1000</v>
      </c>
    </row>
    <row r="574" spans="1:8">
      <c r="A574" s="8" t="s">
        <v>949</v>
      </c>
      <c r="B574" s="8" t="s">
        <v>1296</v>
      </c>
      <c r="C574" s="8">
        <v>0</v>
      </c>
      <c r="D574" s="8">
        <v>0</v>
      </c>
      <c r="E574" s="8">
        <v>0</v>
      </c>
      <c r="F574" s="8">
        <v>0</v>
      </c>
      <c r="G574" s="8">
        <v>0</v>
      </c>
      <c r="H574" s="8">
        <v>0</v>
      </c>
    </row>
    <row r="575" spans="1:8">
      <c r="A575" s="8" t="s">
        <v>950</v>
      </c>
      <c r="B575" s="8" t="s">
        <v>1297</v>
      </c>
      <c r="C575" s="8">
        <v>0</v>
      </c>
      <c r="D575" s="8">
        <v>0</v>
      </c>
      <c r="E575" s="8">
        <v>0</v>
      </c>
      <c r="F575" s="8">
        <v>1000</v>
      </c>
      <c r="G575" s="8">
        <v>0</v>
      </c>
      <c r="H575" s="8">
        <v>1000</v>
      </c>
    </row>
    <row r="576" spans="1:8">
      <c r="A576" s="8" t="s">
        <v>951</v>
      </c>
      <c r="B576" s="8" t="s">
        <v>1298</v>
      </c>
      <c r="C576" s="8">
        <v>1000</v>
      </c>
      <c r="D576" s="8">
        <v>0</v>
      </c>
      <c r="E576" s="8">
        <v>0</v>
      </c>
      <c r="F576" s="8">
        <v>1000</v>
      </c>
      <c r="G576" s="8">
        <v>0</v>
      </c>
      <c r="H576" s="8">
        <v>2000</v>
      </c>
    </row>
    <row r="577" spans="1:8">
      <c r="A577" s="8" t="s">
        <v>952</v>
      </c>
      <c r="B577" s="8" t="s">
        <v>1299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</row>
    <row r="578" spans="1:8">
      <c r="A578" s="8" t="s">
        <v>953</v>
      </c>
      <c r="B578" s="8" t="s">
        <v>1300</v>
      </c>
      <c r="C578" s="8">
        <v>0</v>
      </c>
      <c r="D578" s="8">
        <v>0</v>
      </c>
      <c r="E578" s="8">
        <v>0</v>
      </c>
      <c r="F578" s="8">
        <v>0</v>
      </c>
      <c r="G578" s="8">
        <v>0</v>
      </c>
      <c r="H578" s="8">
        <v>0</v>
      </c>
    </row>
    <row r="579" spans="1:8">
      <c r="A579" s="8" t="s">
        <v>954</v>
      </c>
      <c r="B579" s="8" t="s">
        <v>1301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</row>
    <row r="580" spans="1:8">
      <c r="A580" s="8" t="s">
        <v>955</v>
      </c>
      <c r="B580" s="8" t="s">
        <v>1302</v>
      </c>
      <c r="C580" s="8">
        <v>1000</v>
      </c>
      <c r="D580" s="8">
        <v>0</v>
      </c>
      <c r="E580" s="8">
        <v>0</v>
      </c>
      <c r="F580" s="8">
        <v>0</v>
      </c>
      <c r="G580" s="8">
        <v>0</v>
      </c>
      <c r="H580" s="8">
        <v>1000</v>
      </c>
    </row>
    <row r="581" spans="1:8">
      <c r="A581" s="8" t="s">
        <v>956</v>
      </c>
      <c r="B581" s="8" t="s">
        <v>1303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8">
        <v>0</v>
      </c>
    </row>
    <row r="582" spans="1:8">
      <c r="A582" s="8" t="s">
        <v>957</v>
      </c>
      <c r="B582" s="8" t="s">
        <v>1304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</row>
    <row r="583" spans="1:8">
      <c r="A583" s="8" t="s">
        <v>958</v>
      </c>
      <c r="B583" s="8" t="s">
        <v>1305</v>
      </c>
      <c r="C583" s="8">
        <v>1000</v>
      </c>
      <c r="D583" s="8">
        <v>0</v>
      </c>
      <c r="E583" s="8">
        <v>0</v>
      </c>
      <c r="F583" s="8">
        <v>0</v>
      </c>
      <c r="G583" s="8">
        <v>0</v>
      </c>
      <c r="H583" s="8">
        <v>1000</v>
      </c>
    </row>
    <row r="584" spans="1:8">
      <c r="A584" s="8" t="s">
        <v>959</v>
      </c>
      <c r="B584" s="8" t="s">
        <v>1306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</row>
    <row r="585" spans="1:8">
      <c r="A585" s="8" t="s">
        <v>960</v>
      </c>
      <c r="B585" s="8" t="s">
        <v>1307</v>
      </c>
      <c r="C585" s="8">
        <v>1000</v>
      </c>
      <c r="D585" s="8">
        <v>0</v>
      </c>
      <c r="E585" s="8">
        <v>0</v>
      </c>
      <c r="F585" s="8">
        <v>0</v>
      </c>
      <c r="G585" s="8">
        <v>0</v>
      </c>
      <c r="H585" s="8">
        <v>1000</v>
      </c>
    </row>
    <row r="586" spans="1:8">
      <c r="A586" s="8" t="s">
        <v>961</v>
      </c>
      <c r="B586" s="8" t="s">
        <v>1308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</row>
    <row r="587" spans="1:8">
      <c r="A587" s="8" t="s">
        <v>962</v>
      </c>
      <c r="B587" s="8" t="s">
        <v>1309</v>
      </c>
      <c r="C587" s="8">
        <v>500</v>
      </c>
      <c r="D587" s="8">
        <v>0</v>
      </c>
      <c r="E587" s="8">
        <v>0</v>
      </c>
      <c r="F587" s="8">
        <v>0</v>
      </c>
      <c r="G587" s="8">
        <v>0</v>
      </c>
      <c r="H587" s="8">
        <v>500</v>
      </c>
    </row>
    <row r="588" spans="1:8">
      <c r="A588" s="8" t="s">
        <v>963</v>
      </c>
      <c r="B588" s="8" t="s">
        <v>1310</v>
      </c>
      <c r="C588" s="8">
        <v>0</v>
      </c>
      <c r="D588" s="8">
        <v>0</v>
      </c>
      <c r="E588" s="8">
        <v>0</v>
      </c>
      <c r="F588" s="8">
        <v>0</v>
      </c>
      <c r="G588" s="8">
        <v>0</v>
      </c>
      <c r="H588" s="8">
        <v>0</v>
      </c>
    </row>
    <row r="589" spans="1:8">
      <c r="A589" s="8" t="s">
        <v>964</v>
      </c>
      <c r="B589" s="8" t="s">
        <v>1311</v>
      </c>
      <c r="C589" s="8">
        <v>0</v>
      </c>
      <c r="D589" s="8">
        <v>0</v>
      </c>
      <c r="E589" s="8">
        <v>0</v>
      </c>
      <c r="F589" s="8">
        <v>1000</v>
      </c>
      <c r="G589" s="8">
        <v>0</v>
      </c>
      <c r="H589" s="8">
        <v>1000</v>
      </c>
    </row>
    <row r="590" spans="1:8">
      <c r="A590" s="8" t="s">
        <v>965</v>
      </c>
      <c r="B590" s="8" t="s">
        <v>1312</v>
      </c>
      <c r="C590" s="8">
        <v>0</v>
      </c>
      <c r="D590" s="8">
        <v>0</v>
      </c>
      <c r="E590" s="8">
        <v>1100</v>
      </c>
      <c r="F590" s="8">
        <v>1000</v>
      </c>
      <c r="G590" s="8">
        <v>0</v>
      </c>
      <c r="H590" s="8">
        <v>2100</v>
      </c>
    </row>
    <row r="591" spans="1:8">
      <c r="A591" s="8" t="s">
        <v>966</v>
      </c>
      <c r="B591" s="8" t="s">
        <v>1313</v>
      </c>
      <c r="C591" s="8">
        <v>1000</v>
      </c>
      <c r="D591" s="8">
        <v>0</v>
      </c>
      <c r="E591" s="8">
        <v>0</v>
      </c>
      <c r="F591" s="8">
        <v>0</v>
      </c>
      <c r="G591" s="8">
        <v>0</v>
      </c>
      <c r="H591" s="8">
        <v>1000</v>
      </c>
    </row>
    <row r="592" spans="1:8">
      <c r="A592" s="8" t="s">
        <v>967</v>
      </c>
      <c r="B592" s="8" t="s">
        <v>1314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</row>
    <row r="593" spans="1:8">
      <c r="A593" s="8" t="s">
        <v>968</v>
      </c>
      <c r="B593" s="8" t="s">
        <v>1315</v>
      </c>
      <c r="C593" s="8">
        <v>0</v>
      </c>
      <c r="D593" s="8">
        <v>0</v>
      </c>
      <c r="E593" s="8">
        <v>0</v>
      </c>
      <c r="F593" s="8">
        <v>0</v>
      </c>
      <c r="G593" s="8">
        <v>0</v>
      </c>
      <c r="H593" s="8">
        <v>0</v>
      </c>
    </row>
    <row r="594" spans="1:8">
      <c r="A594" s="8" t="s">
        <v>969</v>
      </c>
      <c r="B594" s="8" t="s">
        <v>1316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</row>
    <row r="595" spans="1:8">
      <c r="A595" s="8" t="s">
        <v>970</v>
      </c>
      <c r="B595" s="8" t="s">
        <v>1317</v>
      </c>
      <c r="C595" s="8">
        <v>0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</row>
    <row r="596" spans="1:8">
      <c r="A596" s="8" t="s">
        <v>971</v>
      </c>
      <c r="B596" s="8" t="s">
        <v>1318</v>
      </c>
      <c r="C596" s="8">
        <v>2000</v>
      </c>
      <c r="D596" s="8">
        <v>0</v>
      </c>
      <c r="E596" s="8">
        <v>0</v>
      </c>
      <c r="F596" s="8">
        <v>0</v>
      </c>
      <c r="G596" s="8">
        <v>0</v>
      </c>
      <c r="H596" s="8">
        <v>2000</v>
      </c>
    </row>
    <row r="597" spans="1:8">
      <c r="A597" s="8" t="s">
        <v>972</v>
      </c>
      <c r="B597" s="8" t="s">
        <v>1319</v>
      </c>
      <c r="C597" s="8">
        <v>1000</v>
      </c>
      <c r="D597" s="8">
        <v>0</v>
      </c>
      <c r="E597" s="8">
        <v>0</v>
      </c>
      <c r="F597" s="8">
        <v>0</v>
      </c>
      <c r="G597" s="8">
        <v>0</v>
      </c>
      <c r="H597" s="8">
        <v>1000</v>
      </c>
    </row>
    <row r="598" spans="1:8">
      <c r="A598" s="8" t="s">
        <v>973</v>
      </c>
      <c r="B598" s="8" t="s">
        <v>1320</v>
      </c>
      <c r="C598" s="8">
        <v>2000</v>
      </c>
      <c r="D598" s="8">
        <v>1000</v>
      </c>
      <c r="E598" s="8">
        <v>0</v>
      </c>
      <c r="F598" s="8">
        <v>500</v>
      </c>
      <c r="G598" s="8">
        <v>0</v>
      </c>
      <c r="H598" s="8">
        <v>3500</v>
      </c>
    </row>
    <row r="599" spans="1:8">
      <c r="A599" s="8" t="s">
        <v>974</v>
      </c>
      <c r="B599" s="8" t="s">
        <v>1321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</row>
    <row r="600" spans="1:8">
      <c r="A600" s="8" t="s">
        <v>975</v>
      </c>
      <c r="B600" s="8" t="s">
        <v>1322</v>
      </c>
      <c r="C600" s="8">
        <v>500</v>
      </c>
      <c r="D600" s="8">
        <v>0</v>
      </c>
      <c r="E600" s="8">
        <v>0</v>
      </c>
      <c r="F600" s="8">
        <v>1000</v>
      </c>
      <c r="G600" s="8">
        <v>0</v>
      </c>
      <c r="H600" s="8">
        <v>1500</v>
      </c>
    </row>
    <row r="601" spans="1:8">
      <c r="A601" s="8" t="s">
        <v>976</v>
      </c>
      <c r="B601" s="8" t="s">
        <v>1323</v>
      </c>
      <c r="C601" s="8">
        <v>0</v>
      </c>
      <c r="D601" s="8">
        <v>0</v>
      </c>
      <c r="E601" s="8">
        <v>0</v>
      </c>
      <c r="F601" s="8">
        <v>0</v>
      </c>
      <c r="G601" s="8">
        <v>0</v>
      </c>
      <c r="H601" s="8">
        <v>0</v>
      </c>
    </row>
    <row r="602" spans="1:8">
      <c r="A602" s="8" t="s">
        <v>977</v>
      </c>
      <c r="B602" s="8" t="s">
        <v>1324</v>
      </c>
      <c r="C602" s="8">
        <v>0</v>
      </c>
      <c r="D602" s="8">
        <v>0</v>
      </c>
      <c r="E602" s="8">
        <v>0</v>
      </c>
      <c r="F602" s="8">
        <v>0</v>
      </c>
      <c r="G602" s="8">
        <v>0</v>
      </c>
      <c r="H602" s="8">
        <v>0</v>
      </c>
    </row>
    <row r="603" spans="1:8">
      <c r="A603" s="8" t="s">
        <v>978</v>
      </c>
      <c r="B603" s="8" t="s">
        <v>1325</v>
      </c>
      <c r="C603" s="8">
        <v>0</v>
      </c>
      <c r="D603" s="8">
        <v>0</v>
      </c>
      <c r="E603" s="8">
        <v>0</v>
      </c>
      <c r="F603" s="8">
        <v>0</v>
      </c>
      <c r="G603" s="8">
        <v>0</v>
      </c>
      <c r="H603" s="8">
        <v>0</v>
      </c>
    </row>
    <row r="604" spans="1:8">
      <c r="A604" s="8" t="s">
        <v>979</v>
      </c>
      <c r="B604" s="8" t="s">
        <v>1326</v>
      </c>
      <c r="C604" s="8">
        <v>0</v>
      </c>
      <c r="D604" s="8">
        <v>0</v>
      </c>
      <c r="E604" s="8">
        <v>0</v>
      </c>
      <c r="F604" s="8">
        <v>0</v>
      </c>
      <c r="G604" s="8">
        <v>0</v>
      </c>
      <c r="H604" s="8">
        <v>0</v>
      </c>
    </row>
    <row r="605" spans="1:8">
      <c r="A605" s="8" t="s">
        <v>980</v>
      </c>
      <c r="B605" s="8" t="s">
        <v>1327</v>
      </c>
      <c r="C605" s="8">
        <v>0</v>
      </c>
      <c r="D605" s="8">
        <v>0</v>
      </c>
      <c r="E605" s="8">
        <v>1100</v>
      </c>
      <c r="F605" s="8">
        <v>1000</v>
      </c>
      <c r="G605" s="8">
        <v>0</v>
      </c>
      <c r="H605" s="8">
        <v>2100</v>
      </c>
    </row>
    <row r="606" spans="1:8">
      <c r="A606" s="8" t="s">
        <v>981</v>
      </c>
      <c r="B606" s="8" t="s">
        <v>1328</v>
      </c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</row>
    <row r="607" spans="1:8">
      <c r="A607" s="8" t="s">
        <v>982</v>
      </c>
      <c r="B607" s="8" t="s">
        <v>1329</v>
      </c>
      <c r="C607" s="8">
        <v>0</v>
      </c>
      <c r="D607" s="8">
        <v>500</v>
      </c>
      <c r="E607" s="8">
        <v>0</v>
      </c>
      <c r="F607" s="8">
        <v>1000</v>
      </c>
      <c r="G607" s="8">
        <v>0</v>
      </c>
      <c r="H607" s="8">
        <v>1500</v>
      </c>
    </row>
    <row r="608" spans="1:8">
      <c r="A608" s="8" t="s">
        <v>983</v>
      </c>
      <c r="B608" s="8" t="s">
        <v>1330</v>
      </c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</row>
    <row r="609" spans="1:8">
      <c r="A609" s="8" t="s">
        <v>984</v>
      </c>
      <c r="B609" s="8" t="s">
        <v>1331</v>
      </c>
      <c r="C609" s="8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</row>
    <row r="610" spans="1:8">
      <c r="A610" s="8" t="s">
        <v>985</v>
      </c>
      <c r="B610" s="8" t="s">
        <v>1332</v>
      </c>
      <c r="C610" s="8">
        <v>1000</v>
      </c>
      <c r="D610" s="8">
        <v>0</v>
      </c>
      <c r="E610" s="8">
        <v>0</v>
      </c>
      <c r="F610" s="8">
        <v>0</v>
      </c>
      <c r="G610" s="8">
        <v>0</v>
      </c>
      <c r="H610" s="8">
        <v>1000</v>
      </c>
    </row>
    <row r="611" spans="1:8">
      <c r="A611" s="8" t="s">
        <v>986</v>
      </c>
      <c r="B611" s="8" t="s">
        <v>1333</v>
      </c>
      <c r="C611" s="8">
        <v>0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</row>
    <row r="612" spans="1:8">
      <c r="A612" s="8" t="s">
        <v>987</v>
      </c>
      <c r="B612" s="8" t="s">
        <v>1334</v>
      </c>
      <c r="C612" s="8">
        <v>0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</row>
    <row r="613" spans="1:8">
      <c r="A613" s="8" t="s">
        <v>988</v>
      </c>
      <c r="B613" s="8" t="s">
        <v>1335</v>
      </c>
      <c r="C613" s="8">
        <v>0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</row>
    <row r="614" spans="1:8">
      <c r="A614" s="8" t="s">
        <v>989</v>
      </c>
      <c r="B614" s="8" t="s">
        <v>1336</v>
      </c>
      <c r="C614" s="8">
        <v>0</v>
      </c>
      <c r="D614" s="8">
        <v>0</v>
      </c>
      <c r="E614" s="8">
        <v>0</v>
      </c>
      <c r="F614" s="8">
        <v>1000</v>
      </c>
      <c r="G614" s="8">
        <v>0</v>
      </c>
      <c r="H614" s="8">
        <v>1000</v>
      </c>
    </row>
    <row r="615" spans="1:8">
      <c r="A615" s="8" t="s">
        <v>990</v>
      </c>
      <c r="B615" s="8" t="s">
        <v>1337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8">
        <v>0</v>
      </c>
    </row>
    <row r="616" spans="1:8">
      <c r="A616" s="8" t="s">
        <v>991</v>
      </c>
      <c r="B616" s="8" t="s">
        <v>1338</v>
      </c>
      <c r="C616" s="8">
        <v>0</v>
      </c>
      <c r="D616" s="8">
        <v>0</v>
      </c>
      <c r="E616" s="8">
        <v>0</v>
      </c>
      <c r="F616" s="8">
        <v>0</v>
      </c>
      <c r="G616" s="8">
        <v>0</v>
      </c>
      <c r="H616" s="8">
        <v>0</v>
      </c>
    </row>
    <row r="617" spans="1:8">
      <c r="A617" s="8" t="s">
        <v>992</v>
      </c>
      <c r="B617" s="8" t="s">
        <v>1339</v>
      </c>
      <c r="C617" s="8">
        <v>0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</row>
    <row r="618" spans="1:8">
      <c r="A618" s="8" t="s">
        <v>993</v>
      </c>
      <c r="B618" s="8" t="s">
        <v>1340</v>
      </c>
      <c r="C618" s="8">
        <v>0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</row>
    <row r="619" spans="1:8">
      <c r="A619" s="8" t="s">
        <v>994</v>
      </c>
      <c r="B619" s="8" t="s">
        <v>1341</v>
      </c>
      <c r="C619" s="8">
        <v>0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</row>
    <row r="620" spans="1:8">
      <c r="A620" s="8" t="s">
        <v>995</v>
      </c>
      <c r="B620" s="8" t="s">
        <v>1342</v>
      </c>
      <c r="C620" s="8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</row>
    <row r="621" spans="1:8">
      <c r="A621" s="8" t="s">
        <v>996</v>
      </c>
      <c r="B621" s="8" t="s">
        <v>1343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</row>
    <row r="622" spans="1:8">
      <c r="A622" s="8" t="s">
        <v>997</v>
      </c>
      <c r="B622" s="8" t="s">
        <v>1344</v>
      </c>
      <c r="C622" s="8">
        <v>0</v>
      </c>
      <c r="D622" s="8">
        <v>1000</v>
      </c>
      <c r="E622" s="8">
        <v>0</v>
      </c>
      <c r="F622" s="8">
        <v>0</v>
      </c>
      <c r="G622" s="8">
        <v>0</v>
      </c>
      <c r="H622" s="8">
        <v>1000</v>
      </c>
    </row>
    <row r="623" spans="1:8">
      <c r="A623" s="8" t="s">
        <v>998</v>
      </c>
      <c r="B623" s="8" t="s">
        <v>1345</v>
      </c>
      <c r="C623" s="8">
        <v>0</v>
      </c>
      <c r="D623" s="8">
        <v>0</v>
      </c>
      <c r="E623" s="8">
        <v>0</v>
      </c>
      <c r="F623" s="8">
        <v>1000</v>
      </c>
      <c r="G623" s="8">
        <v>0</v>
      </c>
      <c r="H623" s="8">
        <v>1000</v>
      </c>
    </row>
    <row r="624" spans="1:8">
      <c r="A624" s="8" t="s">
        <v>999</v>
      </c>
      <c r="B624" s="8" t="s">
        <v>1346</v>
      </c>
      <c r="C624" s="8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</row>
    <row r="625" spans="1:8">
      <c r="A625" s="8" t="s">
        <v>1000</v>
      </c>
      <c r="B625" s="8" t="s">
        <v>1347</v>
      </c>
      <c r="C625" s="8">
        <v>0</v>
      </c>
      <c r="D625" s="8">
        <v>0</v>
      </c>
      <c r="E625" s="8">
        <v>0</v>
      </c>
      <c r="F625" s="8">
        <v>2000</v>
      </c>
      <c r="G625" s="8">
        <v>0</v>
      </c>
      <c r="H625" s="8">
        <v>2000</v>
      </c>
    </row>
    <row r="626" spans="1:8">
      <c r="A626" s="8" t="s">
        <v>1001</v>
      </c>
      <c r="B626" s="8" t="s">
        <v>1348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</row>
    <row r="627" spans="1:8">
      <c r="A627" s="8" t="s">
        <v>1002</v>
      </c>
      <c r="B627" s="8" t="s">
        <v>1349</v>
      </c>
      <c r="C627" s="8">
        <v>0</v>
      </c>
      <c r="D627" s="8">
        <v>0</v>
      </c>
      <c r="E627" s="8">
        <v>0</v>
      </c>
      <c r="F627" s="8">
        <v>0</v>
      </c>
      <c r="G627" s="8">
        <v>0</v>
      </c>
      <c r="H627" s="8">
        <v>0</v>
      </c>
    </row>
    <row r="628" spans="1:8">
      <c r="A628" s="8" t="s">
        <v>1003</v>
      </c>
      <c r="B628" s="8" t="s">
        <v>1350</v>
      </c>
      <c r="C628" s="8">
        <v>0</v>
      </c>
      <c r="D628" s="8">
        <v>0</v>
      </c>
      <c r="E628" s="8">
        <v>0</v>
      </c>
      <c r="F628" s="8">
        <v>0</v>
      </c>
      <c r="G628" s="8">
        <v>0</v>
      </c>
      <c r="H628" s="8">
        <v>0</v>
      </c>
    </row>
    <row r="629" spans="1:8">
      <c r="A629" s="8" t="s">
        <v>1004</v>
      </c>
      <c r="B629" s="8" t="s">
        <v>1351</v>
      </c>
      <c r="C629" s="8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</row>
    <row r="630" spans="1:8">
      <c r="A630" s="8" t="s">
        <v>1005</v>
      </c>
      <c r="B630" s="8" t="s">
        <v>1352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</row>
    <row r="631" spans="1:8">
      <c r="A631" s="8" t="s">
        <v>1006</v>
      </c>
      <c r="B631" s="8" t="s">
        <v>1353</v>
      </c>
      <c r="C631" s="8">
        <v>0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</row>
    <row r="632" spans="1:8">
      <c r="A632" s="8" t="s">
        <v>1007</v>
      </c>
      <c r="B632" s="8" t="s">
        <v>1354</v>
      </c>
      <c r="C632" s="8">
        <v>0</v>
      </c>
      <c r="D632" s="8">
        <v>0</v>
      </c>
      <c r="E632" s="8">
        <v>0</v>
      </c>
      <c r="F632" s="8">
        <v>0</v>
      </c>
      <c r="G632" s="8">
        <v>0</v>
      </c>
      <c r="H632" s="8">
        <v>0</v>
      </c>
    </row>
    <row r="633" spans="1:8">
      <c r="A633" s="8" t="s">
        <v>1008</v>
      </c>
      <c r="B633" s="8" t="s">
        <v>1355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</row>
    <row r="634" spans="1:8">
      <c r="A634" s="8" t="s">
        <v>1009</v>
      </c>
      <c r="B634" s="8" t="s">
        <v>1356</v>
      </c>
      <c r="C634" s="8">
        <v>0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</row>
    <row r="635" spans="1:8">
      <c r="A635" s="8" t="s">
        <v>1010</v>
      </c>
      <c r="B635" s="8" t="s">
        <v>1357</v>
      </c>
      <c r="C635" s="8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</row>
    <row r="636" spans="1:8">
      <c r="A636" s="8" t="s">
        <v>1011</v>
      </c>
      <c r="B636" s="8" t="s">
        <v>1358</v>
      </c>
      <c r="C636" s="8">
        <v>0</v>
      </c>
      <c r="D636" s="8">
        <v>0</v>
      </c>
      <c r="E636" s="8">
        <v>0</v>
      </c>
      <c r="F636" s="8">
        <v>1000</v>
      </c>
      <c r="G636" s="8">
        <v>0</v>
      </c>
      <c r="H636" s="8">
        <v>1000</v>
      </c>
    </row>
    <row r="637" spans="1:8">
      <c r="A637" s="8" t="s">
        <v>1012</v>
      </c>
      <c r="B637" s="8" t="s">
        <v>1359</v>
      </c>
      <c r="C637" s="8">
        <v>0</v>
      </c>
      <c r="D637" s="8">
        <v>500</v>
      </c>
      <c r="E637" s="8">
        <v>0</v>
      </c>
      <c r="F637" s="8">
        <v>0</v>
      </c>
      <c r="G637" s="8">
        <v>0</v>
      </c>
      <c r="H637" s="8">
        <v>500</v>
      </c>
    </row>
    <row r="638" spans="1:8">
      <c r="A638" s="8" t="s">
        <v>1013</v>
      </c>
      <c r="B638" s="8" t="s">
        <v>1360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</row>
    <row r="639" spans="1:8">
      <c r="A639" s="8" t="s">
        <v>1014</v>
      </c>
      <c r="B639" s="8" t="s">
        <v>1361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</row>
    <row r="640" spans="1:8">
      <c r="A640" s="8" t="s">
        <v>1015</v>
      </c>
      <c r="B640" s="8" t="s">
        <v>1362</v>
      </c>
      <c r="C640" s="8">
        <v>0</v>
      </c>
      <c r="D640" s="8">
        <v>0</v>
      </c>
      <c r="E640" s="8">
        <v>0</v>
      </c>
      <c r="F640" s="8">
        <v>1000</v>
      </c>
      <c r="G640" s="8">
        <v>0</v>
      </c>
      <c r="H640" s="8">
        <v>1000</v>
      </c>
    </row>
    <row r="641" spans="1:8">
      <c r="A641" s="8" t="s">
        <v>1016</v>
      </c>
      <c r="B641" s="8" t="s">
        <v>1363</v>
      </c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</row>
    <row r="642" spans="1:8">
      <c r="A642" s="8" t="s">
        <v>1017</v>
      </c>
      <c r="B642" s="8" t="s">
        <v>1364</v>
      </c>
      <c r="C642" s="8">
        <v>1000</v>
      </c>
      <c r="D642" s="8">
        <v>0</v>
      </c>
      <c r="E642" s="8">
        <v>0</v>
      </c>
      <c r="F642" s="8">
        <v>0</v>
      </c>
      <c r="G642" s="8">
        <v>0</v>
      </c>
      <c r="H642" s="8">
        <v>1000</v>
      </c>
    </row>
    <row r="643" spans="1:8">
      <c r="A643" s="8" t="s">
        <v>1018</v>
      </c>
      <c r="B643" s="8" t="s">
        <v>1365</v>
      </c>
      <c r="C643" s="8">
        <v>0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</row>
    <row r="644" spans="1:8">
      <c r="A644" s="8" t="s">
        <v>1019</v>
      </c>
      <c r="B644" s="8" t="s">
        <v>1366</v>
      </c>
      <c r="C644" s="8">
        <v>2000</v>
      </c>
      <c r="D644" s="8">
        <v>0</v>
      </c>
      <c r="E644" s="8">
        <v>0</v>
      </c>
      <c r="F644" s="8">
        <v>0</v>
      </c>
      <c r="G644" s="8">
        <v>0</v>
      </c>
      <c r="H644" s="8">
        <v>2000</v>
      </c>
    </row>
    <row r="645" spans="1:8">
      <c r="A645" s="8" t="s">
        <v>1020</v>
      </c>
      <c r="B645" s="8" t="s">
        <v>1367</v>
      </c>
      <c r="C645" s="8">
        <v>0</v>
      </c>
      <c r="D645" s="8">
        <v>0</v>
      </c>
      <c r="E645" s="8">
        <v>0</v>
      </c>
      <c r="F645" s="8">
        <v>0</v>
      </c>
      <c r="G645" s="8">
        <v>0</v>
      </c>
      <c r="H645" s="8">
        <v>0</v>
      </c>
    </row>
    <row r="646" spans="1:8">
      <c r="A646" s="8" t="s">
        <v>1021</v>
      </c>
      <c r="B646" s="8" t="s">
        <v>1554</v>
      </c>
      <c r="C646" s="8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</row>
    <row r="647" spans="1:8">
      <c r="A647" s="8" t="s">
        <v>1022</v>
      </c>
      <c r="B647" s="8" t="s">
        <v>1369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</row>
    <row r="648" spans="1:8">
      <c r="A648" s="8" t="s">
        <v>1023</v>
      </c>
      <c r="B648" s="8" t="s">
        <v>1370</v>
      </c>
      <c r="C648" s="8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</row>
    <row r="649" spans="1:8">
      <c r="A649" s="8" t="s">
        <v>1024</v>
      </c>
      <c r="B649" s="8" t="s">
        <v>1371</v>
      </c>
      <c r="C649" s="8">
        <v>0</v>
      </c>
      <c r="D649" s="8">
        <v>0</v>
      </c>
      <c r="E649" s="8">
        <v>0</v>
      </c>
      <c r="F649" s="8">
        <v>0</v>
      </c>
      <c r="G649" s="8">
        <v>0</v>
      </c>
      <c r="H649" s="8">
        <v>0</v>
      </c>
    </row>
    <row r="650" spans="1:8">
      <c r="A650" s="8" t="s">
        <v>1025</v>
      </c>
      <c r="B650" s="8" t="s">
        <v>1372</v>
      </c>
      <c r="C650" s="8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</row>
    <row r="651" spans="1:8">
      <c r="A651" s="8" t="s">
        <v>1026</v>
      </c>
      <c r="B651" s="8" t="s">
        <v>1373</v>
      </c>
      <c r="C651" s="8">
        <v>0</v>
      </c>
      <c r="D651" s="8">
        <v>0</v>
      </c>
      <c r="E651" s="8">
        <v>0</v>
      </c>
      <c r="F651" s="8">
        <v>0</v>
      </c>
      <c r="G651" s="8">
        <v>0</v>
      </c>
      <c r="H651" s="8">
        <v>0</v>
      </c>
    </row>
    <row r="652" spans="1:8">
      <c r="A652" s="8" t="s">
        <v>1027</v>
      </c>
      <c r="B652" s="8" t="s">
        <v>1374</v>
      </c>
      <c r="C652" s="8">
        <v>0</v>
      </c>
      <c r="D652" s="8">
        <v>0</v>
      </c>
      <c r="E652" s="8">
        <v>0</v>
      </c>
      <c r="F652" s="8">
        <v>0</v>
      </c>
      <c r="G652" s="8">
        <v>0</v>
      </c>
      <c r="H652" s="8">
        <v>0</v>
      </c>
    </row>
    <row r="653" spans="1:8">
      <c r="A653" s="8" t="s">
        <v>1028</v>
      </c>
      <c r="B653" s="8" t="s">
        <v>1375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</row>
    <row r="654" spans="1:8">
      <c r="A654" s="8" t="s">
        <v>1029</v>
      </c>
      <c r="B654" s="8" t="s">
        <v>1376</v>
      </c>
      <c r="C654" s="8">
        <v>0</v>
      </c>
      <c r="D654" s="8">
        <v>0</v>
      </c>
      <c r="E654" s="8">
        <v>0</v>
      </c>
      <c r="F654" s="8">
        <v>0</v>
      </c>
      <c r="G654" s="8">
        <v>0</v>
      </c>
      <c r="H654" s="8">
        <v>0</v>
      </c>
    </row>
    <row r="655" spans="1:8">
      <c r="A655" s="8" t="s">
        <v>1030</v>
      </c>
      <c r="B655" s="8" t="s">
        <v>1377</v>
      </c>
      <c r="C655" s="8">
        <v>0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</row>
    <row r="656" spans="1:8">
      <c r="A656" s="8" t="s">
        <v>1031</v>
      </c>
      <c r="B656" s="8" t="s">
        <v>1378</v>
      </c>
      <c r="C656" s="8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</row>
    <row r="657" spans="1:8">
      <c r="A657" s="8" t="s">
        <v>1032</v>
      </c>
      <c r="B657" s="8" t="s">
        <v>1379</v>
      </c>
      <c r="C657" s="8">
        <v>0</v>
      </c>
      <c r="D657" s="8">
        <v>0</v>
      </c>
      <c r="E657" s="8">
        <v>1100</v>
      </c>
      <c r="F657" s="8">
        <v>900</v>
      </c>
      <c r="G657" s="8">
        <v>400</v>
      </c>
      <c r="H657" s="8">
        <v>2400</v>
      </c>
    </row>
    <row r="658" spans="1:8">
      <c r="A658" s="8" t="s">
        <v>1033</v>
      </c>
      <c r="B658" s="8" t="s">
        <v>1380</v>
      </c>
      <c r="C658" s="8">
        <v>0</v>
      </c>
      <c r="D658" s="8">
        <v>1000</v>
      </c>
      <c r="E658" s="8">
        <v>0</v>
      </c>
      <c r="F658" s="8">
        <v>0</v>
      </c>
      <c r="G658" s="8">
        <v>0</v>
      </c>
      <c r="H658" s="8">
        <v>1000</v>
      </c>
    </row>
    <row r="659" spans="1:8">
      <c r="A659" s="8" t="s">
        <v>1034</v>
      </c>
      <c r="B659" s="8" t="s">
        <v>1381</v>
      </c>
      <c r="C659" s="8">
        <v>1000</v>
      </c>
      <c r="D659" s="8">
        <v>500</v>
      </c>
      <c r="E659" s="8">
        <v>0</v>
      </c>
      <c r="F659" s="8">
        <v>0</v>
      </c>
      <c r="G659" s="8">
        <v>0</v>
      </c>
      <c r="H659" s="8">
        <v>1500</v>
      </c>
    </row>
    <row r="660" spans="1:8">
      <c r="A660" s="8" t="s">
        <v>1035</v>
      </c>
      <c r="B660" s="8" t="s">
        <v>1382</v>
      </c>
      <c r="C660" s="8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</row>
    <row r="661" spans="1:8">
      <c r="A661" s="8" t="s">
        <v>1036</v>
      </c>
      <c r="B661" s="8" t="s">
        <v>1383</v>
      </c>
      <c r="C661" s="8">
        <v>0</v>
      </c>
      <c r="D661" s="8">
        <v>0</v>
      </c>
      <c r="E661" s="8">
        <v>0</v>
      </c>
      <c r="F661" s="8">
        <v>0</v>
      </c>
      <c r="G661" s="8">
        <v>0</v>
      </c>
      <c r="H661" s="8">
        <v>0</v>
      </c>
    </row>
    <row r="662" spans="1:8">
      <c r="A662" s="8" t="s">
        <v>1037</v>
      </c>
      <c r="B662" s="8" t="s">
        <v>1384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</row>
    <row r="663" spans="1:8">
      <c r="A663" s="8" t="s">
        <v>1038</v>
      </c>
      <c r="B663" s="8" t="s">
        <v>1385</v>
      </c>
      <c r="C663" s="8">
        <v>0</v>
      </c>
      <c r="D663" s="8">
        <v>0</v>
      </c>
      <c r="E663" s="8">
        <v>0</v>
      </c>
      <c r="F663" s="8">
        <v>0</v>
      </c>
      <c r="G663" s="8">
        <v>0</v>
      </c>
      <c r="H663" s="8">
        <v>0</v>
      </c>
    </row>
    <row r="664" spans="1:8">
      <c r="A664" s="8" t="s">
        <v>1039</v>
      </c>
      <c r="B664" s="8" t="s">
        <v>1386</v>
      </c>
      <c r="C664" s="8">
        <v>0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</row>
    <row r="665" spans="1:8">
      <c r="A665" s="8" t="s">
        <v>1040</v>
      </c>
      <c r="B665" s="8" t="s">
        <v>1387</v>
      </c>
      <c r="C665" s="8">
        <v>0</v>
      </c>
      <c r="D665" s="8">
        <v>0</v>
      </c>
      <c r="E665" s="8">
        <v>1100</v>
      </c>
      <c r="F665" s="8">
        <v>0</v>
      </c>
      <c r="G665" s="8">
        <v>400</v>
      </c>
      <c r="H665" s="8">
        <v>1500</v>
      </c>
    </row>
    <row r="666" spans="1:8">
      <c r="A666" s="8" t="s">
        <v>1041</v>
      </c>
      <c r="B666" s="8" t="s">
        <v>1388</v>
      </c>
      <c r="C666" s="8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</row>
    <row r="667" spans="1:8">
      <c r="A667" s="8" t="s">
        <v>1042</v>
      </c>
      <c r="B667" s="8" t="s">
        <v>1389</v>
      </c>
      <c r="C667" s="8">
        <v>0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</row>
    <row r="668" spans="1:8">
      <c r="A668" s="8" t="s">
        <v>1043</v>
      </c>
      <c r="B668" s="8" t="s">
        <v>1390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</row>
    <row r="669" spans="1:8">
      <c r="A669" s="8" t="s">
        <v>1044</v>
      </c>
      <c r="B669" s="8" t="s">
        <v>1391</v>
      </c>
      <c r="C669" s="8">
        <v>0</v>
      </c>
      <c r="D669" s="8">
        <v>0</v>
      </c>
      <c r="E669" s="8">
        <v>0</v>
      </c>
      <c r="F669" s="8">
        <v>0</v>
      </c>
      <c r="G669" s="8">
        <v>0</v>
      </c>
      <c r="H669" s="8">
        <v>0</v>
      </c>
    </row>
    <row r="670" spans="1:8">
      <c r="A670" s="8" t="s">
        <v>1045</v>
      </c>
      <c r="B670" s="8" t="s">
        <v>1392</v>
      </c>
      <c r="C670" s="8">
        <v>0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</row>
    <row r="671" spans="1:8">
      <c r="A671" s="8" t="s">
        <v>1046</v>
      </c>
      <c r="B671" s="8" t="s">
        <v>1393</v>
      </c>
      <c r="C671" s="8">
        <v>1000</v>
      </c>
      <c r="D671" s="8">
        <v>1000</v>
      </c>
      <c r="E671" s="8">
        <v>0</v>
      </c>
      <c r="F671" s="8">
        <v>1000</v>
      </c>
      <c r="G671" s="8">
        <v>0</v>
      </c>
      <c r="H671" s="8">
        <v>3000</v>
      </c>
    </row>
    <row r="672" spans="1:8">
      <c r="A672" s="8" t="s">
        <v>1047</v>
      </c>
      <c r="B672" s="8" t="s">
        <v>1394</v>
      </c>
      <c r="C672" s="8">
        <v>0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</row>
    <row r="673" spans="1:8">
      <c r="A673" s="8" t="s">
        <v>1048</v>
      </c>
      <c r="B673" s="8" t="s">
        <v>1395</v>
      </c>
      <c r="C673" s="8">
        <v>0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</row>
    <row r="674" spans="1:8">
      <c r="A674" s="8" t="s">
        <v>1049</v>
      </c>
      <c r="B674" s="8" t="s">
        <v>1396</v>
      </c>
      <c r="C674" s="8">
        <v>0</v>
      </c>
      <c r="D674" s="8">
        <v>0</v>
      </c>
      <c r="E674" s="8">
        <v>0</v>
      </c>
      <c r="F674" s="8">
        <v>1000</v>
      </c>
      <c r="G674" s="8">
        <v>0</v>
      </c>
      <c r="H674" s="8">
        <v>1000</v>
      </c>
    </row>
    <row r="675" spans="1:8">
      <c r="A675" s="8" t="s">
        <v>1050</v>
      </c>
      <c r="B675" s="8" t="s">
        <v>1397</v>
      </c>
      <c r="C675" s="8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</row>
    <row r="676" spans="1:8">
      <c r="A676" s="8" t="s">
        <v>1051</v>
      </c>
      <c r="B676" s="8" t="s">
        <v>1398</v>
      </c>
      <c r="C676" s="8">
        <v>0</v>
      </c>
      <c r="D676" s="8">
        <v>0</v>
      </c>
      <c r="E676" s="8">
        <v>0</v>
      </c>
      <c r="F676" s="8">
        <v>0</v>
      </c>
      <c r="G676" s="8">
        <v>0</v>
      </c>
      <c r="H676" s="8">
        <v>0</v>
      </c>
    </row>
    <row r="677" spans="1:8">
      <c r="A677" s="8" t="s">
        <v>1052</v>
      </c>
      <c r="B677" s="8" t="s">
        <v>1399</v>
      </c>
      <c r="C677" s="8">
        <v>0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</row>
    <row r="678" spans="1:8">
      <c r="A678" s="8" t="s">
        <v>1053</v>
      </c>
      <c r="B678" s="8" t="s">
        <v>1400</v>
      </c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</row>
    <row r="679" spans="1:8">
      <c r="A679" s="8" t="s">
        <v>1054</v>
      </c>
      <c r="B679" s="8" t="s">
        <v>1401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</row>
    <row r="680" spans="1:8">
      <c r="A680" s="8" t="s">
        <v>1055</v>
      </c>
      <c r="B680" s="8" t="s">
        <v>1402</v>
      </c>
      <c r="C680" s="8">
        <v>0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</row>
    <row r="681" spans="1:8">
      <c r="A681" s="8" t="s">
        <v>1056</v>
      </c>
      <c r="B681" s="8" t="s">
        <v>1403</v>
      </c>
      <c r="C681" s="8">
        <v>0</v>
      </c>
      <c r="D681" s="8">
        <v>0</v>
      </c>
      <c r="E681" s="8">
        <v>0</v>
      </c>
      <c r="F681" s="8">
        <v>0</v>
      </c>
      <c r="G681" s="8">
        <v>0</v>
      </c>
      <c r="H681" s="8">
        <v>0</v>
      </c>
    </row>
    <row r="682" spans="1:8">
      <c r="A682" s="8" t="s">
        <v>1057</v>
      </c>
      <c r="B682" s="8" t="s">
        <v>1404</v>
      </c>
      <c r="C682" s="8">
        <v>0</v>
      </c>
      <c r="D682" s="8">
        <v>0</v>
      </c>
      <c r="E682" s="8">
        <v>0</v>
      </c>
      <c r="F682" s="8">
        <v>0</v>
      </c>
      <c r="G682" s="8">
        <v>400</v>
      </c>
      <c r="H682" s="8">
        <v>400</v>
      </c>
    </row>
    <row r="683" spans="1:8">
      <c r="A683" s="8" t="s">
        <v>1058</v>
      </c>
      <c r="B683" s="8" t="s">
        <v>1405</v>
      </c>
      <c r="C683" s="8">
        <v>0</v>
      </c>
      <c r="D683" s="8">
        <v>1000</v>
      </c>
      <c r="E683" s="8">
        <v>0</v>
      </c>
      <c r="F683" s="8">
        <v>2000</v>
      </c>
      <c r="G683" s="8">
        <v>0</v>
      </c>
      <c r="H683" s="8">
        <v>3000</v>
      </c>
    </row>
    <row r="684" spans="1:8">
      <c r="A684" s="8" t="s">
        <v>1059</v>
      </c>
      <c r="B684" s="8" t="s">
        <v>1406</v>
      </c>
      <c r="C684" s="8">
        <v>0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</row>
    <row r="685" spans="1:8">
      <c r="A685" s="8" t="s">
        <v>1060</v>
      </c>
      <c r="B685" s="8" t="s">
        <v>1407</v>
      </c>
      <c r="C685" s="8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</row>
    <row r="686" spans="1:8">
      <c r="A686" s="8" t="s">
        <v>1061</v>
      </c>
      <c r="B686" s="8" t="s">
        <v>1408</v>
      </c>
      <c r="C686" s="8">
        <v>0</v>
      </c>
      <c r="D686" s="8">
        <v>0</v>
      </c>
      <c r="E686" s="8">
        <v>0</v>
      </c>
      <c r="F686" s="8">
        <v>0</v>
      </c>
      <c r="G686" s="8">
        <v>0</v>
      </c>
      <c r="H686" s="8">
        <v>0</v>
      </c>
    </row>
    <row r="687" spans="1:8">
      <c r="A687" s="8" t="s">
        <v>1062</v>
      </c>
      <c r="B687" s="8" t="s">
        <v>1409</v>
      </c>
      <c r="C687" s="8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</row>
    <row r="688" spans="1:8">
      <c r="A688" s="8" t="s">
        <v>1063</v>
      </c>
      <c r="B688" s="8" t="s">
        <v>1410</v>
      </c>
      <c r="C688" s="8">
        <v>0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</row>
    <row r="689" spans="1:8">
      <c r="A689" s="8" t="s">
        <v>1064</v>
      </c>
      <c r="B689" s="8" t="s">
        <v>1411</v>
      </c>
      <c r="C689" s="8">
        <v>0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</row>
    <row r="690" spans="1:8">
      <c r="A690" s="8" t="s">
        <v>1065</v>
      </c>
      <c r="B690" s="8" t="s">
        <v>1412</v>
      </c>
      <c r="C690" s="8">
        <v>0</v>
      </c>
      <c r="D690" s="8">
        <v>1000</v>
      </c>
      <c r="E690" s="8">
        <v>0</v>
      </c>
      <c r="F690" s="8">
        <v>0</v>
      </c>
      <c r="G690" s="8">
        <v>0</v>
      </c>
      <c r="H690" s="8">
        <v>1000</v>
      </c>
    </row>
    <row r="691" spans="1:8">
      <c r="A691" s="8" t="s">
        <v>1066</v>
      </c>
      <c r="B691" s="8" t="s">
        <v>1413</v>
      </c>
      <c r="C691" s="8">
        <v>0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</row>
    <row r="692" spans="1:8">
      <c r="A692" s="8" t="s">
        <v>1067</v>
      </c>
      <c r="B692" s="8" t="s">
        <v>1414</v>
      </c>
      <c r="C692" s="8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</row>
    <row r="693" spans="1:8">
      <c r="A693" s="8" t="s">
        <v>1068</v>
      </c>
      <c r="B693" s="8" t="s">
        <v>1415</v>
      </c>
      <c r="C693" s="8">
        <v>0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</row>
    <row r="694" spans="1:8">
      <c r="A694" s="8" t="s">
        <v>1069</v>
      </c>
      <c r="B694" s="8" t="s">
        <v>1416</v>
      </c>
      <c r="C694" s="8">
        <v>0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</row>
    <row r="695" spans="1:8">
      <c r="A695" s="8" t="s">
        <v>1070</v>
      </c>
      <c r="B695" s="8" t="s">
        <v>1417</v>
      </c>
      <c r="C695" s="8">
        <v>0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</row>
    <row r="696" spans="1:8">
      <c r="A696" s="8" t="s">
        <v>1071</v>
      </c>
      <c r="B696" s="8" t="s">
        <v>1418</v>
      </c>
      <c r="C696" s="8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</row>
    <row r="697" spans="1:8">
      <c r="A697" s="8" t="s">
        <v>1072</v>
      </c>
      <c r="B697" s="8" t="s">
        <v>1419</v>
      </c>
      <c r="C697" s="8">
        <v>0</v>
      </c>
      <c r="D697" s="8">
        <v>0</v>
      </c>
      <c r="E697" s="8">
        <v>0</v>
      </c>
      <c r="F697" s="8">
        <v>0</v>
      </c>
      <c r="G697" s="8">
        <v>0</v>
      </c>
      <c r="H697" s="8">
        <v>0</v>
      </c>
    </row>
    <row r="698" spans="1:8">
      <c r="A698" s="8" t="s">
        <v>1073</v>
      </c>
      <c r="B698" s="8" t="s">
        <v>1420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</row>
    <row r="699" spans="1:8">
      <c r="A699" s="8" t="s">
        <v>1074</v>
      </c>
      <c r="B699" s="8" t="s">
        <v>1421</v>
      </c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</row>
    <row r="700" spans="1:8">
      <c r="A700" s="8" t="s">
        <v>1075</v>
      </c>
      <c r="B700" s="8" t="s">
        <v>1422</v>
      </c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</row>
    <row r="701" spans="1:8">
      <c r="A701" s="8" t="s">
        <v>1076</v>
      </c>
      <c r="B701" s="8" t="s">
        <v>1423</v>
      </c>
      <c r="C701" s="8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</row>
    <row r="702" spans="1:8">
      <c r="A702" s="8" t="s">
        <v>1077</v>
      </c>
      <c r="B702" s="8" t="s">
        <v>1424</v>
      </c>
      <c r="C702" s="8">
        <v>1000</v>
      </c>
      <c r="D702" s="8">
        <v>0</v>
      </c>
      <c r="E702" s="8">
        <v>0</v>
      </c>
      <c r="F702" s="8">
        <v>1000</v>
      </c>
      <c r="G702" s="8">
        <v>0</v>
      </c>
      <c r="H702" s="8">
        <v>2000</v>
      </c>
    </row>
    <row r="703" spans="1:8">
      <c r="A703" s="8" t="s">
        <v>1078</v>
      </c>
      <c r="B703" s="8" t="s">
        <v>1425</v>
      </c>
      <c r="C703" s="8">
        <v>0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</row>
    <row r="704" spans="1:8">
      <c r="A704" s="8" t="s">
        <v>1079</v>
      </c>
      <c r="B704" s="8" t="s">
        <v>1426</v>
      </c>
      <c r="C704" s="8">
        <v>1000</v>
      </c>
      <c r="D704" s="8">
        <v>0</v>
      </c>
      <c r="E704" s="8">
        <v>0</v>
      </c>
      <c r="F704" s="8">
        <v>2000</v>
      </c>
      <c r="G704" s="8">
        <v>0</v>
      </c>
      <c r="H704" s="8">
        <v>3000</v>
      </c>
    </row>
    <row r="705" spans="1:8">
      <c r="A705" s="8" t="s">
        <v>1080</v>
      </c>
      <c r="B705" s="8" t="s">
        <v>1427</v>
      </c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</row>
    <row r="706" spans="1:8">
      <c r="A706" s="8" t="s">
        <v>1081</v>
      </c>
      <c r="B706" s="8" t="s">
        <v>3579</v>
      </c>
      <c r="C706" s="8">
        <v>0</v>
      </c>
      <c r="D706" s="8">
        <v>0</v>
      </c>
      <c r="E706" s="8">
        <v>0</v>
      </c>
      <c r="F706" s="8">
        <v>0</v>
      </c>
      <c r="G706" s="8">
        <v>0</v>
      </c>
      <c r="H706" s="8">
        <v>0</v>
      </c>
    </row>
    <row r="707" spans="1:8">
      <c r="A707" s="8" t="s">
        <v>1082</v>
      </c>
      <c r="B707" s="8" t="s">
        <v>1429</v>
      </c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</row>
    <row r="708" spans="1:8">
      <c r="A708" s="8" t="s">
        <v>1083</v>
      </c>
      <c r="B708" s="8" t="s">
        <v>1430</v>
      </c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</row>
    <row r="709" spans="1:8">
      <c r="A709" s="8" t="s">
        <v>1084</v>
      </c>
      <c r="B709" s="8" t="s">
        <v>1431</v>
      </c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</row>
    <row r="710" spans="1:8">
      <c r="A710" s="8" t="s">
        <v>1085</v>
      </c>
      <c r="B710" s="8" t="s">
        <v>1432</v>
      </c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8">
        <v>0</v>
      </c>
    </row>
    <row r="711" spans="1:8">
      <c r="A711" s="8" t="s">
        <v>1086</v>
      </c>
      <c r="B711" s="8" t="s">
        <v>1433</v>
      </c>
      <c r="C711" s="8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</row>
    <row r="712" spans="1:8">
      <c r="A712" s="8" t="s">
        <v>1087</v>
      </c>
      <c r="B712" s="8" t="s">
        <v>1434</v>
      </c>
      <c r="C712" s="8">
        <v>0</v>
      </c>
      <c r="D712" s="8">
        <v>0</v>
      </c>
      <c r="E712" s="8">
        <v>0</v>
      </c>
      <c r="F712" s="8">
        <v>0</v>
      </c>
      <c r="G712" s="8">
        <v>0</v>
      </c>
      <c r="H712" s="8">
        <v>0</v>
      </c>
    </row>
    <row r="713" spans="1:8">
      <c r="A713" s="8" t="s">
        <v>1088</v>
      </c>
      <c r="B713" s="8" t="s">
        <v>1435</v>
      </c>
      <c r="C713" s="8">
        <v>0</v>
      </c>
      <c r="D713" s="8">
        <v>0</v>
      </c>
      <c r="E713" s="8">
        <v>0</v>
      </c>
      <c r="F713" s="8">
        <v>0</v>
      </c>
      <c r="G713" s="8">
        <v>0</v>
      </c>
      <c r="H713" s="8">
        <v>0</v>
      </c>
    </row>
    <row r="714" spans="1:8">
      <c r="A714" s="8" t="s">
        <v>1089</v>
      </c>
      <c r="B714" s="8" t="s">
        <v>1436</v>
      </c>
      <c r="C714" s="8">
        <v>0</v>
      </c>
      <c r="D714" s="8">
        <v>0</v>
      </c>
      <c r="E714" s="8">
        <v>0</v>
      </c>
      <c r="F714" s="8">
        <v>0</v>
      </c>
      <c r="G714" s="8">
        <v>0</v>
      </c>
      <c r="H714" s="8">
        <v>0</v>
      </c>
    </row>
    <row r="715" spans="1:8">
      <c r="A715" s="8" t="s">
        <v>1090</v>
      </c>
      <c r="B715" s="8" t="s">
        <v>1437</v>
      </c>
      <c r="C715" s="8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</row>
    <row r="716" spans="1:8">
      <c r="A716" s="8" t="s">
        <v>1091</v>
      </c>
      <c r="B716" s="8" t="s">
        <v>1438</v>
      </c>
      <c r="C716" s="8">
        <v>0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</row>
    <row r="717" spans="1:8">
      <c r="A717" s="8" t="s">
        <v>1092</v>
      </c>
      <c r="B717" s="8" t="s">
        <v>1439</v>
      </c>
      <c r="C717" s="8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</row>
    <row r="718" spans="1:8">
      <c r="A718" s="8" t="s">
        <v>1093</v>
      </c>
      <c r="B718" s="8" t="s">
        <v>1440</v>
      </c>
      <c r="C718" s="8">
        <v>0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</row>
    <row r="719" spans="1:8">
      <c r="A719" s="8" t="s">
        <v>1094</v>
      </c>
      <c r="B719" s="8" t="s">
        <v>1441</v>
      </c>
      <c r="C719" s="8">
        <v>0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</row>
    <row r="720" spans="1:8">
      <c r="A720" s="8" t="s">
        <v>1095</v>
      </c>
      <c r="B720" s="8" t="s">
        <v>1442</v>
      </c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</row>
    <row r="721" spans="1:8">
      <c r="A721" s="8" t="s">
        <v>1096</v>
      </c>
      <c r="B721" s="8" t="s">
        <v>1443</v>
      </c>
      <c r="C721" s="8">
        <v>0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</row>
    <row r="722" spans="1:8">
      <c r="A722" s="8" t="s">
        <v>1097</v>
      </c>
      <c r="B722" s="8" t="s">
        <v>1444</v>
      </c>
      <c r="C722" s="8">
        <v>0</v>
      </c>
      <c r="D722" s="8">
        <v>0</v>
      </c>
      <c r="E722" s="8">
        <v>0</v>
      </c>
      <c r="F722" s="8">
        <v>2000</v>
      </c>
      <c r="G722" s="8">
        <v>0</v>
      </c>
      <c r="H722" s="8">
        <v>2000</v>
      </c>
    </row>
    <row r="723" spans="1:8">
      <c r="A723" s="8" t="s">
        <v>1098</v>
      </c>
      <c r="B723" s="8" t="s">
        <v>1445</v>
      </c>
      <c r="C723" s="8">
        <v>0</v>
      </c>
      <c r="D723" s="8">
        <v>0</v>
      </c>
      <c r="E723" s="8">
        <v>0</v>
      </c>
      <c r="F723" s="8">
        <v>0</v>
      </c>
      <c r="G723" s="8">
        <v>0</v>
      </c>
      <c r="H723" s="8">
        <v>0</v>
      </c>
    </row>
    <row r="724" spans="1:8">
      <c r="A724" s="8" t="s">
        <v>1099</v>
      </c>
      <c r="B724" s="8" t="s">
        <v>1446</v>
      </c>
      <c r="C724" s="8">
        <v>0</v>
      </c>
      <c r="D724" s="8">
        <v>0</v>
      </c>
      <c r="E724" s="8">
        <v>0</v>
      </c>
      <c r="F724" s="8">
        <v>1000</v>
      </c>
      <c r="G724" s="8">
        <v>0</v>
      </c>
      <c r="H724" s="8">
        <v>1000</v>
      </c>
    </row>
    <row r="725" spans="1:8">
      <c r="A725" s="8" t="s">
        <v>1100</v>
      </c>
      <c r="B725" s="8" t="s">
        <v>1447</v>
      </c>
      <c r="C725" s="8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</row>
    <row r="726" spans="1:8">
      <c r="A726" s="8" t="s">
        <v>1101</v>
      </c>
      <c r="B726" s="8" t="s">
        <v>1448</v>
      </c>
      <c r="C726" s="8">
        <v>1000</v>
      </c>
      <c r="D726" s="8">
        <v>0</v>
      </c>
      <c r="E726" s="8">
        <v>1100</v>
      </c>
      <c r="F726" s="8">
        <v>0</v>
      </c>
      <c r="G726" s="8">
        <v>400</v>
      </c>
      <c r="H726" s="8">
        <v>2500</v>
      </c>
    </row>
    <row r="727" spans="1:8">
      <c r="A727" s="8" t="s">
        <v>1102</v>
      </c>
      <c r="B727" s="8" t="s">
        <v>1449</v>
      </c>
      <c r="C727" s="8">
        <v>0</v>
      </c>
      <c r="D727" s="8">
        <v>0</v>
      </c>
      <c r="E727" s="8">
        <v>0</v>
      </c>
      <c r="F727" s="8">
        <v>0</v>
      </c>
      <c r="G727" s="8">
        <v>0</v>
      </c>
      <c r="H727" s="8">
        <v>0</v>
      </c>
    </row>
    <row r="728" spans="1:8">
      <c r="A728" s="8" t="s">
        <v>1103</v>
      </c>
      <c r="B728" s="8" t="s">
        <v>1450</v>
      </c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</row>
    <row r="729" spans="1:8">
      <c r="A729" s="8" t="s">
        <v>1104</v>
      </c>
      <c r="B729" s="8" t="s">
        <v>1451</v>
      </c>
      <c r="C729" s="8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</row>
    <row r="730" spans="1:8">
      <c r="A730" s="8" t="s">
        <v>1105</v>
      </c>
      <c r="B730" s="8" t="s">
        <v>1452</v>
      </c>
      <c r="C730" s="8">
        <v>0</v>
      </c>
      <c r="D730" s="8">
        <v>0</v>
      </c>
      <c r="E730" s="8">
        <v>0</v>
      </c>
      <c r="F730" s="8">
        <v>0</v>
      </c>
      <c r="G730" s="8">
        <v>0</v>
      </c>
      <c r="H730" s="8">
        <v>0</v>
      </c>
    </row>
    <row r="731" spans="1:8">
      <c r="A731" s="8" t="s">
        <v>1106</v>
      </c>
      <c r="B731" s="8" t="s">
        <v>1453</v>
      </c>
      <c r="C731" s="8">
        <v>0</v>
      </c>
      <c r="D731" s="8">
        <v>0</v>
      </c>
      <c r="E731" s="8">
        <v>0</v>
      </c>
      <c r="F731" s="8">
        <v>0</v>
      </c>
      <c r="G731" s="8">
        <v>0</v>
      </c>
      <c r="H731" s="8">
        <v>0</v>
      </c>
    </row>
    <row r="732" spans="1:8">
      <c r="A732" s="8" t="s">
        <v>1107</v>
      </c>
      <c r="B732" s="8" t="s">
        <v>1454</v>
      </c>
      <c r="C732" s="8">
        <v>0</v>
      </c>
      <c r="D732" s="8">
        <v>0</v>
      </c>
      <c r="E732" s="8">
        <v>0</v>
      </c>
      <c r="F732" s="8">
        <v>0</v>
      </c>
      <c r="G732" s="8">
        <v>0</v>
      </c>
      <c r="H732" s="8">
        <v>0</v>
      </c>
    </row>
    <row r="733" spans="1:8">
      <c r="A733" s="8" t="s">
        <v>1108</v>
      </c>
      <c r="B733" s="8" t="s">
        <v>1455</v>
      </c>
      <c r="C733" s="8">
        <v>0</v>
      </c>
      <c r="D733" s="8">
        <v>0</v>
      </c>
      <c r="E733" s="8">
        <v>0</v>
      </c>
      <c r="F733" s="8">
        <v>0</v>
      </c>
      <c r="G733" s="8">
        <v>400</v>
      </c>
      <c r="H733" s="8">
        <v>400</v>
      </c>
    </row>
    <row r="734" spans="1:8">
      <c r="A734" s="8" t="s">
        <v>1109</v>
      </c>
      <c r="B734" s="8" t="s">
        <v>1456</v>
      </c>
      <c r="C734" s="8">
        <v>0</v>
      </c>
      <c r="D734" s="8">
        <v>0</v>
      </c>
      <c r="E734" s="8">
        <v>0</v>
      </c>
      <c r="F734" s="8">
        <v>1000</v>
      </c>
      <c r="G734" s="8">
        <v>0</v>
      </c>
      <c r="H734" s="8">
        <v>1000</v>
      </c>
    </row>
    <row r="735" spans="1:8">
      <c r="A735" s="8" t="s">
        <v>1110</v>
      </c>
      <c r="B735" s="8" t="s">
        <v>1457</v>
      </c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</row>
    <row r="736" spans="1:8">
      <c r="A736" s="8" t="s">
        <v>1111</v>
      </c>
      <c r="B736" s="8" t="s">
        <v>1458</v>
      </c>
      <c r="C736" s="8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</row>
    <row r="737" spans="1:8">
      <c r="A737" s="8" t="s">
        <v>1112</v>
      </c>
      <c r="B737" s="8" t="s">
        <v>1459</v>
      </c>
      <c r="C737" s="8">
        <v>0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</row>
    <row r="738" spans="1:8">
      <c r="A738" s="8" t="s">
        <v>1113</v>
      </c>
      <c r="B738" s="8" t="s">
        <v>1460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</row>
    <row r="739" spans="1:8">
      <c r="A739" s="8" t="s">
        <v>1114</v>
      </c>
      <c r="B739" s="8" t="s">
        <v>1461</v>
      </c>
      <c r="C739" s="8">
        <v>0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</row>
    <row r="740" spans="1:8">
      <c r="A740" s="8" t="s">
        <v>1115</v>
      </c>
      <c r="B740" s="8" t="s">
        <v>1462</v>
      </c>
      <c r="C740" s="8">
        <v>0</v>
      </c>
      <c r="D740" s="8">
        <v>0</v>
      </c>
      <c r="E740" s="8">
        <v>0</v>
      </c>
      <c r="F740" s="8">
        <v>0</v>
      </c>
      <c r="G740" s="8">
        <v>0</v>
      </c>
      <c r="H740" s="8">
        <v>0</v>
      </c>
    </row>
    <row r="741" spans="1:8">
      <c r="A741" s="8" t="s">
        <v>1116</v>
      </c>
      <c r="B741" s="8" t="s">
        <v>1463</v>
      </c>
      <c r="C741" s="8">
        <v>0</v>
      </c>
      <c r="D741" s="8">
        <v>0</v>
      </c>
      <c r="E741" s="8">
        <v>0</v>
      </c>
      <c r="F741" s="8">
        <v>1000</v>
      </c>
      <c r="G741" s="8">
        <v>0</v>
      </c>
      <c r="H741" s="8">
        <v>1000</v>
      </c>
    </row>
    <row r="742" spans="1:8">
      <c r="A742" s="8" t="s">
        <v>1117</v>
      </c>
      <c r="B742" s="8" t="s">
        <v>1464</v>
      </c>
      <c r="C742" s="8">
        <v>0</v>
      </c>
      <c r="D742" s="8">
        <v>1000</v>
      </c>
      <c r="E742" s="8">
        <v>0</v>
      </c>
      <c r="F742" s="8">
        <v>0</v>
      </c>
      <c r="G742" s="8">
        <v>0</v>
      </c>
      <c r="H742" s="8">
        <v>1000</v>
      </c>
    </row>
    <row r="743" spans="1:8">
      <c r="A743" s="8" t="s">
        <v>1118</v>
      </c>
      <c r="B743" s="8" t="s">
        <v>1465</v>
      </c>
      <c r="C743" s="8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</row>
    <row r="744" spans="1:8">
      <c r="A744" s="8" t="s">
        <v>1119</v>
      </c>
      <c r="B744" s="8" t="s">
        <v>1466</v>
      </c>
      <c r="C744" s="8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</row>
    <row r="745" spans="1:8">
      <c r="A745" s="8" t="s">
        <v>1120</v>
      </c>
      <c r="B745" s="8" t="s">
        <v>1467</v>
      </c>
      <c r="C745" s="8">
        <v>0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</row>
    <row r="746" spans="1:8">
      <c r="A746" s="8" t="s">
        <v>1121</v>
      </c>
      <c r="B746" s="8" t="s">
        <v>1468</v>
      </c>
      <c r="C746" s="8">
        <v>0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</row>
    <row r="747" spans="1:8">
      <c r="A747" s="8" t="s">
        <v>1122</v>
      </c>
      <c r="B747" s="8" t="s">
        <v>1469</v>
      </c>
      <c r="C747" s="8">
        <v>0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</row>
    <row r="748" spans="1:8">
      <c r="A748" s="8" t="s">
        <v>1123</v>
      </c>
      <c r="B748" s="8" t="s">
        <v>1470</v>
      </c>
      <c r="C748" s="8">
        <v>0</v>
      </c>
      <c r="D748" s="8">
        <v>0</v>
      </c>
      <c r="E748" s="8">
        <v>0</v>
      </c>
      <c r="F748" s="8">
        <v>0</v>
      </c>
      <c r="G748" s="8">
        <v>0</v>
      </c>
      <c r="H748" s="8">
        <v>0</v>
      </c>
    </row>
    <row r="749" spans="1:8">
      <c r="A749" s="8" t="s">
        <v>1124</v>
      </c>
      <c r="B749" s="8" t="s">
        <v>1471</v>
      </c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8">
        <v>0</v>
      </c>
    </row>
    <row r="750" spans="1:8">
      <c r="A750" s="8" t="s">
        <v>1125</v>
      </c>
      <c r="B750" s="8" t="s">
        <v>1472</v>
      </c>
      <c r="C750" s="8">
        <v>0</v>
      </c>
      <c r="D750" s="8">
        <v>0</v>
      </c>
      <c r="E750" s="8">
        <v>0</v>
      </c>
      <c r="F750" s="8">
        <v>0</v>
      </c>
      <c r="G750" s="8">
        <v>0</v>
      </c>
      <c r="H750" s="8">
        <v>0</v>
      </c>
    </row>
    <row r="751" spans="1:8">
      <c r="A751" s="8" t="s">
        <v>1126</v>
      </c>
      <c r="B751" s="8" t="s">
        <v>1473</v>
      </c>
      <c r="C751" s="8">
        <v>0</v>
      </c>
      <c r="D751" s="8">
        <v>0</v>
      </c>
      <c r="E751" s="8">
        <v>0</v>
      </c>
      <c r="F751" s="8">
        <v>0</v>
      </c>
      <c r="G751" s="8">
        <v>0</v>
      </c>
      <c r="H751" s="8">
        <v>0</v>
      </c>
    </row>
    <row r="752" spans="1:8">
      <c r="A752" s="8" t="s">
        <v>1127</v>
      </c>
      <c r="B752" s="8" t="s">
        <v>1474</v>
      </c>
      <c r="C752" s="8">
        <v>0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</row>
    <row r="753" spans="1:8">
      <c r="A753" s="8" t="s">
        <v>1128</v>
      </c>
      <c r="B753" s="8" t="s">
        <v>1475</v>
      </c>
      <c r="C753" s="8">
        <v>0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</row>
    <row r="754" spans="1:8">
      <c r="A754" s="8" t="s">
        <v>1129</v>
      </c>
      <c r="B754" s="8" t="s">
        <v>1476</v>
      </c>
      <c r="C754" s="8">
        <v>0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</row>
    <row r="755" spans="1:8">
      <c r="A755" s="8" t="s">
        <v>1130</v>
      </c>
      <c r="B755" s="8" t="s">
        <v>1477</v>
      </c>
      <c r="C755" s="8">
        <v>0</v>
      </c>
      <c r="D755" s="8">
        <v>0</v>
      </c>
      <c r="E755" s="8">
        <v>0</v>
      </c>
      <c r="F755" s="8">
        <v>0</v>
      </c>
      <c r="G755" s="8">
        <v>0</v>
      </c>
      <c r="H755" s="8">
        <v>0</v>
      </c>
    </row>
    <row r="756" spans="1:8">
      <c r="A756" s="8" t="s">
        <v>1131</v>
      </c>
      <c r="B756" s="8" t="s">
        <v>1478</v>
      </c>
      <c r="C756" s="8">
        <v>0</v>
      </c>
      <c r="D756" s="8">
        <v>0</v>
      </c>
      <c r="E756" s="8">
        <v>0</v>
      </c>
      <c r="F756" s="8">
        <v>1000</v>
      </c>
      <c r="G756" s="8">
        <v>0</v>
      </c>
      <c r="H756" s="8">
        <v>1000</v>
      </c>
    </row>
    <row r="757" spans="1:8">
      <c r="A757" s="8" t="s">
        <v>1132</v>
      </c>
      <c r="B757" s="8" t="s">
        <v>1479</v>
      </c>
      <c r="C757" s="8">
        <v>0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</row>
    <row r="758" spans="1:8">
      <c r="A758" s="8" t="s">
        <v>1133</v>
      </c>
      <c r="B758" s="8" t="s">
        <v>1480</v>
      </c>
      <c r="C758" s="8">
        <v>0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</row>
    <row r="759" spans="1:8">
      <c r="A759" s="8" t="s">
        <v>1134</v>
      </c>
      <c r="B759" s="8" t="s">
        <v>1481</v>
      </c>
      <c r="C759" s="8">
        <v>0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</row>
    <row r="760" spans="1:8">
      <c r="A760" s="8" t="s">
        <v>1135</v>
      </c>
      <c r="B760" s="8" t="s">
        <v>1482</v>
      </c>
      <c r="C760" s="8">
        <v>0</v>
      </c>
      <c r="D760" s="8">
        <v>0</v>
      </c>
      <c r="E760" s="8">
        <v>0</v>
      </c>
      <c r="F760" s="8">
        <v>0</v>
      </c>
      <c r="G760" s="8">
        <v>0</v>
      </c>
      <c r="H760" s="8">
        <v>0</v>
      </c>
    </row>
    <row r="761" spans="1:8">
      <c r="A761" s="8" t="s">
        <v>1136</v>
      </c>
      <c r="B761" s="8" t="s">
        <v>1483</v>
      </c>
      <c r="C761" s="8">
        <v>0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</row>
    <row r="762" spans="1:8">
      <c r="A762" s="8" t="s">
        <v>1137</v>
      </c>
      <c r="B762" s="8" t="s">
        <v>1484</v>
      </c>
      <c r="C762" s="8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</row>
    <row r="763" spans="1:8">
      <c r="A763" s="8" t="s">
        <v>1138</v>
      </c>
      <c r="B763" s="8" t="s">
        <v>1485</v>
      </c>
      <c r="C763" s="8">
        <v>0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</row>
    <row r="764" spans="1:8">
      <c r="A764" s="8" t="s">
        <v>1139</v>
      </c>
      <c r="B764" s="8" t="s">
        <v>1486</v>
      </c>
      <c r="C764" s="8">
        <v>0</v>
      </c>
      <c r="D764" s="8">
        <v>0</v>
      </c>
      <c r="E764" s="8">
        <v>0</v>
      </c>
      <c r="F764" s="8">
        <v>0</v>
      </c>
      <c r="G764" s="8">
        <v>0</v>
      </c>
      <c r="H764" s="8">
        <v>0</v>
      </c>
    </row>
    <row r="765" spans="1:8">
      <c r="A765" s="8" t="s">
        <v>1140</v>
      </c>
      <c r="B765" s="8" t="s">
        <v>1487</v>
      </c>
      <c r="C765" s="8">
        <v>0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</row>
    <row r="766" spans="1:8">
      <c r="A766" s="8" t="s">
        <v>1141</v>
      </c>
      <c r="B766" s="8" t="s">
        <v>1488</v>
      </c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</row>
    <row r="767" spans="1:8">
      <c r="A767" s="8" t="s">
        <v>1142</v>
      </c>
      <c r="B767" s="8" t="s">
        <v>1489</v>
      </c>
      <c r="C767" s="8">
        <v>0</v>
      </c>
      <c r="D767" s="8">
        <v>0</v>
      </c>
      <c r="E767" s="8">
        <v>1100</v>
      </c>
      <c r="F767" s="8">
        <v>0</v>
      </c>
      <c r="G767" s="8">
        <v>0</v>
      </c>
      <c r="H767" s="8">
        <v>1100</v>
      </c>
    </row>
    <row r="768" spans="1:8">
      <c r="A768" s="8" t="s">
        <v>1143</v>
      </c>
      <c r="B768" s="8" t="s">
        <v>1490</v>
      </c>
      <c r="C768" s="8">
        <v>0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</row>
    <row r="769" spans="1:8">
      <c r="A769" s="8" t="s">
        <v>1144</v>
      </c>
      <c r="B769" s="8" t="s">
        <v>1491</v>
      </c>
      <c r="C769" s="8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</row>
    <row r="770" spans="1:8">
      <c r="A770" s="8" t="s">
        <v>1145</v>
      </c>
      <c r="B770" s="8" t="s">
        <v>1492</v>
      </c>
      <c r="C770" s="8">
        <v>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</row>
    <row r="771" spans="1:8">
      <c r="A771" s="8" t="s">
        <v>1146</v>
      </c>
      <c r="B771" s="8" t="s">
        <v>1493</v>
      </c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</row>
    <row r="772" spans="1:8">
      <c r="A772" s="8" t="s">
        <v>1147</v>
      </c>
      <c r="B772" s="8" t="s">
        <v>1494</v>
      </c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</row>
    <row r="773" spans="1:8">
      <c r="A773" s="8" t="s">
        <v>1148</v>
      </c>
      <c r="B773" s="8" t="s">
        <v>1495</v>
      </c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</row>
    <row r="774" spans="1:8">
      <c r="A774" s="8" t="s">
        <v>1149</v>
      </c>
      <c r="B774" s="8" t="s">
        <v>1496</v>
      </c>
      <c r="C774" s="8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</row>
    <row r="775" spans="1:8">
      <c r="A775" s="8" t="s">
        <v>1150</v>
      </c>
      <c r="B775" s="8" t="s">
        <v>1497</v>
      </c>
      <c r="C775" s="8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</row>
    <row r="776" spans="1:8">
      <c r="A776" s="8" t="s">
        <v>1151</v>
      </c>
      <c r="B776" s="8" t="s">
        <v>1498</v>
      </c>
      <c r="C776" s="8">
        <v>0</v>
      </c>
      <c r="D776" s="8">
        <v>0</v>
      </c>
      <c r="E776" s="8">
        <v>1100</v>
      </c>
      <c r="F776" s="8">
        <v>0</v>
      </c>
      <c r="G776" s="8">
        <v>0</v>
      </c>
      <c r="H776" s="8">
        <v>1100</v>
      </c>
    </row>
    <row r="777" spans="1:8">
      <c r="A777" s="8" t="s">
        <v>1152</v>
      </c>
      <c r="B777" s="8" t="s">
        <v>1499</v>
      </c>
      <c r="C777" s="8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</row>
    <row r="778" spans="1:8">
      <c r="A778" s="8" t="s">
        <v>1153</v>
      </c>
      <c r="B778" s="8" t="s">
        <v>1500</v>
      </c>
      <c r="C778" s="8">
        <v>0</v>
      </c>
      <c r="D778" s="8">
        <v>0</v>
      </c>
      <c r="E778" s="8">
        <v>0</v>
      </c>
      <c r="F778" s="8">
        <v>0</v>
      </c>
      <c r="G778" s="8">
        <v>0</v>
      </c>
      <c r="H778" s="8">
        <v>0</v>
      </c>
    </row>
    <row r="779" spans="1:8">
      <c r="A779" s="8" t="s">
        <v>1154</v>
      </c>
      <c r="B779" s="8" t="s">
        <v>1501</v>
      </c>
      <c r="C779" s="8">
        <v>0</v>
      </c>
      <c r="D779" s="8">
        <v>0</v>
      </c>
      <c r="E779" s="8">
        <v>0</v>
      </c>
      <c r="F779" s="8">
        <v>0</v>
      </c>
      <c r="G779" s="8">
        <v>0</v>
      </c>
      <c r="H779" s="8">
        <v>0</v>
      </c>
    </row>
    <row r="780" spans="1:8">
      <c r="A780" s="8" t="s">
        <v>1155</v>
      </c>
      <c r="B780" s="8" t="s">
        <v>1502</v>
      </c>
      <c r="C780" s="8">
        <v>0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</row>
    <row r="781" spans="1:8">
      <c r="A781" s="8" t="s">
        <v>1156</v>
      </c>
      <c r="B781" s="8" t="s">
        <v>1503</v>
      </c>
      <c r="C781" s="8">
        <v>0</v>
      </c>
      <c r="D781" s="8">
        <v>0</v>
      </c>
      <c r="E781" s="8">
        <v>0</v>
      </c>
      <c r="F781" s="8">
        <v>0</v>
      </c>
      <c r="G781" s="8">
        <v>0</v>
      </c>
      <c r="H781" s="8">
        <v>0</v>
      </c>
    </row>
    <row r="782" spans="1:8">
      <c r="A782" s="8" t="s">
        <v>1157</v>
      </c>
      <c r="B782" s="8" t="s">
        <v>1504</v>
      </c>
      <c r="C782" s="8">
        <v>0</v>
      </c>
      <c r="D782" s="8">
        <v>0</v>
      </c>
      <c r="E782" s="8">
        <v>0</v>
      </c>
      <c r="F782" s="8">
        <v>0</v>
      </c>
      <c r="G782" s="8">
        <v>0</v>
      </c>
      <c r="H782" s="8">
        <v>0</v>
      </c>
    </row>
    <row r="783" spans="1:8">
      <c r="A783" s="8" t="s">
        <v>1158</v>
      </c>
      <c r="B783" s="8" t="s">
        <v>1505</v>
      </c>
      <c r="C783" s="8">
        <v>0</v>
      </c>
      <c r="D783" s="8">
        <v>0</v>
      </c>
      <c r="E783" s="8">
        <v>0</v>
      </c>
      <c r="F783" s="8">
        <v>0</v>
      </c>
      <c r="G783" s="8">
        <v>0</v>
      </c>
      <c r="H783" s="8">
        <v>0</v>
      </c>
    </row>
    <row r="784" spans="1:8">
      <c r="A784" s="8" t="s">
        <v>1159</v>
      </c>
      <c r="B784" s="8" t="s">
        <v>1506</v>
      </c>
      <c r="C784" s="8">
        <v>1000</v>
      </c>
      <c r="D784" s="8">
        <v>0</v>
      </c>
      <c r="E784" s="8">
        <v>0</v>
      </c>
      <c r="F784" s="8">
        <v>1000</v>
      </c>
      <c r="G784" s="8">
        <v>0</v>
      </c>
      <c r="H784" s="8">
        <v>2000</v>
      </c>
    </row>
    <row r="785" spans="1:8">
      <c r="A785" s="8" t="s">
        <v>1160</v>
      </c>
      <c r="B785" s="8" t="s">
        <v>1507</v>
      </c>
      <c r="C785" s="8">
        <v>0</v>
      </c>
      <c r="D785" s="8">
        <v>0</v>
      </c>
      <c r="E785" s="8">
        <v>0</v>
      </c>
      <c r="F785" s="8">
        <v>0</v>
      </c>
      <c r="G785" s="8">
        <v>0</v>
      </c>
      <c r="H785" s="8">
        <v>0</v>
      </c>
    </row>
    <row r="786" spans="1:8">
      <c r="A786" s="8" t="s">
        <v>1161</v>
      </c>
      <c r="B786" s="8" t="s">
        <v>1508</v>
      </c>
      <c r="C786" s="8">
        <v>0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</row>
    <row r="787" spans="1:8">
      <c r="A787" s="8" t="s">
        <v>1162</v>
      </c>
      <c r="B787" s="8" t="s">
        <v>1509</v>
      </c>
      <c r="C787" s="8">
        <v>0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</row>
    <row r="788" spans="1:8">
      <c r="A788" s="8" t="s">
        <v>1163</v>
      </c>
      <c r="B788" s="8" t="s">
        <v>1943</v>
      </c>
      <c r="C788" s="8">
        <v>0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</row>
    <row r="789" spans="1:8">
      <c r="A789" s="8" t="s">
        <v>1164</v>
      </c>
      <c r="B789" s="8" t="s">
        <v>1942</v>
      </c>
      <c r="C789" s="8">
        <v>0</v>
      </c>
      <c r="D789" s="8">
        <v>0</v>
      </c>
      <c r="E789" s="8">
        <v>0</v>
      </c>
      <c r="F789" s="8">
        <v>0</v>
      </c>
      <c r="G789" s="8">
        <v>0</v>
      </c>
      <c r="H789" s="8">
        <v>0</v>
      </c>
    </row>
    <row r="790" spans="1:8">
      <c r="A790" s="8" t="s">
        <v>1165</v>
      </c>
      <c r="B790" s="8" t="s">
        <v>1944</v>
      </c>
      <c r="C790" s="8">
        <v>0</v>
      </c>
      <c r="D790" s="8">
        <v>0</v>
      </c>
      <c r="E790" s="8">
        <v>0</v>
      </c>
      <c r="F790" s="8">
        <v>0</v>
      </c>
      <c r="G790" s="8">
        <v>0</v>
      </c>
      <c r="H790" s="8">
        <v>0</v>
      </c>
    </row>
    <row r="791" spans="1:8">
      <c r="A791" s="8" t="s">
        <v>1166</v>
      </c>
      <c r="B791" s="8" t="s">
        <v>3580</v>
      </c>
      <c r="C791" s="8">
        <v>0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</row>
    <row r="792" spans="1:8">
      <c r="A792" s="8" t="s">
        <v>1701</v>
      </c>
      <c r="B792" s="8" t="s">
        <v>1868</v>
      </c>
      <c r="C792" s="8">
        <v>1000</v>
      </c>
      <c r="D792" s="8">
        <v>0</v>
      </c>
      <c r="E792" s="8">
        <v>0</v>
      </c>
      <c r="F792" s="8">
        <v>0</v>
      </c>
      <c r="G792" s="8">
        <v>0</v>
      </c>
      <c r="H792" s="8">
        <v>1000</v>
      </c>
    </row>
    <row r="793" spans="1:8">
      <c r="A793" s="8" t="s">
        <v>1648</v>
      </c>
      <c r="B793" s="8" t="s">
        <v>1815</v>
      </c>
      <c r="C793" s="8">
        <v>0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</row>
    <row r="794" spans="1:8">
      <c r="A794" s="8" t="s">
        <v>1625</v>
      </c>
      <c r="B794" s="8" t="s">
        <v>1792</v>
      </c>
      <c r="C794" s="8">
        <v>0</v>
      </c>
      <c r="D794" s="8">
        <v>0</v>
      </c>
      <c r="E794" s="8">
        <v>0</v>
      </c>
      <c r="F794" s="8">
        <v>0</v>
      </c>
      <c r="G794" s="8">
        <v>0</v>
      </c>
      <c r="H794" s="8">
        <v>0</v>
      </c>
    </row>
    <row r="795" spans="1:8">
      <c r="A795" s="8" t="s">
        <v>1709</v>
      </c>
      <c r="B795" s="8" t="s">
        <v>1876</v>
      </c>
      <c r="C795" s="8">
        <v>0</v>
      </c>
      <c r="D795" s="8">
        <v>0</v>
      </c>
      <c r="E795" s="8">
        <v>0</v>
      </c>
      <c r="F795" s="8">
        <v>0</v>
      </c>
      <c r="G795" s="8">
        <v>0</v>
      </c>
      <c r="H795" s="8">
        <v>0</v>
      </c>
    </row>
    <row r="796" spans="1:8">
      <c r="A796" s="8" t="s">
        <v>1706</v>
      </c>
      <c r="B796" s="8" t="s">
        <v>1873</v>
      </c>
      <c r="C796" s="8">
        <v>0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</row>
    <row r="797" spans="1:8">
      <c r="A797" s="8" t="s">
        <v>1702</v>
      </c>
      <c r="B797" s="8" t="s">
        <v>1869</v>
      </c>
      <c r="C797" s="8">
        <v>0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</row>
    <row r="798" spans="1:8">
      <c r="A798" s="8" t="s">
        <v>1704</v>
      </c>
      <c r="B798" s="8" t="s">
        <v>1871</v>
      </c>
      <c r="C798" s="8">
        <v>0</v>
      </c>
      <c r="D798" s="8">
        <v>0</v>
      </c>
      <c r="E798" s="8">
        <v>0</v>
      </c>
      <c r="F798" s="8">
        <v>0</v>
      </c>
      <c r="G798" s="8">
        <v>0</v>
      </c>
      <c r="H798" s="8">
        <v>0</v>
      </c>
    </row>
    <row r="799" spans="1:8">
      <c r="A799" s="8" t="s">
        <v>1703</v>
      </c>
      <c r="B799" s="8" t="s">
        <v>1870</v>
      </c>
      <c r="C799" s="8">
        <v>0</v>
      </c>
      <c r="D799" s="8">
        <v>1000</v>
      </c>
      <c r="E799" s="8">
        <v>0</v>
      </c>
      <c r="F799" s="8">
        <v>1000</v>
      </c>
      <c r="G799" s="8">
        <v>0</v>
      </c>
      <c r="H799" s="8">
        <v>2000</v>
      </c>
    </row>
    <row r="800" spans="1:8">
      <c r="A800" s="8" t="s">
        <v>1649</v>
      </c>
      <c r="B800" s="8" t="s">
        <v>1816</v>
      </c>
      <c r="C800" s="8">
        <v>0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</row>
    <row r="801" spans="1:8">
      <c r="A801" s="8" t="s">
        <v>1708</v>
      </c>
      <c r="B801" s="8" t="s">
        <v>1875</v>
      </c>
      <c r="C801" s="8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</row>
    <row r="802" spans="1:8">
      <c r="A802" s="8" t="s">
        <v>1707</v>
      </c>
      <c r="B802" s="8" t="s">
        <v>1874</v>
      </c>
      <c r="C802" s="8">
        <v>0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</row>
    <row r="803" spans="1:8">
      <c r="A803" s="8" t="s">
        <v>1656</v>
      </c>
      <c r="B803" s="8" t="s">
        <v>1823</v>
      </c>
      <c r="C803" s="8">
        <v>1000</v>
      </c>
      <c r="D803" s="8">
        <v>0</v>
      </c>
      <c r="E803" s="8">
        <v>0</v>
      </c>
      <c r="F803" s="8">
        <v>500</v>
      </c>
      <c r="G803" s="8">
        <v>0</v>
      </c>
      <c r="H803" s="8">
        <v>1500</v>
      </c>
    </row>
    <row r="804" spans="1:8">
      <c r="A804" s="8" t="s">
        <v>1645</v>
      </c>
      <c r="B804" s="8" t="s">
        <v>1812</v>
      </c>
      <c r="C804" s="8">
        <v>0</v>
      </c>
      <c r="D804" s="8">
        <v>0</v>
      </c>
      <c r="E804" s="8">
        <v>0</v>
      </c>
      <c r="F804" s="8">
        <v>0</v>
      </c>
      <c r="G804" s="8">
        <v>0</v>
      </c>
      <c r="H804" s="8">
        <v>0</v>
      </c>
    </row>
    <row r="805" spans="1:8">
      <c r="A805" s="8" t="s">
        <v>1705</v>
      </c>
      <c r="B805" s="8" t="s">
        <v>1872</v>
      </c>
      <c r="C805" s="8">
        <v>0</v>
      </c>
      <c r="D805" s="8">
        <v>0</v>
      </c>
      <c r="E805" s="8">
        <v>0</v>
      </c>
      <c r="F805" s="8">
        <v>0</v>
      </c>
      <c r="G805" s="8">
        <v>0</v>
      </c>
      <c r="H805" s="8">
        <v>0</v>
      </c>
    </row>
    <row r="806" spans="1:8">
      <c r="A806" s="8" t="s">
        <v>1609</v>
      </c>
      <c r="B806" s="8" t="s">
        <v>1776</v>
      </c>
      <c r="C806" s="8">
        <v>0</v>
      </c>
      <c r="D806" s="8">
        <v>0</v>
      </c>
      <c r="E806" s="8">
        <v>0</v>
      </c>
      <c r="F806" s="8">
        <v>0</v>
      </c>
      <c r="G806" s="8">
        <v>0</v>
      </c>
      <c r="H806" s="8">
        <v>0</v>
      </c>
    </row>
    <row r="807" spans="1:8">
      <c r="A807" s="8" t="s">
        <v>1697</v>
      </c>
      <c r="B807" s="8" t="s">
        <v>1864</v>
      </c>
      <c r="C807" s="8">
        <v>0</v>
      </c>
      <c r="D807" s="8">
        <v>1000</v>
      </c>
      <c r="E807" s="8">
        <v>0</v>
      </c>
      <c r="F807" s="8">
        <v>0</v>
      </c>
      <c r="G807" s="8">
        <v>0</v>
      </c>
      <c r="H807" s="8">
        <v>1000</v>
      </c>
    </row>
    <row r="808" spans="1:8">
      <c r="A808" s="8" t="s">
        <v>1696</v>
      </c>
      <c r="B808" s="8" t="s">
        <v>1863</v>
      </c>
      <c r="C808" s="8">
        <v>0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</row>
    <row r="809" spans="1:8">
      <c r="A809" s="8" t="s">
        <v>1688</v>
      </c>
      <c r="B809" s="8" t="s">
        <v>1855</v>
      </c>
      <c r="C809" s="8">
        <v>0</v>
      </c>
      <c r="D809" s="8">
        <v>0</v>
      </c>
      <c r="E809" s="8">
        <v>0</v>
      </c>
      <c r="F809" s="8">
        <v>0</v>
      </c>
      <c r="G809" s="8">
        <v>0</v>
      </c>
      <c r="H809" s="8">
        <v>0</v>
      </c>
    </row>
    <row r="810" spans="1:8">
      <c r="A810" s="8" t="s">
        <v>1716</v>
      </c>
      <c r="B810" s="8" t="s">
        <v>1883</v>
      </c>
      <c r="C810" s="8">
        <v>0</v>
      </c>
      <c r="D810" s="8">
        <v>0</v>
      </c>
      <c r="E810" s="8">
        <v>0</v>
      </c>
      <c r="F810" s="8">
        <v>0</v>
      </c>
      <c r="G810" s="8">
        <v>0</v>
      </c>
      <c r="H810" s="8">
        <v>0</v>
      </c>
    </row>
    <row r="811" spans="1:8">
      <c r="A811" s="8" t="s">
        <v>1610</v>
      </c>
      <c r="B811" s="8" t="s">
        <v>1777</v>
      </c>
      <c r="C811" s="8">
        <v>0</v>
      </c>
      <c r="D811" s="8">
        <v>0</v>
      </c>
      <c r="E811" s="8">
        <v>0</v>
      </c>
      <c r="F811" s="8">
        <v>0</v>
      </c>
      <c r="G811" s="8">
        <v>0</v>
      </c>
      <c r="H811" s="8">
        <v>0</v>
      </c>
    </row>
    <row r="812" spans="1:8">
      <c r="A812" s="8" t="s">
        <v>1725</v>
      </c>
      <c r="B812" s="8" t="s">
        <v>1892</v>
      </c>
      <c r="C812" s="8">
        <v>0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</row>
    <row r="813" spans="1:8">
      <c r="A813" s="8" t="s">
        <v>1720</v>
      </c>
      <c r="B813" s="8" t="s">
        <v>1887</v>
      </c>
      <c r="C813" s="8">
        <v>0</v>
      </c>
      <c r="D813" s="8">
        <v>0</v>
      </c>
      <c r="E813" s="8">
        <v>0</v>
      </c>
      <c r="F813" s="8">
        <v>0</v>
      </c>
      <c r="G813" s="8">
        <v>0</v>
      </c>
      <c r="H813" s="8">
        <v>0</v>
      </c>
    </row>
    <row r="814" spans="1:8">
      <c r="A814" s="8" t="s">
        <v>1617</v>
      </c>
      <c r="B814" s="8" t="s">
        <v>1784</v>
      </c>
      <c r="C814" s="8">
        <v>0</v>
      </c>
      <c r="D814" s="8">
        <v>0</v>
      </c>
      <c r="E814" s="8">
        <v>0</v>
      </c>
      <c r="F814" s="8">
        <v>0</v>
      </c>
      <c r="G814" s="8">
        <v>0</v>
      </c>
      <c r="H814" s="8">
        <v>0</v>
      </c>
    </row>
    <row r="815" spans="1:8">
      <c r="A815" s="8" t="s">
        <v>1640</v>
      </c>
      <c r="B815" s="8" t="s">
        <v>1807</v>
      </c>
      <c r="C815" s="8">
        <v>0</v>
      </c>
      <c r="D815" s="8">
        <v>0</v>
      </c>
      <c r="E815" s="8">
        <v>0</v>
      </c>
      <c r="F815" s="8">
        <v>0</v>
      </c>
      <c r="G815" s="8">
        <v>0</v>
      </c>
      <c r="H815" s="8">
        <v>0</v>
      </c>
    </row>
    <row r="816" spans="1:8">
      <c r="A816" s="8" t="s">
        <v>1598</v>
      </c>
      <c r="B816" s="8" t="s">
        <v>1764</v>
      </c>
      <c r="C816" s="8">
        <v>0</v>
      </c>
      <c r="D816" s="8">
        <v>1000</v>
      </c>
      <c r="E816" s="8">
        <v>0</v>
      </c>
      <c r="F816" s="8">
        <v>1000</v>
      </c>
      <c r="G816" s="8">
        <v>0</v>
      </c>
      <c r="H816" s="8">
        <v>2000</v>
      </c>
    </row>
    <row r="817" spans="1:8">
      <c r="A817" s="8" t="s">
        <v>1726</v>
      </c>
      <c r="B817" s="8" t="s">
        <v>1893</v>
      </c>
      <c r="C817" s="8">
        <v>1000</v>
      </c>
      <c r="D817" s="8">
        <v>0</v>
      </c>
      <c r="E817" s="8">
        <v>0</v>
      </c>
      <c r="F817" s="8">
        <v>900</v>
      </c>
      <c r="G817" s="8">
        <v>0</v>
      </c>
      <c r="H817" s="8">
        <v>1900</v>
      </c>
    </row>
    <row r="818" spans="1:8">
      <c r="A818" s="8" t="s">
        <v>1732</v>
      </c>
      <c r="B818" s="8" t="s">
        <v>1899</v>
      </c>
      <c r="C818" s="8">
        <v>0</v>
      </c>
      <c r="D818" s="8">
        <v>0</v>
      </c>
      <c r="E818" s="8">
        <v>0</v>
      </c>
      <c r="F818" s="8">
        <v>0</v>
      </c>
      <c r="G818" s="8">
        <v>0</v>
      </c>
      <c r="H818" s="8">
        <v>0</v>
      </c>
    </row>
    <row r="819" spans="1:8">
      <c r="A819" s="8" t="s">
        <v>1586</v>
      </c>
      <c r="B819" s="8" t="s">
        <v>1752</v>
      </c>
      <c r="C819" s="8">
        <v>0</v>
      </c>
      <c r="D819" s="8">
        <v>0</v>
      </c>
      <c r="E819" s="8">
        <v>0</v>
      </c>
      <c r="F819" s="8">
        <v>0</v>
      </c>
      <c r="G819" s="8">
        <v>0</v>
      </c>
      <c r="H819" s="8">
        <v>0</v>
      </c>
    </row>
    <row r="820" spans="1:8">
      <c r="A820" s="8" t="s">
        <v>1607</v>
      </c>
      <c r="B820" s="8" t="s">
        <v>1774</v>
      </c>
      <c r="C820" s="8">
        <v>1000</v>
      </c>
      <c r="D820" s="8">
        <v>0</v>
      </c>
      <c r="E820" s="8">
        <v>0</v>
      </c>
      <c r="F820" s="8">
        <v>1000</v>
      </c>
      <c r="G820" s="8">
        <v>0</v>
      </c>
      <c r="H820" s="8">
        <v>2000</v>
      </c>
    </row>
    <row r="821" spans="1:8">
      <c r="A821" s="8" t="s">
        <v>1614</v>
      </c>
      <c r="B821" s="8" t="s">
        <v>1781</v>
      </c>
      <c r="C821" s="8">
        <v>0</v>
      </c>
      <c r="D821" s="8">
        <v>0</v>
      </c>
      <c r="E821" s="8">
        <v>0</v>
      </c>
      <c r="F821" s="8">
        <v>0</v>
      </c>
      <c r="G821" s="8">
        <v>0</v>
      </c>
      <c r="H821" s="8">
        <v>0</v>
      </c>
    </row>
    <row r="822" spans="1:8">
      <c r="A822" s="8" t="s">
        <v>1699</v>
      </c>
      <c r="B822" s="8" t="s">
        <v>1866</v>
      </c>
      <c r="C822" s="8">
        <v>0</v>
      </c>
      <c r="D822" s="8">
        <v>0</v>
      </c>
      <c r="E822" s="8">
        <v>0</v>
      </c>
      <c r="F822" s="8">
        <v>0</v>
      </c>
      <c r="G822" s="8">
        <v>0</v>
      </c>
      <c r="H822" s="8">
        <v>0</v>
      </c>
    </row>
    <row r="823" spans="1:8">
      <c r="A823" s="8" t="s">
        <v>1589</v>
      </c>
      <c r="B823" s="8" t="s">
        <v>1755</v>
      </c>
      <c r="C823" s="8">
        <v>0</v>
      </c>
      <c r="D823" s="8">
        <v>0</v>
      </c>
      <c r="E823" s="8">
        <v>0</v>
      </c>
      <c r="F823" s="8">
        <v>0</v>
      </c>
      <c r="G823" s="8">
        <v>0</v>
      </c>
      <c r="H823" s="8">
        <v>0</v>
      </c>
    </row>
    <row r="824" spans="1:8">
      <c r="A824" s="8" t="s">
        <v>1724</v>
      </c>
      <c r="B824" s="8" t="s">
        <v>1891</v>
      </c>
      <c r="C824" s="8">
        <v>0</v>
      </c>
      <c r="D824" s="8">
        <v>0</v>
      </c>
      <c r="E824" s="8">
        <v>0</v>
      </c>
      <c r="F824" s="8">
        <v>0</v>
      </c>
      <c r="G824" s="8">
        <v>0</v>
      </c>
      <c r="H824" s="8">
        <v>0</v>
      </c>
    </row>
    <row r="825" spans="1:8">
      <c r="A825" s="8" t="s">
        <v>1613</v>
      </c>
      <c r="B825" s="8" t="s">
        <v>1780</v>
      </c>
      <c r="C825" s="8">
        <v>0</v>
      </c>
      <c r="D825" s="8">
        <v>0</v>
      </c>
      <c r="E825" s="8">
        <v>0</v>
      </c>
      <c r="F825" s="8">
        <v>0</v>
      </c>
      <c r="G825" s="8">
        <v>0</v>
      </c>
      <c r="H825" s="8">
        <v>0</v>
      </c>
    </row>
    <row r="826" spans="1:8">
      <c r="A826" s="8" t="s">
        <v>1624</v>
      </c>
      <c r="B826" s="8" t="s">
        <v>1791</v>
      </c>
      <c r="C826" s="8">
        <v>0</v>
      </c>
      <c r="D826" s="8">
        <v>0</v>
      </c>
      <c r="E826" s="8">
        <v>0</v>
      </c>
      <c r="F826" s="8">
        <v>0</v>
      </c>
      <c r="G826" s="8">
        <v>0</v>
      </c>
      <c r="H826" s="8">
        <v>0</v>
      </c>
    </row>
    <row r="827" spans="1:8">
      <c r="A827" s="8" t="s">
        <v>1738</v>
      </c>
      <c r="B827" s="8" t="s">
        <v>1905</v>
      </c>
      <c r="C827" s="8">
        <v>0</v>
      </c>
      <c r="D827" s="8">
        <v>0</v>
      </c>
      <c r="E827" s="8">
        <v>0</v>
      </c>
      <c r="F827" s="8">
        <v>0</v>
      </c>
      <c r="G827" s="8">
        <v>0</v>
      </c>
      <c r="H827" s="8">
        <v>0</v>
      </c>
    </row>
    <row r="828" spans="1:8">
      <c r="A828" s="8" t="s">
        <v>1612</v>
      </c>
      <c r="B828" s="8" t="s">
        <v>3581</v>
      </c>
      <c r="C828" s="8">
        <v>0</v>
      </c>
      <c r="D828" s="8">
        <v>0</v>
      </c>
      <c r="E828" s="8">
        <v>0</v>
      </c>
      <c r="F828" s="8">
        <v>0</v>
      </c>
      <c r="G828" s="8">
        <v>0</v>
      </c>
      <c r="H828" s="8">
        <v>0</v>
      </c>
    </row>
    <row r="829" spans="1:8">
      <c r="A829" s="8" t="s">
        <v>1722</v>
      </c>
      <c r="B829" s="8" t="s">
        <v>1889</v>
      </c>
      <c r="C829" s="8">
        <v>0</v>
      </c>
      <c r="D829" s="8">
        <v>0</v>
      </c>
      <c r="E829" s="8">
        <v>0</v>
      </c>
      <c r="F829" s="8">
        <v>0</v>
      </c>
      <c r="G829" s="8">
        <v>0</v>
      </c>
      <c r="H829" s="8">
        <v>0</v>
      </c>
    </row>
    <row r="830" spans="1:8">
      <c r="A830" s="8" t="s">
        <v>1634</v>
      </c>
      <c r="B830" s="8" t="s">
        <v>1801</v>
      </c>
      <c r="C830" s="8">
        <v>0</v>
      </c>
      <c r="D830" s="8">
        <v>0</v>
      </c>
      <c r="E830" s="8">
        <v>0</v>
      </c>
      <c r="F830" s="8">
        <v>0</v>
      </c>
      <c r="G830" s="8">
        <v>0</v>
      </c>
      <c r="H830" s="8">
        <v>0</v>
      </c>
    </row>
    <row r="831" spans="1:8">
      <c r="A831" s="8" t="s">
        <v>1721</v>
      </c>
      <c r="B831" s="8" t="s">
        <v>1888</v>
      </c>
      <c r="C831" s="8">
        <v>0</v>
      </c>
      <c r="D831" s="8">
        <v>0</v>
      </c>
      <c r="E831" s="8">
        <v>0</v>
      </c>
      <c r="F831" s="8">
        <v>0</v>
      </c>
      <c r="G831" s="8">
        <v>0</v>
      </c>
      <c r="H831" s="8">
        <v>0</v>
      </c>
    </row>
    <row r="832" spans="1:8">
      <c r="A832" s="8" t="s">
        <v>1717</v>
      </c>
      <c r="B832" s="8" t="s">
        <v>1884</v>
      </c>
      <c r="C832" s="8">
        <v>0</v>
      </c>
      <c r="D832" s="8">
        <v>0</v>
      </c>
      <c r="E832" s="8">
        <v>0</v>
      </c>
      <c r="F832" s="8">
        <v>0</v>
      </c>
      <c r="G832" s="8">
        <v>0</v>
      </c>
      <c r="H832" s="8">
        <v>0</v>
      </c>
    </row>
    <row r="833" spans="1:8">
      <c r="A833" s="8" t="s">
        <v>1723</v>
      </c>
      <c r="B833" s="8" t="s">
        <v>1890</v>
      </c>
      <c r="C833" s="8">
        <v>0</v>
      </c>
      <c r="D833" s="8">
        <v>0</v>
      </c>
      <c r="E833" s="8">
        <v>0</v>
      </c>
      <c r="F833" s="8">
        <v>0</v>
      </c>
      <c r="G833" s="8">
        <v>0</v>
      </c>
      <c r="H833" s="8">
        <v>0</v>
      </c>
    </row>
    <row r="834" spans="1:8">
      <c r="A834" s="8" t="s">
        <v>1651</v>
      </c>
      <c r="B834" s="8" t="s">
        <v>1818</v>
      </c>
      <c r="C834" s="8">
        <v>0</v>
      </c>
      <c r="D834" s="8">
        <v>0</v>
      </c>
      <c r="E834" s="8">
        <v>0</v>
      </c>
      <c r="F834" s="8">
        <v>0</v>
      </c>
      <c r="G834" s="8">
        <v>0</v>
      </c>
      <c r="H834" s="8">
        <v>0</v>
      </c>
    </row>
    <row r="835" spans="1:8">
      <c r="A835" s="8" t="s">
        <v>1594</v>
      </c>
      <c r="B835" s="8" t="s">
        <v>1760</v>
      </c>
      <c r="C835" s="8">
        <v>1000</v>
      </c>
      <c r="D835" s="8">
        <v>0</v>
      </c>
      <c r="E835" s="8">
        <v>1100</v>
      </c>
      <c r="F835" s="8">
        <v>1000</v>
      </c>
      <c r="G835" s="8">
        <v>400</v>
      </c>
      <c r="H835" s="8">
        <v>3500</v>
      </c>
    </row>
    <row r="836" spans="1:8">
      <c r="A836" s="8" t="s">
        <v>1608</v>
      </c>
      <c r="B836" s="8" t="s">
        <v>1775</v>
      </c>
      <c r="C836" s="8">
        <v>0</v>
      </c>
      <c r="D836" s="8">
        <v>0</v>
      </c>
      <c r="E836" s="8">
        <v>0</v>
      </c>
      <c r="F836" s="8">
        <v>0</v>
      </c>
      <c r="G836" s="8">
        <v>0</v>
      </c>
      <c r="H836" s="8">
        <v>0</v>
      </c>
    </row>
    <row r="837" spans="1:8">
      <c r="A837" s="8" t="s">
        <v>1618</v>
      </c>
      <c r="B837" s="8" t="s">
        <v>1785</v>
      </c>
      <c r="C837" s="8">
        <v>0</v>
      </c>
      <c r="D837" s="8">
        <v>0</v>
      </c>
      <c r="E837" s="8">
        <v>0</v>
      </c>
      <c r="F837" s="8">
        <v>0</v>
      </c>
      <c r="G837" s="8">
        <v>0</v>
      </c>
      <c r="H837" s="8">
        <v>0</v>
      </c>
    </row>
    <row r="838" spans="1:8">
      <c r="A838" s="8" t="s">
        <v>1712</v>
      </c>
      <c r="B838" s="8" t="s">
        <v>1879</v>
      </c>
      <c r="C838" s="8">
        <v>0</v>
      </c>
      <c r="D838" s="8">
        <v>0</v>
      </c>
      <c r="E838" s="8">
        <v>0</v>
      </c>
      <c r="F838" s="8">
        <v>0</v>
      </c>
      <c r="G838" s="8">
        <v>0</v>
      </c>
      <c r="H838" s="8">
        <v>0</v>
      </c>
    </row>
    <row r="839" spans="1:8">
      <c r="A839" s="8" t="s">
        <v>1711</v>
      </c>
      <c r="B839" s="8" t="s">
        <v>1878</v>
      </c>
      <c r="C839" s="8">
        <v>0</v>
      </c>
      <c r="D839" s="8">
        <v>0</v>
      </c>
      <c r="E839" s="8">
        <v>0</v>
      </c>
      <c r="F839" s="8">
        <v>0</v>
      </c>
      <c r="G839" s="8">
        <v>0</v>
      </c>
      <c r="H839" s="8">
        <v>0</v>
      </c>
    </row>
    <row r="840" spans="1:8">
      <c r="A840" s="8" t="s">
        <v>1584</v>
      </c>
      <c r="B840" s="8" t="s">
        <v>1750</v>
      </c>
      <c r="C840" s="8">
        <v>0</v>
      </c>
      <c r="D840" s="8">
        <v>0</v>
      </c>
      <c r="E840" s="8">
        <v>0</v>
      </c>
      <c r="F840" s="8">
        <v>0</v>
      </c>
      <c r="G840" s="8">
        <v>0</v>
      </c>
      <c r="H840" s="8">
        <v>0</v>
      </c>
    </row>
    <row r="841" spans="1:8">
      <c r="A841" s="8" t="s">
        <v>1603</v>
      </c>
      <c r="B841" s="8" t="s">
        <v>1770</v>
      </c>
      <c r="C841" s="8">
        <v>0</v>
      </c>
      <c r="D841" s="8">
        <v>0</v>
      </c>
      <c r="E841" s="8">
        <v>0</v>
      </c>
      <c r="F841" s="8">
        <v>0</v>
      </c>
      <c r="G841" s="8">
        <v>0</v>
      </c>
      <c r="H841" s="8">
        <v>0</v>
      </c>
    </row>
    <row r="842" spans="1:8">
      <c r="A842" s="8" t="s">
        <v>1601</v>
      </c>
      <c r="B842" s="8" t="s">
        <v>1768</v>
      </c>
      <c r="C842" s="8">
        <v>1000</v>
      </c>
      <c r="D842" s="8">
        <v>0</v>
      </c>
      <c r="E842" s="8">
        <v>0</v>
      </c>
      <c r="F842" s="8">
        <v>0</v>
      </c>
      <c r="G842" s="8">
        <v>0</v>
      </c>
      <c r="H842" s="8">
        <v>1000</v>
      </c>
    </row>
    <row r="843" spans="1:8">
      <c r="A843" s="8" t="s">
        <v>1636</v>
      </c>
      <c r="B843" s="8" t="s">
        <v>1803</v>
      </c>
      <c r="C843" s="8">
        <v>0</v>
      </c>
      <c r="D843" s="8">
        <v>0</v>
      </c>
      <c r="E843" s="8">
        <v>0</v>
      </c>
      <c r="F843" s="8">
        <v>0</v>
      </c>
      <c r="G843" s="8">
        <v>0</v>
      </c>
      <c r="H843" s="8">
        <v>0</v>
      </c>
    </row>
    <row r="844" spans="1:8">
      <c r="A844" s="8" t="s">
        <v>1734</v>
      </c>
      <c r="B844" s="8" t="s">
        <v>1901</v>
      </c>
      <c r="C844" s="8">
        <v>1000</v>
      </c>
      <c r="D844" s="8">
        <v>0</v>
      </c>
      <c r="E844" s="8">
        <v>0</v>
      </c>
      <c r="F844" s="8">
        <v>500</v>
      </c>
      <c r="G844" s="8">
        <v>0</v>
      </c>
      <c r="H844" s="8">
        <v>1500</v>
      </c>
    </row>
    <row r="845" spans="1:8">
      <c r="A845" s="8" t="s">
        <v>1639</v>
      </c>
      <c r="B845" s="8" t="s">
        <v>1806</v>
      </c>
      <c r="C845" s="8">
        <v>0</v>
      </c>
      <c r="D845" s="8">
        <v>0</v>
      </c>
      <c r="E845" s="8">
        <v>0</v>
      </c>
      <c r="F845" s="8">
        <v>0</v>
      </c>
      <c r="G845" s="8">
        <v>0</v>
      </c>
      <c r="H845" s="8">
        <v>0</v>
      </c>
    </row>
    <row r="846" spans="1:8">
      <c r="A846" s="8" t="s">
        <v>1588</v>
      </c>
      <c r="B846" s="8" t="s">
        <v>1754</v>
      </c>
      <c r="C846" s="8">
        <v>0</v>
      </c>
      <c r="D846" s="8">
        <v>0</v>
      </c>
      <c r="E846" s="8">
        <v>0</v>
      </c>
      <c r="F846" s="8">
        <v>0</v>
      </c>
      <c r="G846" s="8">
        <v>0</v>
      </c>
      <c r="H846" s="8">
        <v>0</v>
      </c>
    </row>
    <row r="847" spans="1:8">
      <c r="A847" s="8" t="s">
        <v>1632</v>
      </c>
      <c r="B847" s="8" t="s">
        <v>1799</v>
      </c>
      <c r="C847" s="8">
        <v>0</v>
      </c>
      <c r="D847" s="8">
        <v>0</v>
      </c>
      <c r="E847" s="8">
        <v>0</v>
      </c>
      <c r="F847" s="8">
        <v>0</v>
      </c>
      <c r="G847" s="8">
        <v>0</v>
      </c>
      <c r="H847" s="8">
        <v>0</v>
      </c>
    </row>
    <row r="848" spans="1:8">
      <c r="A848" s="8" t="s">
        <v>1593</v>
      </c>
      <c r="B848" s="8" t="s">
        <v>1759</v>
      </c>
      <c r="C848" s="8">
        <v>1000</v>
      </c>
      <c r="D848" s="8">
        <v>0</v>
      </c>
      <c r="E848" s="8">
        <v>0</v>
      </c>
      <c r="F848" s="8">
        <v>1000</v>
      </c>
      <c r="G848" s="8">
        <v>0</v>
      </c>
      <c r="H848" s="8">
        <v>2000</v>
      </c>
    </row>
    <row r="849" spans="1:8">
      <c r="A849" s="8" t="s">
        <v>1642</v>
      </c>
      <c r="B849" s="8" t="s">
        <v>1809</v>
      </c>
      <c r="C849" s="8">
        <v>0</v>
      </c>
      <c r="D849" s="8">
        <v>0</v>
      </c>
      <c r="E849" s="8">
        <v>0</v>
      </c>
      <c r="F849" s="8">
        <v>0</v>
      </c>
      <c r="G849" s="8">
        <v>0</v>
      </c>
      <c r="H849" s="8">
        <v>0</v>
      </c>
    </row>
    <row r="850" spans="1:8">
      <c r="A850" s="8" t="s">
        <v>1739</v>
      </c>
      <c r="B850" s="8" t="s">
        <v>1906</v>
      </c>
      <c r="C850" s="8">
        <v>0</v>
      </c>
      <c r="D850" s="8">
        <v>0</v>
      </c>
      <c r="E850" s="8">
        <v>0</v>
      </c>
      <c r="F850" s="8">
        <v>0</v>
      </c>
      <c r="G850" s="8">
        <v>0</v>
      </c>
      <c r="H850" s="8">
        <v>0</v>
      </c>
    </row>
    <row r="851" spans="1:8">
      <c r="A851" s="8" t="s">
        <v>1655</v>
      </c>
      <c r="B851" s="8" t="s">
        <v>1822</v>
      </c>
      <c r="C851" s="8">
        <v>0</v>
      </c>
      <c r="D851" s="8">
        <v>0</v>
      </c>
      <c r="E851" s="8">
        <v>0</v>
      </c>
      <c r="F851" s="8">
        <v>0</v>
      </c>
      <c r="G851" s="8">
        <v>0</v>
      </c>
      <c r="H851" s="8">
        <v>0</v>
      </c>
    </row>
    <row r="852" spans="1:8">
      <c r="A852" s="8" t="s">
        <v>1733</v>
      </c>
      <c r="B852" s="8" t="s">
        <v>1900</v>
      </c>
      <c r="C852" s="8">
        <v>0</v>
      </c>
      <c r="D852" s="8">
        <v>0</v>
      </c>
      <c r="E852" s="8">
        <v>0</v>
      </c>
      <c r="F852" s="8">
        <v>0</v>
      </c>
      <c r="G852" s="8">
        <v>0</v>
      </c>
      <c r="H852" s="8">
        <v>0</v>
      </c>
    </row>
    <row r="853" spans="1:8">
      <c r="A853" s="8" t="s">
        <v>1626</v>
      </c>
      <c r="B853" s="8" t="s">
        <v>1793</v>
      </c>
      <c r="C853" s="8">
        <v>0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</row>
    <row r="854" spans="1:8">
      <c r="A854" s="8" t="s">
        <v>1730</v>
      </c>
      <c r="B854" s="8" t="s">
        <v>1897</v>
      </c>
      <c r="C854" s="8">
        <v>0</v>
      </c>
      <c r="D854" s="8">
        <v>0</v>
      </c>
      <c r="E854" s="8">
        <v>0</v>
      </c>
      <c r="F854" s="8">
        <v>0</v>
      </c>
      <c r="G854" s="8">
        <v>0</v>
      </c>
      <c r="H854" s="8">
        <v>0</v>
      </c>
    </row>
    <row r="855" spans="1:8">
      <c r="A855" s="8" t="s">
        <v>1606</v>
      </c>
      <c r="B855" s="8" t="s">
        <v>1773</v>
      </c>
      <c r="C855" s="8">
        <v>2000</v>
      </c>
      <c r="D855" s="8">
        <v>0</v>
      </c>
      <c r="E855" s="8">
        <v>0</v>
      </c>
      <c r="F855" s="8">
        <v>1000</v>
      </c>
      <c r="G855" s="8">
        <v>0</v>
      </c>
      <c r="H855" s="8">
        <v>3000</v>
      </c>
    </row>
    <row r="856" spans="1:8">
      <c r="A856" s="8" t="s">
        <v>1737</v>
      </c>
      <c r="B856" s="8" t="s">
        <v>1904</v>
      </c>
      <c r="C856" s="8">
        <v>0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</row>
    <row r="857" spans="1:8">
      <c r="A857" s="8" t="s">
        <v>1635</v>
      </c>
      <c r="B857" s="8" t="s">
        <v>1802</v>
      </c>
      <c r="C857" s="8">
        <v>500</v>
      </c>
      <c r="D857" s="8">
        <v>0</v>
      </c>
      <c r="E857" s="8">
        <v>0</v>
      </c>
      <c r="F857" s="8">
        <v>0</v>
      </c>
      <c r="G857" s="8">
        <v>0</v>
      </c>
      <c r="H857" s="8">
        <v>500</v>
      </c>
    </row>
    <row r="858" spans="1:8">
      <c r="A858" s="8" t="s">
        <v>1736</v>
      </c>
      <c r="B858" s="8" t="s">
        <v>1903</v>
      </c>
      <c r="C858" s="8">
        <v>0</v>
      </c>
      <c r="D858" s="8">
        <v>0</v>
      </c>
      <c r="E858" s="8">
        <v>0</v>
      </c>
      <c r="F858" s="8">
        <v>0</v>
      </c>
      <c r="G858" s="8">
        <v>0</v>
      </c>
      <c r="H858" s="8">
        <v>0</v>
      </c>
    </row>
    <row r="859" spans="1:8">
      <c r="A859" s="8" t="s">
        <v>1735</v>
      </c>
      <c r="B859" s="8" t="s">
        <v>1902</v>
      </c>
      <c r="C859" s="8">
        <v>0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</row>
    <row r="860" spans="1:8">
      <c r="A860" s="8" t="s">
        <v>1628</v>
      </c>
      <c r="B860" s="8" t="s">
        <v>1795</v>
      </c>
      <c r="C860" s="8">
        <v>1000</v>
      </c>
      <c r="D860" s="8">
        <v>1000</v>
      </c>
      <c r="E860" s="8">
        <v>0</v>
      </c>
      <c r="F860" s="8">
        <v>1000</v>
      </c>
      <c r="G860" s="8">
        <v>0</v>
      </c>
      <c r="H860" s="8">
        <v>3000</v>
      </c>
    </row>
    <row r="861" spans="1:8">
      <c r="A861" s="8" t="s">
        <v>1729</v>
      </c>
      <c r="B861" s="8" t="s">
        <v>1896</v>
      </c>
      <c r="C861" s="8">
        <v>0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</row>
    <row r="862" spans="1:8">
      <c r="A862" s="8" t="s">
        <v>1581</v>
      </c>
      <c r="B862" s="8" t="s">
        <v>1747</v>
      </c>
      <c r="C862" s="8">
        <v>0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</row>
    <row r="863" spans="1:8">
      <c r="A863" s="8" t="s">
        <v>1728</v>
      </c>
      <c r="B863" s="8" t="s">
        <v>1895</v>
      </c>
      <c r="C863" s="8">
        <v>0</v>
      </c>
      <c r="D863" s="8">
        <v>0</v>
      </c>
      <c r="E863" s="8">
        <v>0</v>
      </c>
      <c r="F863" s="8">
        <v>0</v>
      </c>
      <c r="G863" s="8">
        <v>0</v>
      </c>
      <c r="H863" s="8">
        <v>0</v>
      </c>
    </row>
    <row r="864" spans="1:8">
      <c r="A864" s="8" t="s">
        <v>1596</v>
      </c>
      <c r="B864" s="8" t="s">
        <v>1762</v>
      </c>
      <c r="C864" s="8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</row>
    <row r="865" spans="1:8">
      <c r="A865" s="8" t="s">
        <v>1622</v>
      </c>
      <c r="B865" s="8" t="s">
        <v>1789</v>
      </c>
      <c r="C865" s="8">
        <v>0</v>
      </c>
      <c r="D865" s="8">
        <v>0</v>
      </c>
      <c r="E865" s="8">
        <v>0</v>
      </c>
      <c r="F865" s="8">
        <v>0</v>
      </c>
      <c r="G865" s="8">
        <v>0</v>
      </c>
      <c r="H865" s="8">
        <v>0</v>
      </c>
    </row>
    <row r="866" spans="1:8">
      <c r="A866" s="8" t="s">
        <v>1727</v>
      </c>
      <c r="B866" s="8" t="s">
        <v>1894</v>
      </c>
      <c r="C866" s="8">
        <v>0</v>
      </c>
      <c r="D866" s="8">
        <v>0</v>
      </c>
      <c r="E866" s="8">
        <v>0</v>
      </c>
      <c r="F866" s="8">
        <v>0</v>
      </c>
      <c r="G866" s="8">
        <v>0</v>
      </c>
      <c r="H866" s="8">
        <v>0</v>
      </c>
    </row>
    <row r="867" spans="1:8">
      <c r="A867" s="8" t="s">
        <v>1602</v>
      </c>
      <c r="B867" s="8" t="s">
        <v>1769</v>
      </c>
      <c r="C867" s="8">
        <v>1000</v>
      </c>
      <c r="D867" s="8">
        <v>0</v>
      </c>
      <c r="E867" s="8">
        <v>0</v>
      </c>
      <c r="F867" s="8">
        <v>0</v>
      </c>
      <c r="G867" s="8">
        <v>0</v>
      </c>
      <c r="H867" s="8">
        <v>1000</v>
      </c>
    </row>
    <row r="868" spans="1:8">
      <c r="A868" s="8" t="s">
        <v>1585</v>
      </c>
      <c r="B868" s="8" t="s">
        <v>1751</v>
      </c>
      <c r="C868" s="8">
        <v>0</v>
      </c>
      <c r="D868" s="8">
        <v>0</v>
      </c>
      <c r="E868" s="8">
        <v>0</v>
      </c>
      <c r="F868" s="8">
        <v>0</v>
      </c>
      <c r="G868" s="8">
        <v>0</v>
      </c>
      <c r="H868" s="8">
        <v>0</v>
      </c>
    </row>
    <row r="869" spans="1:8">
      <c r="A869" s="8" t="s">
        <v>1941</v>
      </c>
      <c r="B869" s="8" t="s">
        <v>1766</v>
      </c>
      <c r="C869" s="8">
        <v>1000</v>
      </c>
      <c r="D869" s="8">
        <v>0</v>
      </c>
      <c r="E869" s="8">
        <v>0</v>
      </c>
      <c r="F869" s="8">
        <v>1000</v>
      </c>
      <c r="G869" s="8">
        <v>0</v>
      </c>
      <c r="H869" s="8">
        <v>2000</v>
      </c>
    </row>
    <row r="870" spans="1:8">
      <c r="A870" s="8" t="s">
        <v>1715</v>
      </c>
      <c r="B870" s="8" t="s">
        <v>1882</v>
      </c>
      <c r="C870" s="8">
        <v>0</v>
      </c>
      <c r="D870" s="8">
        <v>1000</v>
      </c>
      <c r="E870" s="8">
        <v>0</v>
      </c>
      <c r="F870" s="8">
        <v>0</v>
      </c>
      <c r="G870" s="8">
        <v>0</v>
      </c>
      <c r="H870" s="8">
        <v>1000</v>
      </c>
    </row>
    <row r="871" spans="1:8">
      <c r="A871" s="8" t="s">
        <v>1643</v>
      </c>
      <c r="B871" s="8" t="s">
        <v>1810</v>
      </c>
      <c r="C871" s="8">
        <v>1000</v>
      </c>
      <c r="D871" s="8">
        <v>0</v>
      </c>
      <c r="E871" s="8">
        <v>0</v>
      </c>
      <c r="F871" s="8">
        <v>1000</v>
      </c>
      <c r="G871" s="8">
        <v>0</v>
      </c>
      <c r="H871" s="8">
        <v>2000</v>
      </c>
    </row>
    <row r="872" spans="1:8">
      <c r="A872" s="8" t="s">
        <v>1633</v>
      </c>
      <c r="B872" s="8" t="s">
        <v>1800</v>
      </c>
      <c r="C872" s="8">
        <v>0</v>
      </c>
      <c r="D872" s="8">
        <v>0</v>
      </c>
      <c r="E872" s="8">
        <v>0</v>
      </c>
      <c r="F872" s="8">
        <v>0</v>
      </c>
      <c r="G872" s="8">
        <v>0</v>
      </c>
      <c r="H872" s="8">
        <v>0</v>
      </c>
    </row>
    <row r="873" spans="1:8">
      <c r="A873" s="8" t="s">
        <v>1710</v>
      </c>
      <c r="B873" s="8" t="s">
        <v>1877</v>
      </c>
      <c r="C873" s="8">
        <v>0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</row>
    <row r="874" spans="1:8">
      <c r="A874" s="8" t="s">
        <v>1605</v>
      </c>
      <c r="B874" s="8" t="s">
        <v>1772</v>
      </c>
      <c r="C874" s="8">
        <v>0</v>
      </c>
      <c r="D874" s="8">
        <v>0</v>
      </c>
      <c r="E874" s="8">
        <v>0</v>
      </c>
      <c r="F874" s="8">
        <v>0</v>
      </c>
      <c r="G874" s="8">
        <v>0</v>
      </c>
      <c r="H874" s="8">
        <v>0</v>
      </c>
    </row>
    <row r="875" spans="1:8">
      <c r="A875" s="8" t="s">
        <v>1620</v>
      </c>
      <c r="B875" s="8" t="s">
        <v>1787</v>
      </c>
      <c r="C875" s="8">
        <v>0</v>
      </c>
      <c r="D875" s="8">
        <v>500</v>
      </c>
      <c r="E875" s="8">
        <v>0</v>
      </c>
      <c r="F875" s="8">
        <v>0</v>
      </c>
      <c r="G875" s="8">
        <v>0</v>
      </c>
      <c r="H875" s="8">
        <v>500</v>
      </c>
    </row>
    <row r="876" spans="1:8">
      <c r="A876" s="8" t="s">
        <v>1731</v>
      </c>
      <c r="B876" s="8" t="s">
        <v>1898</v>
      </c>
      <c r="C876" s="8">
        <v>0</v>
      </c>
      <c r="D876" s="8">
        <v>0</v>
      </c>
      <c r="E876" s="8">
        <v>0</v>
      </c>
      <c r="F876" s="8">
        <v>0</v>
      </c>
      <c r="G876" s="8">
        <v>0</v>
      </c>
      <c r="H876" s="8">
        <v>0</v>
      </c>
    </row>
    <row r="877" spans="1:8">
      <c r="A877" s="8" t="s">
        <v>1644</v>
      </c>
      <c r="B877" s="8" t="s">
        <v>1811</v>
      </c>
      <c r="C877" s="8">
        <v>0</v>
      </c>
      <c r="D877" s="8">
        <v>0</v>
      </c>
      <c r="E877" s="8">
        <v>0</v>
      </c>
      <c r="F877" s="8">
        <v>0</v>
      </c>
      <c r="G877" s="8">
        <v>0</v>
      </c>
      <c r="H877" s="8">
        <v>0</v>
      </c>
    </row>
    <row r="878" spans="1:8">
      <c r="A878" s="8" t="s">
        <v>1700</v>
      </c>
      <c r="B878" s="8" t="s">
        <v>1867</v>
      </c>
      <c r="C878" s="8">
        <v>0</v>
      </c>
      <c r="D878" s="8">
        <v>0</v>
      </c>
      <c r="E878" s="8">
        <v>0</v>
      </c>
      <c r="F878" s="8">
        <v>0</v>
      </c>
      <c r="G878" s="8">
        <v>0</v>
      </c>
      <c r="H878" s="8">
        <v>0</v>
      </c>
    </row>
    <row r="879" spans="1:8">
      <c r="A879" s="8" t="s">
        <v>1631</v>
      </c>
      <c r="B879" s="8" t="s">
        <v>1798</v>
      </c>
      <c r="C879" s="8">
        <v>0</v>
      </c>
      <c r="D879" s="8">
        <v>0</v>
      </c>
      <c r="E879" s="8">
        <v>0</v>
      </c>
      <c r="F879" s="8">
        <v>0</v>
      </c>
      <c r="G879" s="8">
        <v>0</v>
      </c>
      <c r="H879" s="8">
        <v>0</v>
      </c>
    </row>
    <row r="880" spans="1:8">
      <c r="A880" s="8" t="s">
        <v>1590</v>
      </c>
      <c r="B880" s="8" t="s">
        <v>1756</v>
      </c>
      <c r="C880" s="8">
        <v>0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</row>
    <row r="881" spans="1:8">
      <c r="A881" s="8" t="s">
        <v>1627</v>
      </c>
      <c r="B881" s="8" t="s">
        <v>1794</v>
      </c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</row>
    <row r="882" spans="1:8">
      <c r="A882" s="8" t="s">
        <v>1719</v>
      </c>
      <c r="B882" s="8" t="s">
        <v>1886</v>
      </c>
      <c r="C882" s="8">
        <v>0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</row>
    <row r="883" spans="1:8">
      <c r="A883" s="8" t="s">
        <v>1714</v>
      </c>
      <c r="B883" s="8" t="s">
        <v>1881</v>
      </c>
      <c r="C883" s="8">
        <v>0</v>
      </c>
      <c r="D883" s="8">
        <v>0</v>
      </c>
      <c r="E883" s="8">
        <v>0</v>
      </c>
      <c r="F883" s="8">
        <v>0</v>
      </c>
      <c r="G883" s="8">
        <v>0</v>
      </c>
      <c r="H883" s="8">
        <v>0</v>
      </c>
    </row>
    <row r="884" spans="1:8">
      <c r="A884" s="8" t="s">
        <v>1713</v>
      </c>
      <c r="B884" s="8" t="s">
        <v>1880</v>
      </c>
      <c r="C884" s="8">
        <v>0</v>
      </c>
      <c r="D884" s="8">
        <v>0</v>
      </c>
      <c r="E884" s="8">
        <v>0</v>
      </c>
      <c r="F884" s="8">
        <v>0</v>
      </c>
      <c r="G884" s="8">
        <v>0</v>
      </c>
      <c r="H884" s="8">
        <v>0</v>
      </c>
    </row>
    <row r="885" spans="1:8">
      <c r="A885" s="8" t="s">
        <v>1591</v>
      </c>
      <c r="B885" s="8" t="s">
        <v>1757</v>
      </c>
      <c r="C885" s="8">
        <v>0</v>
      </c>
      <c r="D885" s="8">
        <v>0</v>
      </c>
      <c r="E885" s="8">
        <v>0</v>
      </c>
      <c r="F885" s="8">
        <v>0</v>
      </c>
      <c r="G885" s="8">
        <v>0</v>
      </c>
      <c r="H885" s="8">
        <v>0</v>
      </c>
    </row>
    <row r="886" spans="1:8">
      <c r="A886" s="8" t="s">
        <v>1718</v>
      </c>
      <c r="B886" s="8" t="s">
        <v>1885</v>
      </c>
      <c r="C886" s="8">
        <v>0</v>
      </c>
      <c r="D886" s="8">
        <v>0</v>
      </c>
      <c r="E886" s="8">
        <v>0</v>
      </c>
      <c r="F886" s="8">
        <v>0</v>
      </c>
      <c r="G886" s="8">
        <v>0</v>
      </c>
      <c r="H886" s="8">
        <v>0</v>
      </c>
    </row>
    <row r="887" spans="1:8">
      <c r="A887" s="8" t="s">
        <v>1637</v>
      </c>
      <c r="B887" s="8" t="s">
        <v>1804</v>
      </c>
      <c r="C887" s="8">
        <v>0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</row>
    <row r="888" spans="1:8">
      <c r="A888" s="8" t="s">
        <v>1599</v>
      </c>
      <c r="B888" s="8" t="s">
        <v>1765</v>
      </c>
      <c r="C888" s="8">
        <v>0</v>
      </c>
      <c r="D888" s="8">
        <v>1000</v>
      </c>
      <c r="E888" s="8">
        <v>0</v>
      </c>
      <c r="F888" s="8">
        <v>0</v>
      </c>
      <c r="G888" s="8">
        <v>0</v>
      </c>
      <c r="H888" s="8">
        <v>1000</v>
      </c>
    </row>
    <row r="889" spans="1:8">
      <c r="A889" s="8" t="s">
        <v>1698</v>
      </c>
      <c r="B889" s="8" t="s">
        <v>1865</v>
      </c>
      <c r="C889" s="8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</row>
    <row r="890" spans="1:8">
      <c r="A890" s="8" t="s">
        <v>1619</v>
      </c>
      <c r="B890" s="8" t="s">
        <v>1786</v>
      </c>
      <c r="C890" s="8">
        <v>0</v>
      </c>
      <c r="D890" s="8">
        <v>0</v>
      </c>
      <c r="E890" s="8">
        <v>0</v>
      </c>
      <c r="F890" s="8">
        <v>0</v>
      </c>
      <c r="G890" s="8">
        <v>0</v>
      </c>
      <c r="H890" s="8">
        <v>0</v>
      </c>
    </row>
    <row r="891" spans="1:8">
      <c r="A891" s="8" t="s">
        <v>1611</v>
      </c>
      <c r="B891" s="8" t="s">
        <v>1778</v>
      </c>
      <c r="C891" s="8">
        <v>0</v>
      </c>
      <c r="D891" s="8">
        <v>0</v>
      </c>
      <c r="E891" s="8">
        <v>0</v>
      </c>
      <c r="F891" s="8">
        <v>0</v>
      </c>
      <c r="G891" s="8">
        <v>0</v>
      </c>
      <c r="H891" s="8">
        <v>0</v>
      </c>
    </row>
    <row r="892" spans="1:8">
      <c r="A892" s="8" t="s">
        <v>1638</v>
      </c>
      <c r="B892" s="8" t="s">
        <v>1805</v>
      </c>
      <c r="C892" s="8">
        <v>0</v>
      </c>
      <c r="D892" s="8">
        <v>0</v>
      </c>
      <c r="E892" s="8">
        <v>0</v>
      </c>
      <c r="F892" s="8">
        <v>0</v>
      </c>
      <c r="G892" s="8">
        <v>0</v>
      </c>
      <c r="H892" s="8">
        <v>0</v>
      </c>
    </row>
    <row r="893" spans="1:8">
      <c r="A893" s="8" t="s">
        <v>1595</v>
      </c>
      <c r="B893" s="8" t="s">
        <v>1761</v>
      </c>
      <c r="C893" s="8">
        <v>0</v>
      </c>
      <c r="D893" s="8">
        <v>1000</v>
      </c>
      <c r="E893" s="8">
        <v>0</v>
      </c>
      <c r="F893" s="8">
        <v>0</v>
      </c>
      <c r="G893" s="8">
        <v>400</v>
      </c>
      <c r="H893" s="8">
        <v>1400</v>
      </c>
    </row>
    <row r="894" spans="1:8">
      <c r="A894" s="8" t="s">
        <v>1592</v>
      </c>
      <c r="B894" s="8" t="s">
        <v>1758</v>
      </c>
      <c r="C894" s="8">
        <v>1000</v>
      </c>
      <c r="D894" s="8">
        <v>0</v>
      </c>
      <c r="E894" s="8">
        <v>0</v>
      </c>
      <c r="F894" s="8">
        <v>0</v>
      </c>
      <c r="G894" s="8">
        <v>0</v>
      </c>
      <c r="H894" s="8">
        <v>1000</v>
      </c>
    </row>
    <row r="895" spans="1:8">
      <c r="A895" s="8" t="s">
        <v>1652</v>
      </c>
      <c r="B895" s="8" t="s">
        <v>1819</v>
      </c>
      <c r="C895" s="8">
        <v>0</v>
      </c>
      <c r="D895" s="8">
        <v>0</v>
      </c>
      <c r="E895" s="8">
        <v>0</v>
      </c>
      <c r="F895" s="8">
        <v>0</v>
      </c>
      <c r="G895" s="8">
        <v>0</v>
      </c>
      <c r="H895" s="8">
        <v>0</v>
      </c>
    </row>
    <row r="896" spans="1:8">
      <c r="A896" s="8" t="s">
        <v>1695</v>
      </c>
      <c r="B896" s="8" t="s">
        <v>1862</v>
      </c>
      <c r="C896" s="8">
        <v>0</v>
      </c>
      <c r="D896" s="8">
        <v>0</v>
      </c>
      <c r="E896" s="8">
        <v>0</v>
      </c>
      <c r="F896" s="8">
        <v>1000</v>
      </c>
      <c r="G896" s="8">
        <v>0</v>
      </c>
      <c r="H896" s="8">
        <v>1000</v>
      </c>
    </row>
    <row r="897" spans="1:8">
      <c r="A897" s="8" t="s">
        <v>1615</v>
      </c>
      <c r="B897" s="8" t="s">
        <v>1782</v>
      </c>
      <c r="C897" s="8">
        <v>0</v>
      </c>
      <c r="D897" s="8">
        <v>0</v>
      </c>
      <c r="E897" s="8">
        <v>0</v>
      </c>
      <c r="F897" s="8">
        <v>0</v>
      </c>
      <c r="G897" s="8">
        <v>0</v>
      </c>
      <c r="H897" s="8">
        <v>0</v>
      </c>
    </row>
    <row r="898" spans="1:8">
      <c r="A898" s="8" t="s">
        <v>1694</v>
      </c>
      <c r="B898" s="8" t="s">
        <v>1861</v>
      </c>
      <c r="C898" s="8">
        <v>0</v>
      </c>
      <c r="D898" s="8">
        <v>0</v>
      </c>
      <c r="E898" s="8">
        <v>0</v>
      </c>
      <c r="F898" s="8">
        <v>0</v>
      </c>
      <c r="G898" s="8">
        <v>0</v>
      </c>
      <c r="H898" s="8">
        <v>0</v>
      </c>
    </row>
    <row r="899" spans="1:8">
      <c r="A899" s="8" t="s">
        <v>1693</v>
      </c>
      <c r="B899" s="8" t="s">
        <v>1860</v>
      </c>
      <c r="C899" s="8">
        <v>0</v>
      </c>
      <c r="D899" s="8">
        <v>0</v>
      </c>
      <c r="E899" s="8">
        <v>0</v>
      </c>
      <c r="F899" s="8">
        <v>0</v>
      </c>
      <c r="G899" s="8">
        <v>0</v>
      </c>
      <c r="H899" s="8">
        <v>0</v>
      </c>
    </row>
    <row r="900" spans="1:8">
      <c r="A900" s="8" t="s">
        <v>1692</v>
      </c>
      <c r="B900" s="8" t="s">
        <v>1859</v>
      </c>
      <c r="C900" s="8">
        <v>0</v>
      </c>
      <c r="D900" s="8">
        <v>0</v>
      </c>
      <c r="E900" s="8">
        <v>0</v>
      </c>
      <c r="F900" s="8">
        <v>0</v>
      </c>
      <c r="G900" s="8">
        <v>0</v>
      </c>
      <c r="H900" s="8">
        <v>0</v>
      </c>
    </row>
    <row r="901" spans="1:8">
      <c r="A901" s="8" t="s">
        <v>1630</v>
      </c>
      <c r="B901" s="8" t="s">
        <v>1797</v>
      </c>
      <c r="C901" s="8">
        <v>0</v>
      </c>
      <c r="D901" s="8">
        <v>1000</v>
      </c>
      <c r="E901" s="8">
        <v>0</v>
      </c>
      <c r="F901" s="8">
        <v>1000</v>
      </c>
      <c r="G901" s="8">
        <v>0</v>
      </c>
      <c r="H901" s="8">
        <v>2000</v>
      </c>
    </row>
    <row r="902" spans="1:8">
      <c r="A902" s="8" t="s">
        <v>1691</v>
      </c>
      <c r="B902" s="8" t="s">
        <v>1858</v>
      </c>
      <c r="C902" s="8">
        <v>0</v>
      </c>
      <c r="D902" s="8">
        <v>1000</v>
      </c>
      <c r="E902" s="8">
        <v>0</v>
      </c>
      <c r="F902" s="8">
        <v>0</v>
      </c>
      <c r="G902" s="8">
        <v>0</v>
      </c>
      <c r="H902" s="8">
        <v>1000</v>
      </c>
    </row>
    <row r="903" spans="1:8">
      <c r="A903" s="8" t="s">
        <v>1654</v>
      </c>
      <c r="B903" s="8" t="s">
        <v>1821</v>
      </c>
      <c r="C903" s="8">
        <v>0</v>
      </c>
      <c r="D903" s="8">
        <v>0</v>
      </c>
      <c r="E903" s="8">
        <v>0</v>
      </c>
      <c r="F903" s="8">
        <v>0</v>
      </c>
      <c r="G903" s="8">
        <v>0</v>
      </c>
      <c r="H903" s="8">
        <v>0</v>
      </c>
    </row>
    <row r="904" spans="1:8">
      <c r="A904" s="8" t="s">
        <v>1587</v>
      </c>
      <c r="B904" s="8" t="s">
        <v>1753</v>
      </c>
      <c r="C904" s="8">
        <v>0</v>
      </c>
      <c r="D904" s="8">
        <v>0</v>
      </c>
      <c r="E904" s="8">
        <v>0</v>
      </c>
      <c r="F904" s="8">
        <v>0</v>
      </c>
      <c r="G904" s="8">
        <v>0</v>
      </c>
      <c r="H904" s="8">
        <v>0</v>
      </c>
    </row>
    <row r="905" spans="1:8">
      <c r="A905" s="8" t="s">
        <v>1600</v>
      </c>
      <c r="B905" s="8" t="s">
        <v>1767</v>
      </c>
      <c r="C905" s="8">
        <v>1000</v>
      </c>
      <c r="D905" s="8">
        <v>0</v>
      </c>
      <c r="E905" s="8">
        <v>0</v>
      </c>
      <c r="F905" s="8">
        <v>0</v>
      </c>
      <c r="G905" s="8">
        <v>0</v>
      </c>
      <c r="H905" s="8">
        <v>1000</v>
      </c>
    </row>
    <row r="906" spans="1:8">
      <c r="A906" s="8" t="s">
        <v>1690</v>
      </c>
      <c r="B906" s="8" t="s">
        <v>1857</v>
      </c>
      <c r="C906" s="8">
        <v>0</v>
      </c>
      <c r="D906" s="8">
        <v>0</v>
      </c>
      <c r="E906" s="8">
        <v>0</v>
      </c>
      <c r="F906" s="8">
        <v>0</v>
      </c>
      <c r="G906" s="8">
        <v>0</v>
      </c>
      <c r="H906" s="8">
        <v>0</v>
      </c>
    </row>
    <row r="907" spans="1:8">
      <c r="A907" s="8" t="s">
        <v>1689</v>
      </c>
      <c r="B907" s="8" t="s">
        <v>1856</v>
      </c>
      <c r="C907" s="8">
        <v>0</v>
      </c>
      <c r="D907" s="8">
        <v>0</v>
      </c>
      <c r="E907" s="8">
        <v>0</v>
      </c>
      <c r="F907" s="8">
        <v>0</v>
      </c>
      <c r="G907" s="8">
        <v>0</v>
      </c>
      <c r="H907" s="8">
        <v>0</v>
      </c>
    </row>
    <row r="908" spans="1:8">
      <c r="A908" s="8" t="s">
        <v>1597</v>
      </c>
      <c r="B908" s="8" t="s">
        <v>1763</v>
      </c>
      <c r="C908" s="8">
        <v>0</v>
      </c>
      <c r="D908" s="8">
        <v>0</v>
      </c>
      <c r="E908" s="8">
        <v>0</v>
      </c>
      <c r="F908" s="8">
        <v>0</v>
      </c>
      <c r="G908" s="8">
        <v>0</v>
      </c>
      <c r="H908" s="8">
        <v>0</v>
      </c>
    </row>
    <row r="909" spans="1:8">
      <c r="A909" s="8" t="s">
        <v>1687</v>
      </c>
      <c r="B909" s="8" t="s">
        <v>1854</v>
      </c>
      <c r="C909" s="8">
        <v>0</v>
      </c>
      <c r="D909" s="8">
        <v>0</v>
      </c>
      <c r="E909" s="8">
        <v>0</v>
      </c>
      <c r="F909" s="8">
        <v>0</v>
      </c>
      <c r="G909" s="8">
        <v>0</v>
      </c>
      <c r="H909" s="8">
        <v>0</v>
      </c>
    </row>
    <row r="910" spans="1:8">
      <c r="A910" s="8" t="s">
        <v>1686</v>
      </c>
      <c r="B910" s="8" t="s">
        <v>1853</v>
      </c>
      <c r="C910" s="8">
        <v>0</v>
      </c>
      <c r="D910" s="8">
        <v>0</v>
      </c>
      <c r="E910" s="8">
        <v>0</v>
      </c>
      <c r="F910" s="8">
        <v>0</v>
      </c>
      <c r="G910" s="8">
        <v>0</v>
      </c>
      <c r="H910" s="8">
        <v>0</v>
      </c>
    </row>
    <row r="911" spans="1:8">
      <c r="A911" s="8" t="s">
        <v>1641</v>
      </c>
      <c r="B911" s="8" t="s">
        <v>1808</v>
      </c>
      <c r="C911" s="8">
        <v>0</v>
      </c>
      <c r="D911" s="8">
        <v>0</v>
      </c>
      <c r="E911" s="8">
        <v>0</v>
      </c>
      <c r="F911" s="8">
        <v>0</v>
      </c>
      <c r="G911" s="8">
        <v>0</v>
      </c>
      <c r="H911" s="8">
        <v>0</v>
      </c>
    </row>
    <row r="912" spans="1:8">
      <c r="A912" s="8" t="s">
        <v>1583</v>
      </c>
      <c r="B912" s="8" t="s">
        <v>1749</v>
      </c>
      <c r="C912" s="8">
        <v>0</v>
      </c>
      <c r="D912" s="8">
        <v>0</v>
      </c>
      <c r="E912" s="8">
        <v>0</v>
      </c>
      <c r="F912" s="8">
        <v>0</v>
      </c>
      <c r="G912" s="8">
        <v>0</v>
      </c>
      <c r="H912" s="8">
        <v>0</v>
      </c>
    </row>
    <row r="913" spans="1:8">
      <c r="A913" s="8" t="s">
        <v>1629</v>
      </c>
      <c r="B913" s="8" t="s">
        <v>1796</v>
      </c>
      <c r="C913" s="8">
        <v>1000</v>
      </c>
      <c r="D913" s="8">
        <v>0</v>
      </c>
      <c r="E913" s="8">
        <v>0</v>
      </c>
      <c r="F913" s="8">
        <v>0</v>
      </c>
      <c r="G913" s="8">
        <v>0</v>
      </c>
      <c r="H913" s="8">
        <v>1000</v>
      </c>
    </row>
    <row r="914" spans="1:8">
      <c r="A914" s="8" t="s">
        <v>1685</v>
      </c>
      <c r="B914" s="8" t="s">
        <v>1852</v>
      </c>
      <c r="C914" s="8">
        <v>0</v>
      </c>
      <c r="D914" s="8">
        <v>0</v>
      </c>
      <c r="E914" s="8">
        <v>0</v>
      </c>
      <c r="F914" s="8">
        <v>0</v>
      </c>
      <c r="G914" s="8">
        <v>0</v>
      </c>
      <c r="H914" s="8">
        <v>0</v>
      </c>
    </row>
    <row r="915" spans="1:8">
      <c r="A915" s="8" t="s">
        <v>1684</v>
      </c>
      <c r="B915" s="8" t="s">
        <v>1851</v>
      </c>
      <c r="C915" s="8">
        <v>0</v>
      </c>
      <c r="D915" s="8">
        <v>500</v>
      </c>
      <c r="E915" s="8">
        <v>0</v>
      </c>
      <c r="F915" s="8">
        <v>0</v>
      </c>
      <c r="G915" s="8">
        <v>0</v>
      </c>
      <c r="H915" s="8">
        <v>500</v>
      </c>
    </row>
    <row r="916" spans="1:8">
      <c r="A916" s="8" t="s">
        <v>1683</v>
      </c>
      <c r="B916" s="8" t="s">
        <v>1850</v>
      </c>
      <c r="C916" s="8">
        <v>0</v>
      </c>
      <c r="D916" s="8">
        <v>0</v>
      </c>
      <c r="E916" s="8">
        <v>0</v>
      </c>
      <c r="F916" s="8">
        <v>0</v>
      </c>
      <c r="G916" s="8">
        <v>0</v>
      </c>
      <c r="H916" s="8">
        <v>0</v>
      </c>
    </row>
    <row r="917" spans="1:8">
      <c r="A917" s="8" t="s">
        <v>1646</v>
      </c>
      <c r="B917" s="8" t="s">
        <v>3582</v>
      </c>
      <c r="C917" s="8">
        <v>0</v>
      </c>
      <c r="D917" s="8">
        <v>0</v>
      </c>
      <c r="E917" s="8">
        <v>0</v>
      </c>
      <c r="F917" s="8">
        <v>0</v>
      </c>
      <c r="G917" s="8">
        <v>0</v>
      </c>
      <c r="H917" s="8">
        <v>0</v>
      </c>
    </row>
    <row r="918" spans="1:8">
      <c r="A918" s="8" t="s">
        <v>1682</v>
      </c>
      <c r="B918" s="8" t="s">
        <v>1849</v>
      </c>
      <c r="C918" s="8">
        <v>0</v>
      </c>
      <c r="D918" s="8">
        <v>0</v>
      </c>
      <c r="E918" s="8">
        <v>0</v>
      </c>
      <c r="F918" s="8">
        <v>0</v>
      </c>
      <c r="G918" s="8">
        <v>0</v>
      </c>
      <c r="H918" s="8">
        <v>0</v>
      </c>
    </row>
    <row r="919" spans="1:8">
      <c r="A919" s="8" t="s">
        <v>1582</v>
      </c>
      <c r="B919" s="8" t="s">
        <v>1748</v>
      </c>
      <c r="C919" s="8">
        <v>0</v>
      </c>
      <c r="D919" s="8">
        <v>0</v>
      </c>
      <c r="E919" s="8">
        <v>0</v>
      </c>
      <c r="F919" s="8">
        <v>0</v>
      </c>
      <c r="G919" s="8">
        <v>0</v>
      </c>
      <c r="H919" s="8">
        <v>0</v>
      </c>
    </row>
    <row r="920" spans="1:8">
      <c r="A920" s="8" t="s">
        <v>1621</v>
      </c>
      <c r="B920" s="8" t="s">
        <v>1788</v>
      </c>
      <c r="C920" s="8">
        <v>0</v>
      </c>
      <c r="D920" s="8">
        <v>0</v>
      </c>
      <c r="E920" s="8">
        <v>0</v>
      </c>
      <c r="F920" s="8">
        <v>0</v>
      </c>
      <c r="G920" s="8">
        <v>0</v>
      </c>
      <c r="H920" s="8">
        <v>0</v>
      </c>
    </row>
    <row r="921" spans="1:8">
      <c r="A921" s="8" t="s">
        <v>1681</v>
      </c>
      <c r="B921" s="8" t="s">
        <v>1848</v>
      </c>
      <c r="C921" s="8">
        <v>0</v>
      </c>
      <c r="D921" s="8">
        <v>0</v>
      </c>
      <c r="E921" s="8">
        <v>0</v>
      </c>
      <c r="F921" s="8">
        <v>0</v>
      </c>
      <c r="G921" s="8">
        <v>0</v>
      </c>
      <c r="H921" s="8">
        <v>0</v>
      </c>
    </row>
    <row r="922" spans="1:8">
      <c r="A922" s="8" t="s">
        <v>1604</v>
      </c>
      <c r="B922" s="8" t="s">
        <v>1771</v>
      </c>
      <c r="C922" s="8">
        <v>0</v>
      </c>
      <c r="D922" s="8">
        <v>0</v>
      </c>
      <c r="E922" s="8">
        <v>0</v>
      </c>
      <c r="F922" s="8">
        <v>0</v>
      </c>
      <c r="G922" s="8">
        <v>0</v>
      </c>
      <c r="H922" s="8">
        <v>0</v>
      </c>
    </row>
    <row r="923" spans="1:8">
      <c r="A923" s="8" t="s">
        <v>1680</v>
      </c>
      <c r="B923" s="8" t="s">
        <v>1847</v>
      </c>
      <c r="C923" s="8">
        <v>0</v>
      </c>
      <c r="D923" s="8">
        <v>0</v>
      </c>
      <c r="E923" s="8">
        <v>0</v>
      </c>
      <c r="F923" s="8">
        <v>0</v>
      </c>
      <c r="G923" s="8">
        <v>0</v>
      </c>
      <c r="H923" s="8">
        <v>0</v>
      </c>
    </row>
    <row r="924" spans="1:8">
      <c r="A924" s="8" t="s">
        <v>1647</v>
      </c>
      <c r="B924" s="8" t="s">
        <v>1814</v>
      </c>
      <c r="C924" s="8">
        <v>0</v>
      </c>
      <c r="D924" s="8">
        <v>0</v>
      </c>
      <c r="E924" s="8">
        <v>0</v>
      </c>
      <c r="F924" s="8">
        <v>0</v>
      </c>
      <c r="G924" s="8">
        <v>0</v>
      </c>
      <c r="H924" s="8">
        <v>0</v>
      </c>
    </row>
    <row r="925" spans="1:8">
      <c r="A925" s="8" t="s">
        <v>1679</v>
      </c>
      <c r="B925" s="8" t="s">
        <v>1846</v>
      </c>
      <c r="C925" s="8">
        <v>0</v>
      </c>
      <c r="D925" s="8">
        <v>0</v>
      </c>
      <c r="E925" s="8">
        <v>0</v>
      </c>
      <c r="F925" s="8">
        <v>0</v>
      </c>
      <c r="G925" s="8">
        <v>0</v>
      </c>
      <c r="H925" s="8">
        <v>0</v>
      </c>
    </row>
    <row r="926" spans="1:8">
      <c r="A926" s="8" t="s">
        <v>1678</v>
      </c>
      <c r="B926" s="8" t="s">
        <v>1845</v>
      </c>
      <c r="C926" s="8">
        <v>0</v>
      </c>
      <c r="D926" s="8">
        <v>0</v>
      </c>
      <c r="E926" s="8">
        <v>0</v>
      </c>
      <c r="F926" s="8">
        <v>0</v>
      </c>
      <c r="G926" s="8">
        <v>0</v>
      </c>
      <c r="H926" s="8">
        <v>0</v>
      </c>
    </row>
    <row r="927" spans="1:8">
      <c r="A927" s="8" t="s">
        <v>1677</v>
      </c>
      <c r="B927" s="8" t="s">
        <v>1844</v>
      </c>
      <c r="C927" s="8">
        <v>0</v>
      </c>
      <c r="D927" s="8">
        <v>0</v>
      </c>
      <c r="E927" s="8">
        <v>0</v>
      </c>
      <c r="F927" s="8">
        <v>0</v>
      </c>
      <c r="G927" s="8">
        <v>0</v>
      </c>
      <c r="H927" s="8">
        <v>0</v>
      </c>
    </row>
    <row r="928" spans="1:8">
      <c r="A928" s="8" t="s">
        <v>1676</v>
      </c>
      <c r="B928" s="8" t="s">
        <v>1843</v>
      </c>
      <c r="C928" s="8">
        <v>0</v>
      </c>
      <c r="D928" s="8">
        <v>0</v>
      </c>
      <c r="E928" s="8">
        <v>0</v>
      </c>
      <c r="F928" s="8">
        <v>0</v>
      </c>
      <c r="G928" s="8">
        <v>0</v>
      </c>
      <c r="H928" s="8">
        <v>0</v>
      </c>
    </row>
    <row r="929" spans="1:8">
      <c r="A929" s="8" t="s">
        <v>1623</v>
      </c>
      <c r="B929" s="8" t="s">
        <v>1790</v>
      </c>
      <c r="C929" s="8">
        <v>0</v>
      </c>
      <c r="D929" s="8">
        <v>0</v>
      </c>
      <c r="E929" s="8">
        <v>0</v>
      </c>
      <c r="F929" s="8">
        <v>0</v>
      </c>
      <c r="G929" s="8">
        <v>0</v>
      </c>
      <c r="H929" s="8">
        <v>0</v>
      </c>
    </row>
    <row r="930" spans="1:8">
      <c r="A930" s="8" t="s">
        <v>1675</v>
      </c>
      <c r="B930" s="8" t="s">
        <v>1842</v>
      </c>
      <c r="C930" s="8">
        <v>0</v>
      </c>
      <c r="D930" s="8">
        <v>0</v>
      </c>
      <c r="E930" s="8">
        <v>0</v>
      </c>
      <c r="F930" s="8">
        <v>0</v>
      </c>
      <c r="G930" s="8">
        <v>0</v>
      </c>
      <c r="H930" s="8">
        <v>0</v>
      </c>
    </row>
    <row r="931" spans="1:8">
      <c r="A931" s="8" t="s">
        <v>1674</v>
      </c>
      <c r="B931" s="8" t="s">
        <v>1841</v>
      </c>
      <c r="C931" s="8">
        <v>0</v>
      </c>
      <c r="D931" s="8">
        <v>0</v>
      </c>
      <c r="E931" s="8">
        <v>0</v>
      </c>
      <c r="F931" s="8">
        <v>0</v>
      </c>
      <c r="G931" s="8">
        <v>0</v>
      </c>
      <c r="H931" s="8">
        <v>0</v>
      </c>
    </row>
    <row r="932" spans="1:8">
      <c r="A932" s="8" t="s">
        <v>1673</v>
      </c>
      <c r="B932" s="8" t="s">
        <v>1840</v>
      </c>
      <c r="C932" s="8">
        <v>0</v>
      </c>
      <c r="D932" s="8">
        <v>0</v>
      </c>
      <c r="E932" s="8">
        <v>0</v>
      </c>
      <c r="F932" s="8">
        <v>0</v>
      </c>
      <c r="G932" s="8">
        <v>0</v>
      </c>
      <c r="H932" s="8">
        <v>0</v>
      </c>
    </row>
    <row r="933" spans="1:8">
      <c r="A933" s="8" t="s">
        <v>1672</v>
      </c>
      <c r="B933" s="8" t="s">
        <v>1839</v>
      </c>
      <c r="C933" s="8">
        <v>0</v>
      </c>
      <c r="D933" s="8">
        <v>0</v>
      </c>
      <c r="E933" s="8">
        <v>0</v>
      </c>
      <c r="F933" s="8">
        <v>0</v>
      </c>
      <c r="G933" s="8">
        <v>0</v>
      </c>
      <c r="H933" s="8">
        <v>0</v>
      </c>
    </row>
    <row r="934" spans="1:8">
      <c r="A934" s="8" t="s">
        <v>1671</v>
      </c>
      <c r="B934" s="8" t="s">
        <v>1838</v>
      </c>
      <c r="C934" s="8">
        <v>0</v>
      </c>
      <c r="D934" s="8">
        <v>0</v>
      </c>
      <c r="E934" s="8">
        <v>0</v>
      </c>
      <c r="F934" s="8">
        <v>0</v>
      </c>
      <c r="G934" s="8">
        <v>0</v>
      </c>
      <c r="H934" s="8">
        <v>0</v>
      </c>
    </row>
    <row r="935" spans="1:8">
      <c r="A935" s="8" t="s">
        <v>1616</v>
      </c>
      <c r="B935" s="8" t="s">
        <v>1783</v>
      </c>
      <c r="C935" s="8">
        <v>0</v>
      </c>
      <c r="D935" s="8">
        <v>0</v>
      </c>
      <c r="E935" s="8">
        <v>0</v>
      </c>
      <c r="F935" s="8">
        <v>0</v>
      </c>
      <c r="G935" s="8">
        <v>0</v>
      </c>
      <c r="H935" s="8">
        <v>0</v>
      </c>
    </row>
    <row r="936" spans="1:8">
      <c r="A936" s="8" t="s">
        <v>1670</v>
      </c>
      <c r="B936" s="8" t="s">
        <v>1837</v>
      </c>
      <c r="C936" s="8">
        <v>0</v>
      </c>
      <c r="D936" s="8">
        <v>0</v>
      </c>
      <c r="E936" s="8">
        <v>0</v>
      </c>
      <c r="F936" s="8">
        <v>0</v>
      </c>
      <c r="G936" s="8">
        <v>0</v>
      </c>
      <c r="H936" s="8">
        <v>0</v>
      </c>
    </row>
    <row r="937" spans="1:8">
      <c r="A937" s="8" t="s">
        <v>1669</v>
      </c>
      <c r="B937" s="8" t="s">
        <v>1836</v>
      </c>
      <c r="C937" s="8">
        <v>0</v>
      </c>
      <c r="D937" s="8">
        <v>0</v>
      </c>
      <c r="E937" s="8">
        <v>0</v>
      </c>
      <c r="F937" s="8">
        <v>0</v>
      </c>
      <c r="G937" s="8">
        <v>0</v>
      </c>
      <c r="H937" s="8">
        <v>0</v>
      </c>
    </row>
    <row r="938" spans="1:8">
      <c r="A938" s="8" t="s">
        <v>1653</v>
      </c>
      <c r="B938" s="8" t="s">
        <v>1820</v>
      </c>
      <c r="C938" s="8">
        <v>0</v>
      </c>
      <c r="D938" s="8">
        <v>0</v>
      </c>
      <c r="E938" s="8">
        <v>0</v>
      </c>
      <c r="F938" s="8">
        <v>0</v>
      </c>
      <c r="G938" s="8">
        <v>0</v>
      </c>
      <c r="H938" s="8">
        <v>0</v>
      </c>
    </row>
    <row r="939" spans="1:8">
      <c r="A939" s="8" t="s">
        <v>1668</v>
      </c>
      <c r="B939" s="8" t="s">
        <v>1835</v>
      </c>
      <c r="C939" s="8">
        <v>0</v>
      </c>
      <c r="D939" s="8">
        <v>0</v>
      </c>
      <c r="E939" s="8">
        <v>0</v>
      </c>
      <c r="F939" s="8">
        <v>0</v>
      </c>
      <c r="G939" s="8">
        <v>0</v>
      </c>
      <c r="H939" s="8">
        <v>0</v>
      </c>
    </row>
    <row r="940" spans="1:8">
      <c r="A940" s="8" t="s">
        <v>1667</v>
      </c>
      <c r="B940" s="8" t="s">
        <v>1834</v>
      </c>
      <c r="C940" s="8">
        <v>0</v>
      </c>
      <c r="D940" s="8">
        <v>0</v>
      </c>
      <c r="E940" s="8">
        <v>0</v>
      </c>
      <c r="F940" s="8">
        <v>0</v>
      </c>
      <c r="G940" s="8">
        <v>0</v>
      </c>
      <c r="H940" s="8">
        <v>0</v>
      </c>
    </row>
    <row r="941" spans="1:8">
      <c r="A941" s="8" t="s">
        <v>1666</v>
      </c>
      <c r="B941" s="8" t="s">
        <v>1833</v>
      </c>
      <c r="C941" s="8">
        <v>0</v>
      </c>
      <c r="D941" s="8">
        <v>0</v>
      </c>
      <c r="E941" s="8">
        <v>0</v>
      </c>
      <c r="F941" s="8">
        <v>0</v>
      </c>
      <c r="G941" s="8">
        <v>0</v>
      </c>
      <c r="H941" s="8">
        <v>0</v>
      </c>
    </row>
    <row r="942" spans="1:8">
      <c r="A942" s="8" t="s">
        <v>1665</v>
      </c>
      <c r="B942" s="8" t="s">
        <v>1832</v>
      </c>
      <c r="C942" s="8">
        <v>0</v>
      </c>
      <c r="D942" s="8">
        <v>0</v>
      </c>
      <c r="E942" s="8">
        <v>0</v>
      </c>
      <c r="F942" s="8">
        <v>0</v>
      </c>
      <c r="G942" s="8">
        <v>0</v>
      </c>
      <c r="H942" s="8">
        <v>0</v>
      </c>
    </row>
    <row r="943" spans="1:8">
      <c r="A943" s="8" t="s">
        <v>1664</v>
      </c>
      <c r="B943" s="8" t="s">
        <v>1831</v>
      </c>
      <c r="C943" s="8">
        <v>0</v>
      </c>
      <c r="D943" s="8">
        <v>0</v>
      </c>
      <c r="E943" s="8">
        <v>0</v>
      </c>
      <c r="F943" s="8">
        <v>0</v>
      </c>
      <c r="G943" s="8">
        <v>0</v>
      </c>
      <c r="H943" s="8">
        <v>0</v>
      </c>
    </row>
    <row r="944" spans="1:8">
      <c r="A944" s="8" t="s">
        <v>1663</v>
      </c>
      <c r="B944" s="8" t="s">
        <v>1830</v>
      </c>
      <c r="C944" s="8">
        <v>0</v>
      </c>
      <c r="D944" s="8">
        <v>0</v>
      </c>
      <c r="E944" s="8">
        <v>0</v>
      </c>
      <c r="F944" s="8">
        <v>0</v>
      </c>
      <c r="G944" s="8">
        <v>0</v>
      </c>
      <c r="H944" s="8">
        <v>0</v>
      </c>
    </row>
    <row r="945" spans="1:8">
      <c r="A945" s="8" t="s">
        <v>1662</v>
      </c>
      <c r="B945" s="8" t="s">
        <v>1829</v>
      </c>
      <c r="C945" s="8">
        <v>0</v>
      </c>
      <c r="D945" s="8">
        <v>0</v>
      </c>
      <c r="E945" s="8">
        <v>0</v>
      </c>
      <c r="F945" s="8">
        <v>0</v>
      </c>
      <c r="G945" s="8">
        <v>0</v>
      </c>
      <c r="H945" s="8">
        <v>0</v>
      </c>
    </row>
    <row r="946" spans="1:8">
      <c r="A946" s="8" t="s">
        <v>1661</v>
      </c>
      <c r="B946" s="8" t="s">
        <v>1828</v>
      </c>
      <c r="C946" s="8">
        <v>0</v>
      </c>
      <c r="D946" s="8">
        <v>0</v>
      </c>
      <c r="E946" s="8">
        <v>0</v>
      </c>
      <c r="F946" s="8">
        <v>0</v>
      </c>
      <c r="G946" s="8">
        <v>0</v>
      </c>
      <c r="H946" s="8">
        <v>0</v>
      </c>
    </row>
    <row r="947" spans="1:8">
      <c r="A947" s="8" t="s">
        <v>1650</v>
      </c>
      <c r="B947" s="8" t="s">
        <v>1817</v>
      </c>
      <c r="C947" s="8">
        <v>500</v>
      </c>
      <c r="D947" s="8">
        <v>0</v>
      </c>
      <c r="E947" s="8">
        <v>0</v>
      </c>
      <c r="F947" s="8">
        <v>0</v>
      </c>
      <c r="G947" s="8">
        <v>0</v>
      </c>
      <c r="H947" s="8">
        <v>500</v>
      </c>
    </row>
    <row r="948" spans="1:8">
      <c r="A948" s="8" t="s">
        <v>1660</v>
      </c>
      <c r="B948" s="8" t="s">
        <v>1827</v>
      </c>
      <c r="C948" s="8">
        <v>0</v>
      </c>
      <c r="D948" s="8">
        <v>0</v>
      </c>
      <c r="E948" s="8">
        <v>0</v>
      </c>
      <c r="F948" s="8">
        <v>0</v>
      </c>
      <c r="G948" s="8">
        <v>0</v>
      </c>
      <c r="H948" s="8">
        <v>0</v>
      </c>
    </row>
    <row r="949" spans="1:8">
      <c r="A949" s="8" t="s">
        <v>1659</v>
      </c>
      <c r="B949" s="8" t="s">
        <v>1826</v>
      </c>
      <c r="C949" s="8">
        <v>0</v>
      </c>
      <c r="D949" s="8">
        <v>0</v>
      </c>
      <c r="E949" s="8">
        <v>0</v>
      </c>
      <c r="F949" s="8">
        <v>0</v>
      </c>
      <c r="G949" s="8">
        <v>0</v>
      </c>
      <c r="H949" s="8">
        <v>0</v>
      </c>
    </row>
    <row r="950" spans="1:8">
      <c r="A950" s="8" t="s">
        <v>1658</v>
      </c>
      <c r="B950" s="8" t="s">
        <v>1825</v>
      </c>
      <c r="C950" s="8">
        <v>0</v>
      </c>
      <c r="D950" s="8">
        <v>0</v>
      </c>
      <c r="E950" s="8">
        <v>0</v>
      </c>
      <c r="F950" s="8">
        <v>0</v>
      </c>
      <c r="G950" s="8">
        <v>0</v>
      </c>
      <c r="H950" s="8">
        <v>0</v>
      </c>
    </row>
    <row r="951" spans="1:8">
      <c r="A951" s="8" t="s">
        <v>1657</v>
      </c>
      <c r="B951" s="8" t="s">
        <v>1824</v>
      </c>
      <c r="C951" s="8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</row>
    <row r="952" spans="1:8">
      <c r="A952" s="8" t="s">
        <v>1746</v>
      </c>
      <c r="B952" s="8" t="s">
        <v>1913</v>
      </c>
      <c r="C952" s="8">
        <v>0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</row>
    <row r="953" spans="1:8">
      <c r="A953" s="8" t="s">
        <v>1744</v>
      </c>
      <c r="B953" s="8" t="s">
        <v>1911</v>
      </c>
      <c r="C953" s="8">
        <v>0</v>
      </c>
      <c r="D953" s="8">
        <v>0</v>
      </c>
      <c r="E953" s="8">
        <v>0</v>
      </c>
      <c r="F953" s="8">
        <v>0</v>
      </c>
      <c r="G953" s="8">
        <v>0</v>
      </c>
      <c r="H953" s="8">
        <v>0</v>
      </c>
    </row>
    <row r="954" spans="1:8">
      <c r="A954" s="8" t="s">
        <v>1745</v>
      </c>
      <c r="B954" s="8" t="s">
        <v>1912</v>
      </c>
      <c r="C954" s="8">
        <v>0</v>
      </c>
      <c r="D954" s="8">
        <v>0</v>
      </c>
      <c r="E954" s="8">
        <v>0</v>
      </c>
      <c r="F954" s="8">
        <v>0</v>
      </c>
      <c r="G954" s="8">
        <v>0</v>
      </c>
      <c r="H954" s="8">
        <v>0</v>
      </c>
    </row>
    <row r="955" spans="1:8">
      <c r="A955" s="8" t="s">
        <v>1743</v>
      </c>
      <c r="B955" s="8" t="s">
        <v>1910</v>
      </c>
      <c r="C955" s="8">
        <v>0</v>
      </c>
      <c r="D955" s="8">
        <v>0</v>
      </c>
      <c r="E955" s="8">
        <v>0</v>
      </c>
      <c r="F955" s="8">
        <v>0</v>
      </c>
      <c r="G955" s="8">
        <v>0</v>
      </c>
      <c r="H955" s="8">
        <v>0</v>
      </c>
    </row>
    <row r="956" spans="1:8">
      <c r="A956" s="8" t="s">
        <v>1742</v>
      </c>
      <c r="B956" s="8" t="s">
        <v>1909</v>
      </c>
      <c r="C956" s="8">
        <v>0</v>
      </c>
      <c r="D956" s="8">
        <v>0</v>
      </c>
      <c r="E956" s="8">
        <v>0</v>
      </c>
      <c r="F956" s="8">
        <v>0</v>
      </c>
      <c r="G956" s="8">
        <v>0</v>
      </c>
      <c r="H956" s="8">
        <v>0</v>
      </c>
    </row>
    <row r="957" spans="1:8">
      <c r="A957" s="8" t="s">
        <v>1741</v>
      </c>
      <c r="B957" s="8" t="s">
        <v>1908</v>
      </c>
      <c r="C957" s="8">
        <v>0</v>
      </c>
      <c r="D957" s="8">
        <v>0</v>
      </c>
      <c r="E957" s="8">
        <v>0</v>
      </c>
      <c r="F957" s="8">
        <v>0</v>
      </c>
      <c r="G957" s="8">
        <v>0</v>
      </c>
      <c r="H957" s="8">
        <v>0</v>
      </c>
    </row>
    <row r="958" spans="1:8">
      <c r="A958" s="8" t="s">
        <v>1740</v>
      </c>
      <c r="B958" s="8" t="s">
        <v>1907</v>
      </c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8"/>
  <sheetViews>
    <sheetView topLeftCell="A930" workbookViewId="0">
      <selection activeCell="A2" sqref="A2:H958"/>
    </sheetView>
  </sheetViews>
  <sheetFormatPr defaultRowHeight="13.5"/>
  <cols>
    <col min="1" max="1" width="11.125" bestFit="1" customWidth="1"/>
    <col min="2" max="2" width="20.5" bestFit="1" customWidth="1"/>
    <col min="3" max="3" width="13" bestFit="1" customWidth="1"/>
    <col min="4" max="4" width="17.25" bestFit="1" customWidth="1"/>
    <col min="5" max="7" width="13" bestFit="1" customWidth="1"/>
    <col min="8" max="8" width="21.375" bestFit="1" customWidth="1"/>
  </cols>
  <sheetData>
    <row r="1" spans="1:8">
      <c r="A1" s="5" t="s">
        <v>0</v>
      </c>
      <c r="B1" s="5" t="s">
        <v>1938</v>
      </c>
      <c r="C1" s="5" t="s">
        <v>733</v>
      </c>
      <c r="D1" s="5" t="s">
        <v>734</v>
      </c>
      <c r="E1" s="5" t="s">
        <v>735</v>
      </c>
      <c r="F1" s="5" t="s">
        <v>736</v>
      </c>
      <c r="G1" s="5" t="s">
        <v>737</v>
      </c>
      <c r="H1" s="5" t="s">
        <v>1914</v>
      </c>
    </row>
    <row r="2" spans="1:8">
      <c r="A2" s="5" t="s">
        <v>365</v>
      </c>
      <c r="B2" s="5" t="s">
        <v>732</v>
      </c>
      <c r="C2" s="6">
        <f>VLOOKUP($B2,原始数据!$D:$Q,10,0)</f>
        <v>0</v>
      </c>
      <c r="D2" s="6">
        <f>VLOOKUP($B2,原始数据!$D:$Q,11,0)</f>
        <v>0</v>
      </c>
      <c r="E2" s="6">
        <f>VLOOKUP($B2,原始数据!$D:$Q,12,0)</f>
        <v>0</v>
      </c>
      <c r="F2" s="6">
        <f>VLOOKUP($B2,原始数据!$D:$Q,13,0)</f>
        <v>0</v>
      </c>
      <c r="G2" s="6">
        <f>VLOOKUP($B2,原始数据!$D:$Q,14,0)</f>
        <v>0</v>
      </c>
      <c r="H2" s="7">
        <f>SUM(C2:G2)</f>
        <v>0</v>
      </c>
    </row>
    <row r="3" spans="1:8">
      <c r="A3" s="5" t="s">
        <v>364</v>
      </c>
      <c r="B3" s="5" t="s">
        <v>731</v>
      </c>
      <c r="C3" s="6">
        <f>VLOOKUP($B3,原始数据!$D:$Q,10,0)</f>
        <v>1000</v>
      </c>
      <c r="D3" s="6">
        <f>VLOOKUP($B3,原始数据!$D:$Q,11,0)</f>
        <v>1000</v>
      </c>
      <c r="E3" s="6">
        <f>VLOOKUP($B3,原始数据!$D:$Q,12,0)</f>
        <v>0</v>
      </c>
      <c r="F3" s="6">
        <f>VLOOKUP($B3,原始数据!$D:$Q,13,0)</f>
        <v>2000</v>
      </c>
      <c r="G3" s="6">
        <f>VLOOKUP($B3,原始数据!$D:$Q,14,0)</f>
        <v>0</v>
      </c>
      <c r="H3" s="7">
        <f t="shared" ref="H3:H66" si="0">SUM(C3:G3)</f>
        <v>4000</v>
      </c>
    </row>
    <row r="4" spans="1:8">
      <c r="A4" s="5" t="s">
        <v>363</v>
      </c>
      <c r="B4" s="5" t="s">
        <v>730</v>
      </c>
      <c r="C4" s="6">
        <f>VLOOKUP($B4,原始数据!$D:$Q,10,0)</f>
        <v>1000</v>
      </c>
      <c r="D4" s="6">
        <f>VLOOKUP($B4,原始数据!$D:$Q,11,0)</f>
        <v>0</v>
      </c>
      <c r="E4" s="6">
        <f>VLOOKUP($B4,原始数据!$D:$Q,12,0)</f>
        <v>0</v>
      </c>
      <c r="F4" s="6">
        <f>VLOOKUP($B4,原始数据!$D:$Q,13,0)</f>
        <v>0</v>
      </c>
      <c r="G4" s="6">
        <f>VLOOKUP($B4,原始数据!$D:$Q,14,0)</f>
        <v>0</v>
      </c>
      <c r="H4" s="7">
        <f t="shared" si="0"/>
        <v>1000</v>
      </c>
    </row>
    <row r="5" spans="1:8">
      <c r="A5" s="5" t="s">
        <v>362</v>
      </c>
      <c r="B5" s="5" t="s">
        <v>729</v>
      </c>
      <c r="C5" s="6">
        <f>VLOOKUP($B5,原始数据!$D:$Q,10,0)</f>
        <v>1000</v>
      </c>
      <c r="D5" s="6">
        <f>VLOOKUP($B5,原始数据!$D:$Q,11,0)</f>
        <v>0</v>
      </c>
      <c r="E5" s="6">
        <f>VLOOKUP($B5,原始数据!$D:$Q,12,0)</f>
        <v>0</v>
      </c>
      <c r="F5" s="6">
        <f>VLOOKUP($B5,原始数据!$D:$Q,13,0)</f>
        <v>1000</v>
      </c>
      <c r="G5" s="6">
        <f>VLOOKUP($B5,原始数据!$D:$Q,14,0)</f>
        <v>0</v>
      </c>
      <c r="H5" s="7">
        <f t="shared" si="0"/>
        <v>2000</v>
      </c>
    </row>
    <row r="6" spans="1:8">
      <c r="A6" s="5" t="s">
        <v>361</v>
      </c>
      <c r="B6" s="5" t="s">
        <v>728</v>
      </c>
      <c r="C6" s="6">
        <f>VLOOKUP($B6,原始数据!$D:$Q,10,0)</f>
        <v>0</v>
      </c>
      <c r="D6" s="6">
        <f>VLOOKUP($B6,原始数据!$D:$Q,11,0)</f>
        <v>0</v>
      </c>
      <c r="E6" s="6">
        <f>VLOOKUP($B6,原始数据!$D:$Q,12,0)</f>
        <v>0</v>
      </c>
      <c r="F6" s="6">
        <f>VLOOKUP($B6,原始数据!$D:$Q,13,0)</f>
        <v>0</v>
      </c>
      <c r="G6" s="6">
        <f>VLOOKUP($B6,原始数据!$D:$Q,14,0)</f>
        <v>0</v>
      </c>
      <c r="H6" s="7">
        <f t="shared" si="0"/>
        <v>0</v>
      </c>
    </row>
    <row r="7" spans="1:8">
      <c r="A7" s="5" t="s">
        <v>360</v>
      </c>
      <c r="B7" s="5" t="s">
        <v>727</v>
      </c>
      <c r="C7" s="6">
        <f>VLOOKUP($B7,原始数据!$D:$Q,10,0)</f>
        <v>0</v>
      </c>
      <c r="D7" s="6">
        <f>VLOOKUP($B7,原始数据!$D:$Q,11,0)</f>
        <v>0</v>
      </c>
      <c r="E7" s="6">
        <f>VLOOKUP($B7,原始数据!$D:$Q,12,0)</f>
        <v>0</v>
      </c>
      <c r="F7" s="6">
        <f>VLOOKUP($B7,原始数据!$D:$Q,13,0)</f>
        <v>0</v>
      </c>
      <c r="G7" s="6">
        <f>VLOOKUP($B7,原始数据!$D:$Q,14,0)</f>
        <v>0</v>
      </c>
      <c r="H7" s="7">
        <f t="shared" si="0"/>
        <v>0</v>
      </c>
    </row>
    <row r="8" spans="1:8">
      <c r="A8" s="5" t="s">
        <v>359</v>
      </c>
      <c r="B8" s="5" t="s">
        <v>726</v>
      </c>
      <c r="C8" s="6">
        <f>VLOOKUP($B8,原始数据!$D:$Q,10,0)</f>
        <v>1000</v>
      </c>
      <c r="D8" s="6">
        <f>VLOOKUP($B8,原始数据!$D:$Q,11,0)</f>
        <v>0</v>
      </c>
      <c r="E8" s="6">
        <f>VLOOKUP($B8,原始数据!$D:$Q,12,0)</f>
        <v>0</v>
      </c>
      <c r="F8" s="6">
        <f>VLOOKUP($B8,原始数据!$D:$Q,13,0)</f>
        <v>250</v>
      </c>
      <c r="G8" s="6">
        <f>VLOOKUP($B8,原始数据!$D:$Q,14,0)</f>
        <v>0</v>
      </c>
      <c r="H8" s="7">
        <f t="shared" si="0"/>
        <v>1250</v>
      </c>
    </row>
    <row r="9" spans="1:8">
      <c r="A9" s="5" t="s">
        <v>358</v>
      </c>
      <c r="B9" s="5" t="s">
        <v>725</v>
      </c>
      <c r="C9" s="6">
        <f>VLOOKUP($B9,原始数据!$D:$Q,10,0)</f>
        <v>0</v>
      </c>
      <c r="D9" s="6">
        <f>VLOOKUP($B9,原始数据!$D:$Q,11,0)</f>
        <v>0</v>
      </c>
      <c r="E9" s="6">
        <f>VLOOKUP($B9,原始数据!$D:$Q,12,0)</f>
        <v>0</v>
      </c>
      <c r="F9" s="6">
        <f>VLOOKUP($B9,原始数据!$D:$Q,13,0)</f>
        <v>0</v>
      </c>
      <c r="G9" s="6">
        <f>VLOOKUP($B9,原始数据!$D:$Q,14,0)</f>
        <v>0</v>
      </c>
      <c r="H9" s="7">
        <f t="shared" si="0"/>
        <v>0</v>
      </c>
    </row>
    <row r="10" spans="1:8">
      <c r="A10" s="5" t="s">
        <v>357</v>
      </c>
      <c r="B10" s="5" t="s">
        <v>724</v>
      </c>
      <c r="C10" s="6">
        <f>VLOOKUP($B10,原始数据!$D:$Q,10,0)</f>
        <v>1000</v>
      </c>
      <c r="D10" s="6">
        <f>VLOOKUP($B10,原始数据!$D:$Q,11,0)</f>
        <v>0</v>
      </c>
      <c r="E10" s="6">
        <f>VLOOKUP($B10,原始数据!$D:$Q,12,0)</f>
        <v>0</v>
      </c>
      <c r="F10" s="6">
        <f>VLOOKUP($B10,原始数据!$D:$Q,13,0)</f>
        <v>1000</v>
      </c>
      <c r="G10" s="6">
        <f>VLOOKUP($B10,原始数据!$D:$Q,14,0)</f>
        <v>0</v>
      </c>
      <c r="H10" s="7">
        <f t="shared" si="0"/>
        <v>2000</v>
      </c>
    </row>
    <row r="11" spans="1:8">
      <c r="A11" s="5" t="s">
        <v>356</v>
      </c>
      <c r="B11" s="5" t="s">
        <v>723</v>
      </c>
      <c r="C11" s="6">
        <f>VLOOKUP($B11,原始数据!$D:$Q,10,0)</f>
        <v>500</v>
      </c>
      <c r="D11" s="6">
        <f>VLOOKUP($B11,原始数据!$D:$Q,11,0)</f>
        <v>1000</v>
      </c>
      <c r="E11" s="6">
        <f>VLOOKUP($B11,原始数据!$D:$Q,12,0)</f>
        <v>0</v>
      </c>
      <c r="F11" s="6">
        <f>VLOOKUP($B11,原始数据!$D:$Q,13,0)</f>
        <v>500</v>
      </c>
      <c r="G11" s="6">
        <f>VLOOKUP($B11,原始数据!$D:$Q,14,0)</f>
        <v>0</v>
      </c>
      <c r="H11" s="7">
        <f t="shared" si="0"/>
        <v>2000</v>
      </c>
    </row>
    <row r="12" spans="1:8">
      <c r="A12" s="5" t="s">
        <v>355</v>
      </c>
      <c r="B12" s="5" t="s">
        <v>722</v>
      </c>
      <c r="C12" s="6">
        <f>VLOOKUP($B12,原始数据!$D:$Q,10,0)</f>
        <v>0</v>
      </c>
      <c r="D12" s="6">
        <f>VLOOKUP($B12,原始数据!$D:$Q,11,0)</f>
        <v>0</v>
      </c>
      <c r="E12" s="6">
        <f>VLOOKUP($B12,原始数据!$D:$Q,12,0)</f>
        <v>0</v>
      </c>
      <c r="F12" s="6">
        <f>VLOOKUP($B12,原始数据!$D:$Q,13,0)</f>
        <v>0</v>
      </c>
      <c r="G12" s="6">
        <f>VLOOKUP($B12,原始数据!$D:$Q,14,0)</f>
        <v>0</v>
      </c>
      <c r="H12" s="7">
        <f t="shared" si="0"/>
        <v>0</v>
      </c>
    </row>
    <row r="13" spans="1:8">
      <c r="A13" s="5" t="s">
        <v>354</v>
      </c>
      <c r="B13" s="5" t="s">
        <v>721</v>
      </c>
      <c r="C13" s="6">
        <f>VLOOKUP($B13,原始数据!$D:$Q,10,0)</f>
        <v>1000</v>
      </c>
      <c r="D13" s="6">
        <f>VLOOKUP($B13,原始数据!$D:$Q,11,0)</f>
        <v>0</v>
      </c>
      <c r="E13" s="6">
        <f>VLOOKUP($B13,原始数据!$D:$Q,12,0)</f>
        <v>0</v>
      </c>
      <c r="F13" s="6">
        <f>VLOOKUP($B13,原始数据!$D:$Q,13,0)</f>
        <v>1000</v>
      </c>
      <c r="G13" s="6">
        <f>VLOOKUP($B13,原始数据!$D:$Q,14,0)</f>
        <v>0</v>
      </c>
      <c r="H13" s="7">
        <f t="shared" si="0"/>
        <v>2000</v>
      </c>
    </row>
    <row r="14" spans="1:8">
      <c r="A14" s="5" t="s">
        <v>1939</v>
      </c>
      <c r="B14" s="5" t="s">
        <v>720</v>
      </c>
      <c r="C14" s="6">
        <f>VLOOKUP($B14,原始数据!$D:$Q,10,0)</f>
        <v>0</v>
      </c>
      <c r="D14" s="6">
        <f>VLOOKUP($B14,原始数据!$D:$Q,11,0)</f>
        <v>0</v>
      </c>
      <c r="E14" s="6">
        <f>VLOOKUP($B14,原始数据!$D:$Q,12,0)</f>
        <v>0</v>
      </c>
      <c r="F14" s="6">
        <f>VLOOKUP($B14,原始数据!$D:$Q,13,0)</f>
        <v>0</v>
      </c>
      <c r="G14" s="6">
        <f>VLOOKUP($B14,原始数据!$D:$Q,14,0)</f>
        <v>0</v>
      </c>
      <c r="H14" s="7">
        <f t="shared" si="0"/>
        <v>0</v>
      </c>
    </row>
    <row r="15" spans="1:8">
      <c r="A15" s="5" t="s">
        <v>353</v>
      </c>
      <c r="B15" s="5" t="s">
        <v>719</v>
      </c>
      <c r="C15" s="6">
        <f>VLOOKUP($B15,原始数据!$D:$Q,10,0)</f>
        <v>0</v>
      </c>
      <c r="D15" s="6">
        <f>VLOOKUP($B15,原始数据!$D:$Q,11,0)</f>
        <v>0</v>
      </c>
      <c r="E15" s="6">
        <f>VLOOKUP($B15,原始数据!$D:$Q,12,0)</f>
        <v>0</v>
      </c>
      <c r="F15" s="6">
        <f>VLOOKUP($B15,原始数据!$D:$Q,13,0)</f>
        <v>0</v>
      </c>
      <c r="G15" s="6">
        <f>VLOOKUP($B15,原始数据!$D:$Q,14,0)</f>
        <v>0</v>
      </c>
      <c r="H15" s="7">
        <f t="shared" si="0"/>
        <v>0</v>
      </c>
    </row>
    <row r="16" spans="1:8">
      <c r="A16" s="5" t="s">
        <v>352</v>
      </c>
      <c r="B16" s="5" t="s">
        <v>718</v>
      </c>
      <c r="C16" s="6">
        <f>VLOOKUP($B16,原始数据!$D:$Q,10,0)</f>
        <v>1000</v>
      </c>
      <c r="D16" s="6">
        <f>VLOOKUP($B16,原始数据!$D:$Q,11,0)</f>
        <v>0</v>
      </c>
      <c r="E16" s="6">
        <f>VLOOKUP($B16,原始数据!$D:$Q,12,0)</f>
        <v>0</v>
      </c>
      <c r="F16" s="6">
        <f>VLOOKUP($B16,原始数据!$D:$Q,13,0)</f>
        <v>1000</v>
      </c>
      <c r="G16" s="6">
        <f>VLOOKUP($B16,原始数据!$D:$Q,14,0)</f>
        <v>0</v>
      </c>
      <c r="H16" s="7">
        <f t="shared" si="0"/>
        <v>2000</v>
      </c>
    </row>
    <row r="17" spans="1:8">
      <c r="A17" s="5" t="s">
        <v>351</v>
      </c>
      <c r="B17" s="5" t="s">
        <v>717</v>
      </c>
      <c r="C17" s="6">
        <f>VLOOKUP($B17,原始数据!$D:$Q,10,0)</f>
        <v>0</v>
      </c>
      <c r="D17" s="6">
        <f>VLOOKUP($B17,原始数据!$D:$Q,11,0)</f>
        <v>0</v>
      </c>
      <c r="E17" s="6">
        <f>VLOOKUP($B17,原始数据!$D:$Q,12,0)</f>
        <v>0</v>
      </c>
      <c r="F17" s="6">
        <f>VLOOKUP($B17,原始数据!$D:$Q,13,0)</f>
        <v>0</v>
      </c>
      <c r="G17" s="6">
        <f>VLOOKUP($B17,原始数据!$D:$Q,14,0)</f>
        <v>0</v>
      </c>
      <c r="H17" s="7">
        <f t="shared" si="0"/>
        <v>0</v>
      </c>
    </row>
    <row r="18" spans="1:8">
      <c r="A18" s="5" t="s">
        <v>350</v>
      </c>
      <c r="B18" s="5" t="s">
        <v>716</v>
      </c>
      <c r="C18" s="6">
        <f>VLOOKUP($B18,原始数据!$D:$Q,10,0)</f>
        <v>0</v>
      </c>
      <c r="D18" s="6">
        <f>VLOOKUP($B18,原始数据!$D:$Q,11,0)</f>
        <v>0</v>
      </c>
      <c r="E18" s="6">
        <f>VLOOKUP($B18,原始数据!$D:$Q,12,0)</f>
        <v>0</v>
      </c>
      <c r="F18" s="6">
        <f>VLOOKUP($B18,原始数据!$D:$Q,13,0)</f>
        <v>0</v>
      </c>
      <c r="G18" s="6">
        <f>VLOOKUP($B18,原始数据!$D:$Q,14,0)</f>
        <v>0</v>
      </c>
      <c r="H18" s="7">
        <f t="shared" si="0"/>
        <v>0</v>
      </c>
    </row>
    <row r="19" spans="1:8">
      <c r="A19" s="5" t="s">
        <v>349</v>
      </c>
      <c r="B19" s="5" t="s">
        <v>715</v>
      </c>
      <c r="C19" s="6">
        <f>VLOOKUP($B19,原始数据!$D:$Q,10,0)</f>
        <v>0</v>
      </c>
      <c r="D19" s="6">
        <f>VLOOKUP($B19,原始数据!$D:$Q,11,0)</f>
        <v>0</v>
      </c>
      <c r="E19" s="6">
        <f>VLOOKUP($B19,原始数据!$D:$Q,12,0)</f>
        <v>0</v>
      </c>
      <c r="F19" s="6">
        <f>VLOOKUP($B19,原始数据!$D:$Q,13,0)</f>
        <v>0</v>
      </c>
      <c r="G19" s="6">
        <f>VLOOKUP($B19,原始数据!$D:$Q,14,0)</f>
        <v>0</v>
      </c>
      <c r="H19" s="7">
        <f t="shared" si="0"/>
        <v>0</v>
      </c>
    </row>
    <row r="20" spans="1:8">
      <c r="A20" s="5" t="s">
        <v>348</v>
      </c>
      <c r="B20" s="5" t="s">
        <v>714</v>
      </c>
      <c r="C20" s="6">
        <f>VLOOKUP($B20,原始数据!$D:$Q,10,0)</f>
        <v>0</v>
      </c>
      <c r="D20" s="6">
        <f>VLOOKUP($B20,原始数据!$D:$Q,11,0)</f>
        <v>0</v>
      </c>
      <c r="E20" s="6">
        <f>VLOOKUP($B20,原始数据!$D:$Q,12,0)</f>
        <v>0</v>
      </c>
      <c r="F20" s="6">
        <f>VLOOKUP($B20,原始数据!$D:$Q,13,0)</f>
        <v>0</v>
      </c>
      <c r="G20" s="6">
        <f>VLOOKUP($B20,原始数据!$D:$Q,14,0)</f>
        <v>0</v>
      </c>
      <c r="H20" s="7">
        <f t="shared" si="0"/>
        <v>0</v>
      </c>
    </row>
    <row r="21" spans="1:8">
      <c r="A21" s="5" t="s">
        <v>347</v>
      </c>
      <c r="B21" s="5" t="s">
        <v>713</v>
      </c>
      <c r="C21" s="6">
        <f>VLOOKUP($B21,原始数据!$D:$Q,10,0)</f>
        <v>0</v>
      </c>
      <c r="D21" s="6">
        <f>VLOOKUP($B21,原始数据!$D:$Q,11,0)</f>
        <v>0</v>
      </c>
      <c r="E21" s="6">
        <f>VLOOKUP($B21,原始数据!$D:$Q,12,0)</f>
        <v>0</v>
      </c>
      <c r="F21" s="6">
        <f>VLOOKUP($B21,原始数据!$D:$Q,13,0)</f>
        <v>0</v>
      </c>
      <c r="G21" s="6">
        <f>VLOOKUP($B21,原始数据!$D:$Q,14,0)</f>
        <v>0</v>
      </c>
      <c r="H21" s="7">
        <f t="shared" si="0"/>
        <v>0</v>
      </c>
    </row>
    <row r="22" spans="1:8">
      <c r="A22" s="5" t="s">
        <v>346</v>
      </c>
      <c r="B22" s="5" t="s">
        <v>712</v>
      </c>
      <c r="C22" s="6">
        <f>VLOOKUP($B22,原始数据!$D:$Q,10,0)</f>
        <v>0</v>
      </c>
      <c r="D22" s="6">
        <f>VLOOKUP($B22,原始数据!$D:$Q,11,0)</f>
        <v>0</v>
      </c>
      <c r="E22" s="6">
        <f>VLOOKUP($B22,原始数据!$D:$Q,12,0)</f>
        <v>0</v>
      </c>
      <c r="F22" s="6">
        <f>VLOOKUP($B22,原始数据!$D:$Q,13,0)</f>
        <v>0</v>
      </c>
      <c r="G22" s="6">
        <f>VLOOKUP($B22,原始数据!$D:$Q,14,0)</f>
        <v>0</v>
      </c>
      <c r="H22" s="7">
        <f t="shared" si="0"/>
        <v>0</v>
      </c>
    </row>
    <row r="23" spans="1:8">
      <c r="A23" s="5" t="s">
        <v>345</v>
      </c>
      <c r="B23" s="5" t="s">
        <v>711</v>
      </c>
      <c r="C23" s="6">
        <f>VLOOKUP($B23,原始数据!$D:$Q,10,0)</f>
        <v>0</v>
      </c>
      <c r="D23" s="6">
        <f>VLOOKUP($B23,原始数据!$D:$Q,11,0)</f>
        <v>0</v>
      </c>
      <c r="E23" s="6">
        <f>VLOOKUP($B23,原始数据!$D:$Q,12,0)</f>
        <v>0</v>
      </c>
      <c r="F23" s="6">
        <f>VLOOKUP($B23,原始数据!$D:$Q,13,0)</f>
        <v>0</v>
      </c>
      <c r="G23" s="6">
        <f>VLOOKUP($B23,原始数据!$D:$Q,14,0)</f>
        <v>0</v>
      </c>
      <c r="H23" s="7">
        <f t="shared" si="0"/>
        <v>0</v>
      </c>
    </row>
    <row r="24" spans="1:8">
      <c r="A24" s="5" t="s">
        <v>344</v>
      </c>
      <c r="B24" s="5" t="s">
        <v>710</v>
      </c>
      <c r="C24" s="6">
        <f>VLOOKUP($B24,原始数据!$D:$Q,10,0)</f>
        <v>0</v>
      </c>
      <c r="D24" s="6">
        <f>VLOOKUP($B24,原始数据!$D:$Q,11,0)</f>
        <v>0</v>
      </c>
      <c r="E24" s="6">
        <f>VLOOKUP($B24,原始数据!$D:$Q,12,0)</f>
        <v>0</v>
      </c>
      <c r="F24" s="6">
        <f>VLOOKUP($B24,原始数据!$D:$Q,13,0)</f>
        <v>0</v>
      </c>
      <c r="G24" s="6">
        <f>VLOOKUP($B24,原始数据!$D:$Q,14,0)</f>
        <v>0</v>
      </c>
      <c r="H24" s="7">
        <f t="shared" si="0"/>
        <v>0</v>
      </c>
    </row>
    <row r="25" spans="1:8">
      <c r="A25" s="5" t="s">
        <v>343</v>
      </c>
      <c r="B25" s="5" t="s">
        <v>709</v>
      </c>
      <c r="C25" s="6">
        <f>VLOOKUP($B25,原始数据!$D:$Q,10,0)</f>
        <v>0</v>
      </c>
      <c r="D25" s="6">
        <f>VLOOKUP($B25,原始数据!$D:$Q,11,0)</f>
        <v>0</v>
      </c>
      <c r="E25" s="6">
        <f>VLOOKUP($B25,原始数据!$D:$Q,12,0)</f>
        <v>0</v>
      </c>
      <c r="F25" s="6">
        <f>VLOOKUP($B25,原始数据!$D:$Q,13,0)</f>
        <v>0</v>
      </c>
      <c r="G25" s="6">
        <f>VLOOKUP($B25,原始数据!$D:$Q,14,0)</f>
        <v>0</v>
      </c>
      <c r="H25" s="7">
        <f t="shared" si="0"/>
        <v>0</v>
      </c>
    </row>
    <row r="26" spans="1:8">
      <c r="A26" s="5" t="s">
        <v>342</v>
      </c>
      <c r="B26" s="5" t="s">
        <v>708</v>
      </c>
      <c r="C26" s="6">
        <f>VLOOKUP($B26,原始数据!$D:$Q,10,0)</f>
        <v>0</v>
      </c>
      <c r="D26" s="6">
        <f>VLOOKUP($B26,原始数据!$D:$Q,11,0)</f>
        <v>0</v>
      </c>
      <c r="E26" s="6">
        <f>VLOOKUP($B26,原始数据!$D:$Q,12,0)</f>
        <v>0</v>
      </c>
      <c r="F26" s="6">
        <f>VLOOKUP($B26,原始数据!$D:$Q,13,0)</f>
        <v>0</v>
      </c>
      <c r="G26" s="6">
        <f>VLOOKUP($B26,原始数据!$D:$Q,14,0)</f>
        <v>0</v>
      </c>
      <c r="H26" s="7">
        <f t="shared" si="0"/>
        <v>0</v>
      </c>
    </row>
    <row r="27" spans="1:8">
      <c r="A27" s="5" t="s">
        <v>341</v>
      </c>
      <c r="B27" s="5" t="s">
        <v>707</v>
      </c>
      <c r="C27" s="6">
        <f>VLOOKUP($B27,原始数据!$D:$Q,10,0)</f>
        <v>1000</v>
      </c>
      <c r="D27" s="6">
        <f>VLOOKUP($B27,原始数据!$D:$Q,11,0)</f>
        <v>0</v>
      </c>
      <c r="E27" s="6">
        <f>VLOOKUP($B27,原始数据!$D:$Q,12,0)</f>
        <v>0</v>
      </c>
      <c r="F27" s="6">
        <f>VLOOKUP($B27,原始数据!$D:$Q,13,0)</f>
        <v>0</v>
      </c>
      <c r="G27" s="6">
        <f>VLOOKUP($B27,原始数据!$D:$Q,14,0)</f>
        <v>0</v>
      </c>
      <c r="H27" s="7">
        <f t="shared" si="0"/>
        <v>1000</v>
      </c>
    </row>
    <row r="28" spans="1:8">
      <c r="A28" s="5" t="s">
        <v>340</v>
      </c>
      <c r="B28" s="5" t="s">
        <v>706</v>
      </c>
      <c r="C28" s="6">
        <f>VLOOKUP($B28,原始数据!$D:$Q,10,0)</f>
        <v>1000</v>
      </c>
      <c r="D28" s="6">
        <f>VLOOKUP($B28,原始数据!$D:$Q,11,0)</f>
        <v>0</v>
      </c>
      <c r="E28" s="6">
        <f>VLOOKUP($B28,原始数据!$D:$Q,12,0)</f>
        <v>0</v>
      </c>
      <c r="F28" s="6">
        <f>VLOOKUP($B28,原始数据!$D:$Q,13,0)</f>
        <v>1000</v>
      </c>
      <c r="G28" s="6">
        <f>VLOOKUP($B28,原始数据!$D:$Q,14,0)</f>
        <v>0</v>
      </c>
      <c r="H28" s="7">
        <f t="shared" si="0"/>
        <v>2000</v>
      </c>
    </row>
    <row r="29" spans="1:8">
      <c r="A29" s="5" t="s">
        <v>339</v>
      </c>
      <c r="B29" s="5" t="s">
        <v>705</v>
      </c>
      <c r="C29" s="6">
        <f>VLOOKUP($B29,原始数据!$D:$Q,10,0)</f>
        <v>1000</v>
      </c>
      <c r="D29" s="6">
        <f>VLOOKUP($B29,原始数据!$D:$Q,11,0)</f>
        <v>0</v>
      </c>
      <c r="E29" s="6">
        <f>VLOOKUP($B29,原始数据!$D:$Q,12,0)</f>
        <v>0</v>
      </c>
      <c r="F29" s="6">
        <f>VLOOKUP($B29,原始数据!$D:$Q,13,0)</f>
        <v>2000</v>
      </c>
      <c r="G29" s="6">
        <f>VLOOKUP($B29,原始数据!$D:$Q,14,0)</f>
        <v>0</v>
      </c>
      <c r="H29" s="7">
        <f t="shared" si="0"/>
        <v>3000</v>
      </c>
    </row>
    <row r="30" spans="1:8">
      <c r="A30" s="5" t="s">
        <v>338</v>
      </c>
      <c r="B30" s="5" t="s">
        <v>704</v>
      </c>
      <c r="C30" s="6">
        <f>VLOOKUP($B30,原始数据!$D:$Q,10,0)</f>
        <v>0</v>
      </c>
      <c r="D30" s="6">
        <f>VLOOKUP($B30,原始数据!$D:$Q,11,0)</f>
        <v>0</v>
      </c>
      <c r="E30" s="6">
        <f>VLOOKUP($B30,原始数据!$D:$Q,12,0)</f>
        <v>0</v>
      </c>
      <c r="F30" s="6">
        <f>VLOOKUP($B30,原始数据!$D:$Q,13,0)</f>
        <v>0</v>
      </c>
      <c r="G30" s="6">
        <f>VLOOKUP($B30,原始数据!$D:$Q,14,0)</f>
        <v>0</v>
      </c>
      <c r="H30" s="7">
        <f t="shared" si="0"/>
        <v>0</v>
      </c>
    </row>
    <row r="31" spans="1:8">
      <c r="A31" s="5" t="s">
        <v>337</v>
      </c>
      <c r="B31" s="5" t="s">
        <v>703</v>
      </c>
      <c r="C31" s="6">
        <f>VLOOKUP($B31,原始数据!$D:$Q,10,0)</f>
        <v>1000</v>
      </c>
      <c r="D31" s="6">
        <f>VLOOKUP($B31,原始数据!$D:$Q,11,0)</f>
        <v>0</v>
      </c>
      <c r="E31" s="6">
        <f>VLOOKUP($B31,原始数据!$D:$Q,12,0)</f>
        <v>0</v>
      </c>
      <c r="F31" s="6">
        <f>VLOOKUP($B31,原始数据!$D:$Q,13,0)</f>
        <v>1000</v>
      </c>
      <c r="G31" s="6">
        <f>VLOOKUP($B31,原始数据!$D:$Q,14,0)</f>
        <v>0</v>
      </c>
      <c r="H31" s="7">
        <f t="shared" si="0"/>
        <v>2000</v>
      </c>
    </row>
    <row r="32" spans="1:8">
      <c r="A32" s="5" t="s">
        <v>336</v>
      </c>
      <c r="B32" s="5" t="s">
        <v>702</v>
      </c>
      <c r="C32" s="6">
        <f>VLOOKUP($B32,原始数据!$D:$Q,10,0)</f>
        <v>0</v>
      </c>
      <c r="D32" s="6">
        <f>VLOOKUP($B32,原始数据!$D:$Q,11,0)</f>
        <v>0</v>
      </c>
      <c r="E32" s="6">
        <f>VLOOKUP($B32,原始数据!$D:$Q,12,0)</f>
        <v>0</v>
      </c>
      <c r="F32" s="6">
        <f>VLOOKUP($B32,原始数据!$D:$Q,13,0)</f>
        <v>0</v>
      </c>
      <c r="G32" s="6">
        <f>VLOOKUP($B32,原始数据!$D:$Q,14,0)</f>
        <v>0</v>
      </c>
      <c r="H32" s="7">
        <f t="shared" si="0"/>
        <v>0</v>
      </c>
    </row>
    <row r="33" spans="1:8">
      <c r="A33" s="5" t="s">
        <v>335</v>
      </c>
      <c r="B33" s="5" t="s">
        <v>701</v>
      </c>
      <c r="C33" s="6">
        <f>VLOOKUP($B33,原始数据!$D:$Q,10,0)</f>
        <v>1000</v>
      </c>
      <c r="D33" s="6">
        <f>VLOOKUP($B33,原始数据!$D:$Q,11,0)</f>
        <v>0</v>
      </c>
      <c r="E33" s="6">
        <f>VLOOKUP($B33,原始数据!$D:$Q,12,0)</f>
        <v>0</v>
      </c>
      <c r="F33" s="6">
        <f>VLOOKUP($B33,原始数据!$D:$Q,13,0)</f>
        <v>1000</v>
      </c>
      <c r="G33" s="6">
        <f>VLOOKUP($B33,原始数据!$D:$Q,14,0)</f>
        <v>0</v>
      </c>
      <c r="H33" s="7">
        <f t="shared" si="0"/>
        <v>2000</v>
      </c>
    </row>
    <row r="34" spans="1:8">
      <c r="A34" s="5" t="s">
        <v>334</v>
      </c>
      <c r="B34" s="5" t="s">
        <v>700</v>
      </c>
      <c r="C34" s="6">
        <f>VLOOKUP($B34,原始数据!$D:$Q,10,0)</f>
        <v>0</v>
      </c>
      <c r="D34" s="6">
        <f>VLOOKUP($B34,原始数据!$D:$Q,11,0)</f>
        <v>0</v>
      </c>
      <c r="E34" s="6">
        <f>VLOOKUP($B34,原始数据!$D:$Q,12,0)</f>
        <v>0</v>
      </c>
      <c r="F34" s="6">
        <f>VLOOKUP($B34,原始数据!$D:$Q,13,0)</f>
        <v>0</v>
      </c>
      <c r="G34" s="6">
        <f>VLOOKUP($B34,原始数据!$D:$Q,14,0)</f>
        <v>0</v>
      </c>
      <c r="H34" s="7">
        <f t="shared" si="0"/>
        <v>0</v>
      </c>
    </row>
    <row r="35" spans="1:8">
      <c r="A35" s="5" t="s">
        <v>333</v>
      </c>
      <c r="B35" s="5" t="s">
        <v>699</v>
      </c>
      <c r="C35" s="6">
        <f>VLOOKUP($B35,原始数据!$D:$Q,10,0)</f>
        <v>1000</v>
      </c>
      <c r="D35" s="6">
        <f>VLOOKUP($B35,原始数据!$D:$Q,11,0)</f>
        <v>0</v>
      </c>
      <c r="E35" s="6">
        <f>VLOOKUP($B35,原始数据!$D:$Q,12,0)</f>
        <v>0</v>
      </c>
      <c r="F35" s="6">
        <f>VLOOKUP($B35,原始数据!$D:$Q,13,0)</f>
        <v>1000</v>
      </c>
      <c r="G35" s="6">
        <f>VLOOKUP($B35,原始数据!$D:$Q,14,0)</f>
        <v>0</v>
      </c>
      <c r="H35" s="7">
        <f t="shared" si="0"/>
        <v>2000</v>
      </c>
    </row>
    <row r="36" spans="1:8">
      <c r="A36" s="5" t="s">
        <v>332</v>
      </c>
      <c r="B36" s="5" t="s">
        <v>698</v>
      </c>
      <c r="C36" s="6">
        <f>VLOOKUP($B36,原始数据!$D:$Q,10,0)</f>
        <v>0</v>
      </c>
      <c r="D36" s="6">
        <f>VLOOKUP($B36,原始数据!$D:$Q,11,0)</f>
        <v>0</v>
      </c>
      <c r="E36" s="6">
        <f>VLOOKUP($B36,原始数据!$D:$Q,12,0)</f>
        <v>0</v>
      </c>
      <c r="F36" s="6">
        <f>VLOOKUP($B36,原始数据!$D:$Q,13,0)</f>
        <v>0</v>
      </c>
      <c r="G36" s="6">
        <f>VLOOKUP($B36,原始数据!$D:$Q,14,0)</f>
        <v>0</v>
      </c>
      <c r="H36" s="7">
        <f t="shared" si="0"/>
        <v>0</v>
      </c>
    </row>
    <row r="37" spans="1:8">
      <c r="A37" s="5" t="s">
        <v>331</v>
      </c>
      <c r="B37" s="5" t="s">
        <v>697</v>
      </c>
      <c r="C37" s="6">
        <f>VLOOKUP($B37,原始数据!$D:$Q,10,0)</f>
        <v>0</v>
      </c>
      <c r="D37" s="6">
        <f>VLOOKUP($B37,原始数据!$D:$Q,11,0)</f>
        <v>0</v>
      </c>
      <c r="E37" s="6">
        <f>VLOOKUP($B37,原始数据!$D:$Q,12,0)</f>
        <v>0</v>
      </c>
      <c r="F37" s="6">
        <f>VLOOKUP($B37,原始数据!$D:$Q,13,0)</f>
        <v>500</v>
      </c>
      <c r="G37" s="6">
        <f>VLOOKUP($B37,原始数据!$D:$Q,14,0)</f>
        <v>0</v>
      </c>
      <c r="H37" s="7">
        <f t="shared" si="0"/>
        <v>500</v>
      </c>
    </row>
    <row r="38" spans="1:8">
      <c r="A38" s="5" t="s">
        <v>330</v>
      </c>
      <c r="B38" s="5" t="s">
        <v>696</v>
      </c>
      <c r="C38" s="6">
        <f>VLOOKUP($B38,原始数据!$D:$Q,10,0)</f>
        <v>0</v>
      </c>
      <c r="D38" s="6">
        <f>VLOOKUP($B38,原始数据!$D:$Q,11,0)</f>
        <v>1000</v>
      </c>
      <c r="E38" s="6">
        <f>VLOOKUP($B38,原始数据!$D:$Q,12,0)</f>
        <v>0</v>
      </c>
      <c r="F38" s="6">
        <f>VLOOKUP($B38,原始数据!$D:$Q,13,0)</f>
        <v>1000</v>
      </c>
      <c r="G38" s="6">
        <f>VLOOKUP($B38,原始数据!$D:$Q,14,0)</f>
        <v>0</v>
      </c>
      <c r="H38" s="7">
        <f t="shared" si="0"/>
        <v>2000</v>
      </c>
    </row>
    <row r="39" spans="1:8">
      <c r="A39" s="5" t="s">
        <v>329</v>
      </c>
      <c r="B39" s="5" t="s">
        <v>695</v>
      </c>
      <c r="C39" s="6">
        <f>VLOOKUP($B39,原始数据!$D:$Q,10,0)</f>
        <v>1000</v>
      </c>
      <c r="D39" s="6">
        <f>VLOOKUP($B39,原始数据!$D:$Q,11,0)</f>
        <v>1000</v>
      </c>
      <c r="E39" s="6">
        <f>VLOOKUP($B39,原始数据!$D:$Q,12,0)</f>
        <v>0</v>
      </c>
      <c r="F39" s="6">
        <f>VLOOKUP($B39,原始数据!$D:$Q,13,0)</f>
        <v>1000</v>
      </c>
      <c r="G39" s="6">
        <f>VLOOKUP($B39,原始数据!$D:$Q,14,0)</f>
        <v>0</v>
      </c>
      <c r="H39" s="7">
        <f t="shared" si="0"/>
        <v>3000</v>
      </c>
    </row>
    <row r="40" spans="1:8">
      <c r="A40" s="5" t="s">
        <v>328</v>
      </c>
      <c r="B40" s="5" t="s">
        <v>694</v>
      </c>
      <c r="C40" s="6">
        <f>VLOOKUP($B40,原始数据!$D:$Q,10,0)</f>
        <v>0</v>
      </c>
      <c r="D40" s="6">
        <f>VLOOKUP($B40,原始数据!$D:$Q,11,0)</f>
        <v>1000</v>
      </c>
      <c r="E40" s="6">
        <f>VLOOKUP($B40,原始数据!$D:$Q,12,0)</f>
        <v>0</v>
      </c>
      <c r="F40" s="6">
        <f>VLOOKUP($B40,原始数据!$D:$Q,13,0)</f>
        <v>1000</v>
      </c>
      <c r="G40" s="6">
        <f>VLOOKUP($B40,原始数据!$D:$Q,14,0)</f>
        <v>0</v>
      </c>
      <c r="H40" s="7">
        <f t="shared" si="0"/>
        <v>2000</v>
      </c>
    </row>
    <row r="41" spans="1:8">
      <c r="A41" s="5" t="s">
        <v>327</v>
      </c>
      <c r="B41" s="5" t="s">
        <v>693</v>
      </c>
      <c r="C41" s="6">
        <f>VLOOKUP($B41,原始数据!$D:$Q,10,0)</f>
        <v>0</v>
      </c>
      <c r="D41" s="6">
        <f>VLOOKUP($B41,原始数据!$D:$Q,11,0)</f>
        <v>1000</v>
      </c>
      <c r="E41" s="6">
        <f>VLOOKUP($B41,原始数据!$D:$Q,12,0)</f>
        <v>0</v>
      </c>
      <c r="F41" s="6">
        <f>VLOOKUP($B41,原始数据!$D:$Q,13,0)</f>
        <v>1000</v>
      </c>
      <c r="G41" s="6">
        <f>VLOOKUP($B41,原始数据!$D:$Q,14,0)</f>
        <v>400</v>
      </c>
      <c r="H41" s="7">
        <f t="shared" si="0"/>
        <v>2400</v>
      </c>
    </row>
    <row r="42" spans="1:8">
      <c r="A42" s="5" t="s">
        <v>326</v>
      </c>
      <c r="B42" s="5" t="s">
        <v>692</v>
      </c>
      <c r="C42" s="6">
        <f>VLOOKUP($B42,原始数据!$D:$Q,10,0)</f>
        <v>1000</v>
      </c>
      <c r="D42" s="6">
        <f>VLOOKUP($B42,原始数据!$D:$Q,11,0)</f>
        <v>0</v>
      </c>
      <c r="E42" s="6">
        <f>VLOOKUP($B42,原始数据!$D:$Q,12,0)</f>
        <v>0</v>
      </c>
      <c r="F42" s="6">
        <f>VLOOKUP($B42,原始数据!$D:$Q,13,0)</f>
        <v>1000</v>
      </c>
      <c r="G42" s="6">
        <f>VLOOKUP($B42,原始数据!$D:$Q,14,0)</f>
        <v>0</v>
      </c>
      <c r="H42" s="7">
        <f t="shared" si="0"/>
        <v>2000</v>
      </c>
    </row>
    <row r="43" spans="1:8">
      <c r="A43" s="5" t="s">
        <v>325</v>
      </c>
      <c r="B43" s="5" t="s">
        <v>691</v>
      </c>
      <c r="C43" s="6">
        <f>VLOOKUP($B43,原始数据!$D:$Q,10,0)</f>
        <v>1000</v>
      </c>
      <c r="D43" s="6">
        <f>VLOOKUP($B43,原始数据!$D:$Q,11,0)</f>
        <v>0</v>
      </c>
      <c r="E43" s="6">
        <f>VLOOKUP($B43,原始数据!$D:$Q,12,0)</f>
        <v>0</v>
      </c>
      <c r="F43" s="6">
        <f>VLOOKUP($B43,原始数据!$D:$Q,13,0)</f>
        <v>0</v>
      </c>
      <c r="G43" s="6">
        <f>VLOOKUP($B43,原始数据!$D:$Q,14,0)</f>
        <v>0</v>
      </c>
      <c r="H43" s="7">
        <f t="shared" si="0"/>
        <v>1000</v>
      </c>
    </row>
    <row r="44" spans="1:8">
      <c r="A44" s="5" t="s">
        <v>324</v>
      </c>
      <c r="B44" s="5" t="s">
        <v>690</v>
      </c>
      <c r="C44" s="6">
        <f>VLOOKUP($B44,原始数据!$D:$Q,10,0)</f>
        <v>0</v>
      </c>
      <c r="D44" s="6">
        <f>VLOOKUP($B44,原始数据!$D:$Q,11,0)</f>
        <v>0</v>
      </c>
      <c r="E44" s="6">
        <f>VLOOKUP($B44,原始数据!$D:$Q,12,0)</f>
        <v>0</v>
      </c>
      <c r="F44" s="6">
        <f>VLOOKUP($B44,原始数据!$D:$Q,13,0)</f>
        <v>0</v>
      </c>
      <c r="G44" s="6">
        <f>VLOOKUP($B44,原始数据!$D:$Q,14,0)</f>
        <v>0</v>
      </c>
      <c r="H44" s="7">
        <f t="shared" si="0"/>
        <v>0</v>
      </c>
    </row>
    <row r="45" spans="1:8">
      <c r="A45" s="5" t="s">
        <v>323</v>
      </c>
      <c r="B45" s="5" t="s">
        <v>689</v>
      </c>
      <c r="C45" s="6">
        <f>VLOOKUP($B45,原始数据!$D:$Q,10,0)</f>
        <v>0</v>
      </c>
      <c r="D45" s="6">
        <f>VLOOKUP($B45,原始数据!$D:$Q,11,0)</f>
        <v>0</v>
      </c>
      <c r="E45" s="6">
        <f>VLOOKUP($B45,原始数据!$D:$Q,12,0)</f>
        <v>0</v>
      </c>
      <c r="F45" s="6">
        <f>VLOOKUP($B45,原始数据!$D:$Q,13,0)</f>
        <v>1000</v>
      </c>
      <c r="G45" s="6">
        <f>VLOOKUP($B45,原始数据!$D:$Q,14,0)</f>
        <v>0</v>
      </c>
      <c r="H45" s="7">
        <f t="shared" si="0"/>
        <v>1000</v>
      </c>
    </row>
    <row r="46" spans="1:8">
      <c r="A46" s="5" t="s">
        <v>322</v>
      </c>
      <c r="B46" s="5" t="s">
        <v>688</v>
      </c>
      <c r="C46" s="6">
        <f>VLOOKUP($B46,原始数据!$D:$Q,10,0)</f>
        <v>0</v>
      </c>
      <c r="D46" s="6">
        <f>VLOOKUP($B46,原始数据!$D:$Q,11,0)</f>
        <v>0</v>
      </c>
      <c r="E46" s="6">
        <f>VLOOKUP($B46,原始数据!$D:$Q,12,0)</f>
        <v>0</v>
      </c>
      <c r="F46" s="6">
        <f>VLOOKUP($B46,原始数据!$D:$Q,13,0)</f>
        <v>0</v>
      </c>
      <c r="G46" s="6">
        <f>VLOOKUP($B46,原始数据!$D:$Q,14,0)</f>
        <v>0</v>
      </c>
      <c r="H46" s="7">
        <f t="shared" si="0"/>
        <v>0</v>
      </c>
    </row>
    <row r="47" spans="1:8">
      <c r="A47" s="5" t="s">
        <v>321</v>
      </c>
      <c r="B47" s="5" t="s">
        <v>687</v>
      </c>
      <c r="C47" s="6">
        <f>VLOOKUP($B47,原始数据!$D:$Q,10,0)</f>
        <v>0</v>
      </c>
      <c r="D47" s="6">
        <f>VLOOKUP($B47,原始数据!$D:$Q,11,0)</f>
        <v>0</v>
      </c>
      <c r="E47" s="6">
        <f>VLOOKUP($B47,原始数据!$D:$Q,12,0)</f>
        <v>0</v>
      </c>
      <c r="F47" s="6">
        <f>VLOOKUP($B47,原始数据!$D:$Q,13,0)</f>
        <v>1000</v>
      </c>
      <c r="G47" s="6">
        <f>VLOOKUP($B47,原始数据!$D:$Q,14,0)</f>
        <v>0</v>
      </c>
      <c r="H47" s="7">
        <f t="shared" si="0"/>
        <v>1000</v>
      </c>
    </row>
    <row r="48" spans="1:8">
      <c r="A48" s="5" t="s">
        <v>320</v>
      </c>
      <c r="B48" s="5" t="s">
        <v>686</v>
      </c>
      <c r="C48" s="6">
        <f>VLOOKUP($B48,原始数据!$D:$Q,10,0)</f>
        <v>0</v>
      </c>
      <c r="D48" s="6">
        <f>VLOOKUP($B48,原始数据!$D:$Q,11,0)</f>
        <v>0</v>
      </c>
      <c r="E48" s="6">
        <f>VLOOKUP($B48,原始数据!$D:$Q,12,0)</f>
        <v>0</v>
      </c>
      <c r="F48" s="6">
        <f>VLOOKUP($B48,原始数据!$D:$Q,13,0)</f>
        <v>0</v>
      </c>
      <c r="G48" s="6">
        <f>VLOOKUP($B48,原始数据!$D:$Q,14,0)</f>
        <v>0</v>
      </c>
      <c r="H48" s="7">
        <f t="shared" si="0"/>
        <v>0</v>
      </c>
    </row>
    <row r="49" spans="1:8">
      <c r="A49" s="5" t="s">
        <v>319</v>
      </c>
      <c r="B49" s="5" t="s">
        <v>685</v>
      </c>
      <c r="C49" s="6">
        <f>VLOOKUP($B49,原始数据!$D:$Q,10,0)</f>
        <v>1000</v>
      </c>
      <c r="D49" s="6">
        <f>VLOOKUP($B49,原始数据!$D:$Q,11,0)</f>
        <v>1000</v>
      </c>
      <c r="E49" s="6">
        <f>VLOOKUP($B49,原始数据!$D:$Q,12,0)</f>
        <v>0</v>
      </c>
      <c r="F49" s="6">
        <f>VLOOKUP($B49,原始数据!$D:$Q,13,0)</f>
        <v>1000</v>
      </c>
      <c r="G49" s="6">
        <f>VLOOKUP($B49,原始数据!$D:$Q,14,0)</f>
        <v>0</v>
      </c>
      <c r="H49" s="7">
        <f t="shared" si="0"/>
        <v>3000</v>
      </c>
    </row>
    <row r="50" spans="1:8">
      <c r="A50" s="5" t="s">
        <v>318</v>
      </c>
      <c r="B50" s="5" t="s">
        <v>684</v>
      </c>
      <c r="C50" s="6">
        <f>VLOOKUP($B50,原始数据!$D:$Q,10,0)</f>
        <v>1000</v>
      </c>
      <c r="D50" s="6">
        <f>VLOOKUP($B50,原始数据!$D:$Q,11,0)</f>
        <v>0</v>
      </c>
      <c r="E50" s="6">
        <f>VLOOKUP($B50,原始数据!$D:$Q,12,0)</f>
        <v>0</v>
      </c>
      <c r="F50" s="6">
        <f>VLOOKUP($B50,原始数据!$D:$Q,13,0)</f>
        <v>1000</v>
      </c>
      <c r="G50" s="6">
        <f>VLOOKUP($B50,原始数据!$D:$Q,14,0)</f>
        <v>0</v>
      </c>
      <c r="H50" s="7">
        <f t="shared" si="0"/>
        <v>2000</v>
      </c>
    </row>
    <row r="51" spans="1:8">
      <c r="A51" s="5" t="s">
        <v>317</v>
      </c>
      <c r="B51" s="5" t="s">
        <v>683</v>
      </c>
      <c r="C51" s="6">
        <f>VLOOKUP($B51,原始数据!$D:$Q,10,0)</f>
        <v>1000</v>
      </c>
      <c r="D51" s="6">
        <f>VLOOKUP($B51,原始数据!$D:$Q,11,0)</f>
        <v>1000</v>
      </c>
      <c r="E51" s="6">
        <f>VLOOKUP($B51,原始数据!$D:$Q,12,0)</f>
        <v>0</v>
      </c>
      <c r="F51" s="6">
        <f>VLOOKUP($B51,原始数据!$D:$Q,13,0)</f>
        <v>333.33</v>
      </c>
      <c r="G51" s="6">
        <f>VLOOKUP($B51,原始数据!$D:$Q,14,0)</f>
        <v>0</v>
      </c>
      <c r="H51" s="7">
        <f t="shared" si="0"/>
        <v>2333.33</v>
      </c>
    </row>
    <row r="52" spans="1:8">
      <c r="A52" s="5" t="s">
        <v>316</v>
      </c>
      <c r="B52" s="5" t="s">
        <v>682</v>
      </c>
      <c r="C52" s="6">
        <f>VLOOKUP($B52,原始数据!$D:$Q,10,0)</f>
        <v>1000</v>
      </c>
      <c r="D52" s="6">
        <f>VLOOKUP($B52,原始数据!$D:$Q,11,0)</f>
        <v>1000</v>
      </c>
      <c r="E52" s="6">
        <f>VLOOKUP($B52,原始数据!$D:$Q,12,0)</f>
        <v>0</v>
      </c>
      <c r="F52" s="6">
        <f>VLOOKUP($B52,原始数据!$D:$Q,13,0)</f>
        <v>1000</v>
      </c>
      <c r="G52" s="6">
        <f>VLOOKUP($B52,原始数据!$D:$Q,14,0)</f>
        <v>0</v>
      </c>
      <c r="H52" s="7">
        <f t="shared" si="0"/>
        <v>3000</v>
      </c>
    </row>
    <row r="53" spans="1:8">
      <c r="A53" s="5" t="s">
        <v>315</v>
      </c>
      <c r="B53" s="5" t="s">
        <v>681</v>
      </c>
      <c r="C53" s="6">
        <f>VLOOKUP($B53,原始数据!$D:$Q,10,0)</f>
        <v>1000</v>
      </c>
      <c r="D53" s="6">
        <f>VLOOKUP($B53,原始数据!$D:$Q,11,0)</f>
        <v>0</v>
      </c>
      <c r="E53" s="6">
        <f>VLOOKUP($B53,原始数据!$D:$Q,12,0)</f>
        <v>0</v>
      </c>
      <c r="F53" s="6">
        <f>VLOOKUP($B53,原始数据!$D:$Q,13,0)</f>
        <v>1000</v>
      </c>
      <c r="G53" s="6">
        <f>VLOOKUP($B53,原始数据!$D:$Q,14,0)</f>
        <v>0</v>
      </c>
      <c r="H53" s="7">
        <f t="shared" si="0"/>
        <v>2000</v>
      </c>
    </row>
    <row r="54" spans="1:8">
      <c r="A54" s="5" t="s">
        <v>314</v>
      </c>
      <c r="B54" s="5" t="s">
        <v>680</v>
      </c>
      <c r="C54" s="6">
        <f>VLOOKUP($B54,原始数据!$D:$Q,10,0)</f>
        <v>1000</v>
      </c>
      <c r="D54" s="6">
        <f>VLOOKUP($B54,原始数据!$D:$Q,11,0)</f>
        <v>0</v>
      </c>
      <c r="E54" s="6">
        <f>VLOOKUP($B54,原始数据!$D:$Q,12,0)</f>
        <v>0</v>
      </c>
      <c r="F54" s="6">
        <f>VLOOKUP($B54,原始数据!$D:$Q,13,0)</f>
        <v>0</v>
      </c>
      <c r="G54" s="6">
        <f>VLOOKUP($B54,原始数据!$D:$Q,14,0)</f>
        <v>0</v>
      </c>
      <c r="H54" s="7">
        <f t="shared" si="0"/>
        <v>1000</v>
      </c>
    </row>
    <row r="55" spans="1:8">
      <c r="A55" s="5" t="s">
        <v>313</v>
      </c>
      <c r="B55" s="5" t="s">
        <v>679</v>
      </c>
      <c r="C55" s="6">
        <f>VLOOKUP($B55,原始数据!$D:$Q,10,0)</f>
        <v>0</v>
      </c>
      <c r="D55" s="6">
        <f>VLOOKUP($B55,原始数据!$D:$Q,11,0)</f>
        <v>0</v>
      </c>
      <c r="E55" s="6">
        <f>VLOOKUP($B55,原始数据!$D:$Q,12,0)</f>
        <v>0</v>
      </c>
      <c r="F55" s="6">
        <f>VLOOKUP($B55,原始数据!$D:$Q,13,0)</f>
        <v>0</v>
      </c>
      <c r="G55" s="6">
        <f>VLOOKUP($B55,原始数据!$D:$Q,14,0)</f>
        <v>0</v>
      </c>
      <c r="H55" s="7">
        <f t="shared" si="0"/>
        <v>0</v>
      </c>
    </row>
    <row r="56" spans="1:8">
      <c r="A56" s="5" t="s">
        <v>312</v>
      </c>
      <c r="B56" s="5" t="s">
        <v>678</v>
      </c>
      <c r="C56" s="6">
        <f>VLOOKUP($B56,原始数据!$D:$Q,10,0)</f>
        <v>1000</v>
      </c>
      <c r="D56" s="6">
        <f>VLOOKUP($B56,原始数据!$D:$Q,11,0)</f>
        <v>1000</v>
      </c>
      <c r="E56" s="6">
        <f>VLOOKUP($B56,原始数据!$D:$Q,12,0)</f>
        <v>0</v>
      </c>
      <c r="F56" s="6">
        <f>VLOOKUP($B56,原始数据!$D:$Q,13,0)</f>
        <v>1000</v>
      </c>
      <c r="G56" s="6">
        <f>VLOOKUP($B56,原始数据!$D:$Q,14,0)</f>
        <v>0</v>
      </c>
      <c r="H56" s="7">
        <f t="shared" si="0"/>
        <v>3000</v>
      </c>
    </row>
    <row r="57" spans="1:8">
      <c r="A57" s="5" t="s">
        <v>311</v>
      </c>
      <c r="B57" s="5" t="s">
        <v>677</v>
      </c>
      <c r="C57" s="6">
        <f>VLOOKUP($B57,原始数据!$D:$Q,10,0)</f>
        <v>1000</v>
      </c>
      <c r="D57" s="6">
        <f>VLOOKUP($B57,原始数据!$D:$Q,11,0)</f>
        <v>0</v>
      </c>
      <c r="E57" s="6">
        <f>VLOOKUP($B57,原始数据!$D:$Q,12,0)</f>
        <v>0</v>
      </c>
      <c r="F57" s="6">
        <f>VLOOKUP($B57,原始数据!$D:$Q,13,0)</f>
        <v>1000</v>
      </c>
      <c r="G57" s="6">
        <f>VLOOKUP($B57,原始数据!$D:$Q,14,0)</f>
        <v>0</v>
      </c>
      <c r="H57" s="7">
        <f t="shared" si="0"/>
        <v>2000</v>
      </c>
    </row>
    <row r="58" spans="1:8">
      <c r="A58" s="5" t="s">
        <v>310</v>
      </c>
      <c r="B58" s="5" t="s">
        <v>676</v>
      </c>
      <c r="C58" s="6">
        <f>VLOOKUP($B58,原始数据!$D:$Q,10,0)</f>
        <v>1000</v>
      </c>
      <c r="D58" s="6">
        <f>VLOOKUP($B58,原始数据!$D:$Q,11,0)</f>
        <v>0</v>
      </c>
      <c r="E58" s="6">
        <f>VLOOKUP($B58,原始数据!$D:$Q,12,0)</f>
        <v>0</v>
      </c>
      <c r="F58" s="6">
        <f>VLOOKUP($B58,原始数据!$D:$Q,13,0)</f>
        <v>1000</v>
      </c>
      <c r="G58" s="6">
        <f>VLOOKUP($B58,原始数据!$D:$Q,14,0)</f>
        <v>0</v>
      </c>
      <c r="H58" s="7">
        <f t="shared" si="0"/>
        <v>2000</v>
      </c>
    </row>
    <row r="59" spans="1:8">
      <c r="A59" s="5" t="s">
        <v>309</v>
      </c>
      <c r="B59" s="5" t="s">
        <v>675</v>
      </c>
      <c r="C59" s="6">
        <f>VLOOKUP($B59,原始数据!$D:$Q,10,0)</f>
        <v>0</v>
      </c>
      <c r="D59" s="6">
        <f>VLOOKUP($B59,原始数据!$D:$Q,11,0)</f>
        <v>0</v>
      </c>
      <c r="E59" s="6">
        <f>VLOOKUP($B59,原始数据!$D:$Q,12,0)</f>
        <v>0</v>
      </c>
      <c r="F59" s="6">
        <f>VLOOKUP($B59,原始数据!$D:$Q,13,0)</f>
        <v>0</v>
      </c>
      <c r="G59" s="6">
        <f>VLOOKUP($B59,原始数据!$D:$Q,14,0)</f>
        <v>0</v>
      </c>
      <c r="H59" s="7">
        <f t="shared" si="0"/>
        <v>0</v>
      </c>
    </row>
    <row r="60" spans="1:8">
      <c r="A60" s="5" t="s">
        <v>308</v>
      </c>
      <c r="B60" s="5" t="s">
        <v>674</v>
      </c>
      <c r="C60" s="6">
        <f>VLOOKUP($B60,原始数据!$D:$Q,10,0)</f>
        <v>1000</v>
      </c>
      <c r="D60" s="6">
        <f>VLOOKUP($B60,原始数据!$D:$Q,11,0)</f>
        <v>1000</v>
      </c>
      <c r="E60" s="6">
        <f>VLOOKUP($B60,原始数据!$D:$Q,12,0)</f>
        <v>0</v>
      </c>
      <c r="F60" s="6">
        <f>VLOOKUP($B60,原始数据!$D:$Q,13,0)</f>
        <v>0</v>
      </c>
      <c r="G60" s="6">
        <f>VLOOKUP($B60,原始数据!$D:$Q,14,0)</f>
        <v>0</v>
      </c>
      <c r="H60" s="7">
        <f t="shared" si="0"/>
        <v>2000</v>
      </c>
    </row>
    <row r="61" spans="1:8">
      <c r="A61" s="5" t="s">
        <v>307</v>
      </c>
      <c r="B61" s="5" t="s">
        <v>673</v>
      </c>
      <c r="C61" s="6">
        <f>VLOOKUP($B61,原始数据!$D:$Q,10,0)</f>
        <v>1000</v>
      </c>
      <c r="D61" s="6">
        <f>VLOOKUP($B61,原始数据!$D:$Q,11,0)</f>
        <v>1000</v>
      </c>
      <c r="E61" s="6">
        <f>VLOOKUP($B61,原始数据!$D:$Q,12,0)</f>
        <v>0</v>
      </c>
      <c r="F61" s="6">
        <f>VLOOKUP($B61,原始数据!$D:$Q,13,0)</f>
        <v>1000</v>
      </c>
      <c r="G61" s="6">
        <f>VLOOKUP($B61,原始数据!$D:$Q,14,0)</f>
        <v>0</v>
      </c>
      <c r="H61" s="7">
        <f t="shared" si="0"/>
        <v>3000</v>
      </c>
    </row>
    <row r="62" spans="1:8">
      <c r="A62" s="5" t="s">
        <v>306</v>
      </c>
      <c r="B62" s="5" t="s">
        <v>672</v>
      </c>
      <c r="C62" s="6">
        <f>VLOOKUP($B62,原始数据!$D:$Q,10,0)</f>
        <v>0</v>
      </c>
      <c r="D62" s="6">
        <f>VLOOKUP($B62,原始数据!$D:$Q,11,0)</f>
        <v>1000</v>
      </c>
      <c r="E62" s="6">
        <f>VLOOKUP($B62,原始数据!$D:$Q,12,0)</f>
        <v>0</v>
      </c>
      <c r="F62" s="6">
        <f>VLOOKUP($B62,原始数据!$D:$Q,13,0)</f>
        <v>1000</v>
      </c>
      <c r="G62" s="6">
        <f>VLOOKUP($B62,原始数据!$D:$Q,14,0)</f>
        <v>0</v>
      </c>
      <c r="H62" s="7">
        <f t="shared" si="0"/>
        <v>2000</v>
      </c>
    </row>
    <row r="63" spans="1:8">
      <c r="A63" s="5" t="s">
        <v>305</v>
      </c>
      <c r="B63" s="5" t="s">
        <v>671</v>
      </c>
      <c r="C63" s="6">
        <f>VLOOKUP($B63,原始数据!$D:$Q,10,0)</f>
        <v>1000</v>
      </c>
      <c r="D63" s="6">
        <f>VLOOKUP($B63,原始数据!$D:$Q,11,0)</f>
        <v>1000</v>
      </c>
      <c r="E63" s="6">
        <f>VLOOKUP($B63,原始数据!$D:$Q,12,0)</f>
        <v>0</v>
      </c>
      <c r="F63" s="6">
        <f>VLOOKUP($B63,原始数据!$D:$Q,13,0)</f>
        <v>0</v>
      </c>
      <c r="G63" s="6">
        <f>VLOOKUP($B63,原始数据!$D:$Q,14,0)</f>
        <v>0</v>
      </c>
      <c r="H63" s="7">
        <f t="shared" si="0"/>
        <v>2000</v>
      </c>
    </row>
    <row r="64" spans="1:8">
      <c r="A64" s="5" t="s">
        <v>304</v>
      </c>
      <c r="B64" s="5" t="s">
        <v>670</v>
      </c>
      <c r="C64" s="6">
        <f>VLOOKUP($B64,原始数据!$D:$Q,10,0)</f>
        <v>0</v>
      </c>
      <c r="D64" s="6">
        <f>VLOOKUP($B64,原始数据!$D:$Q,11,0)</f>
        <v>0</v>
      </c>
      <c r="E64" s="6">
        <f>VLOOKUP($B64,原始数据!$D:$Q,12,0)</f>
        <v>0</v>
      </c>
      <c r="F64" s="6">
        <f>VLOOKUP($B64,原始数据!$D:$Q,13,0)</f>
        <v>0</v>
      </c>
      <c r="G64" s="6">
        <f>VLOOKUP($B64,原始数据!$D:$Q,14,0)</f>
        <v>0</v>
      </c>
      <c r="H64" s="7">
        <f t="shared" si="0"/>
        <v>0</v>
      </c>
    </row>
    <row r="65" spans="1:8">
      <c r="A65" s="5" t="s">
        <v>303</v>
      </c>
      <c r="B65" s="5" t="s">
        <v>669</v>
      </c>
      <c r="C65" s="6">
        <f>VLOOKUP($B65,原始数据!$D:$Q,10,0)</f>
        <v>0</v>
      </c>
      <c r="D65" s="6">
        <f>VLOOKUP($B65,原始数据!$D:$Q,11,0)</f>
        <v>0</v>
      </c>
      <c r="E65" s="6">
        <f>VLOOKUP($B65,原始数据!$D:$Q,12,0)</f>
        <v>0</v>
      </c>
      <c r="F65" s="6">
        <f>VLOOKUP($B65,原始数据!$D:$Q,13,0)</f>
        <v>0</v>
      </c>
      <c r="G65" s="6">
        <f>VLOOKUP($B65,原始数据!$D:$Q,14,0)</f>
        <v>0</v>
      </c>
      <c r="H65" s="7">
        <f t="shared" si="0"/>
        <v>0</v>
      </c>
    </row>
    <row r="66" spans="1:8">
      <c r="A66" s="5" t="s">
        <v>302</v>
      </c>
      <c r="B66" s="5" t="s">
        <v>668</v>
      </c>
      <c r="C66" s="6">
        <f>VLOOKUP($B66,原始数据!$D:$Q,10,0)</f>
        <v>1000</v>
      </c>
      <c r="D66" s="6">
        <f>VLOOKUP($B66,原始数据!$D:$Q,11,0)</f>
        <v>1000</v>
      </c>
      <c r="E66" s="6">
        <f>VLOOKUP($B66,原始数据!$D:$Q,12,0)</f>
        <v>0</v>
      </c>
      <c r="F66" s="6">
        <f>VLOOKUP($B66,原始数据!$D:$Q,13,0)</f>
        <v>500</v>
      </c>
      <c r="G66" s="6">
        <f>VLOOKUP($B66,原始数据!$D:$Q,14,0)</f>
        <v>0</v>
      </c>
      <c r="H66" s="7">
        <f t="shared" si="0"/>
        <v>2500</v>
      </c>
    </row>
    <row r="67" spans="1:8">
      <c r="A67" s="5" t="s">
        <v>301</v>
      </c>
      <c r="B67" s="5" t="s">
        <v>667</v>
      </c>
      <c r="C67" s="6">
        <f>VLOOKUP($B67,原始数据!$D:$Q,10,0)</f>
        <v>1000</v>
      </c>
      <c r="D67" s="6">
        <f>VLOOKUP($B67,原始数据!$D:$Q,11,0)</f>
        <v>0</v>
      </c>
      <c r="E67" s="6">
        <f>VLOOKUP($B67,原始数据!$D:$Q,12,0)</f>
        <v>0</v>
      </c>
      <c r="F67" s="6">
        <f>VLOOKUP($B67,原始数据!$D:$Q,13,0)</f>
        <v>1000</v>
      </c>
      <c r="G67" s="6">
        <f>VLOOKUP($B67,原始数据!$D:$Q,14,0)</f>
        <v>0</v>
      </c>
      <c r="H67" s="7">
        <f t="shared" ref="H67:H130" si="1">SUM(C67:G67)</f>
        <v>2000</v>
      </c>
    </row>
    <row r="68" spans="1:8">
      <c r="A68" s="5" t="s">
        <v>300</v>
      </c>
      <c r="B68" s="5" t="s">
        <v>666</v>
      </c>
      <c r="C68" s="6">
        <f>VLOOKUP($B68,原始数据!$D:$Q,10,0)</f>
        <v>1000</v>
      </c>
      <c r="D68" s="6">
        <f>VLOOKUP($B68,原始数据!$D:$Q,11,0)</f>
        <v>0</v>
      </c>
      <c r="E68" s="6">
        <f>VLOOKUP($B68,原始数据!$D:$Q,12,0)</f>
        <v>0</v>
      </c>
      <c r="F68" s="6">
        <f>VLOOKUP($B68,原始数据!$D:$Q,13,0)</f>
        <v>1000</v>
      </c>
      <c r="G68" s="6">
        <f>VLOOKUP($B68,原始数据!$D:$Q,14,0)</f>
        <v>0</v>
      </c>
      <c r="H68" s="7">
        <f t="shared" si="1"/>
        <v>2000</v>
      </c>
    </row>
    <row r="69" spans="1:8">
      <c r="A69" s="5" t="s">
        <v>299</v>
      </c>
      <c r="B69" s="5" t="s">
        <v>665</v>
      </c>
      <c r="C69" s="6">
        <f>VLOOKUP($B69,原始数据!$D:$Q,10,0)</f>
        <v>0</v>
      </c>
      <c r="D69" s="6">
        <f>VLOOKUP($B69,原始数据!$D:$Q,11,0)</f>
        <v>0</v>
      </c>
      <c r="E69" s="6">
        <f>VLOOKUP($B69,原始数据!$D:$Q,12,0)</f>
        <v>0</v>
      </c>
      <c r="F69" s="6">
        <f>VLOOKUP($B69,原始数据!$D:$Q,13,0)</f>
        <v>0</v>
      </c>
      <c r="G69" s="6">
        <f>VLOOKUP($B69,原始数据!$D:$Q,14,0)</f>
        <v>0</v>
      </c>
      <c r="H69" s="7">
        <f t="shared" si="1"/>
        <v>0</v>
      </c>
    </row>
    <row r="70" spans="1:8">
      <c r="A70" s="5" t="s">
        <v>298</v>
      </c>
      <c r="B70" s="5" t="s">
        <v>664</v>
      </c>
      <c r="C70" s="6">
        <f>VLOOKUP($B70,原始数据!$D:$Q,10,0)</f>
        <v>0</v>
      </c>
      <c r="D70" s="6">
        <f>VLOOKUP($B70,原始数据!$D:$Q,11,0)</f>
        <v>0</v>
      </c>
      <c r="E70" s="6">
        <f>VLOOKUP($B70,原始数据!$D:$Q,12,0)</f>
        <v>0</v>
      </c>
      <c r="F70" s="6">
        <f>VLOOKUP($B70,原始数据!$D:$Q,13,0)</f>
        <v>0</v>
      </c>
      <c r="G70" s="6">
        <f>VLOOKUP($B70,原始数据!$D:$Q,14,0)</f>
        <v>0</v>
      </c>
      <c r="H70" s="7">
        <f t="shared" si="1"/>
        <v>0</v>
      </c>
    </row>
    <row r="71" spans="1:8">
      <c r="A71" s="5" t="s">
        <v>297</v>
      </c>
      <c r="B71" s="5" t="s">
        <v>663</v>
      </c>
      <c r="C71" s="6">
        <f>VLOOKUP($B71,原始数据!$D:$Q,10,0)</f>
        <v>0</v>
      </c>
      <c r="D71" s="6">
        <f>VLOOKUP($B71,原始数据!$D:$Q,11,0)</f>
        <v>0</v>
      </c>
      <c r="E71" s="6">
        <f>VLOOKUP($B71,原始数据!$D:$Q,12,0)</f>
        <v>0</v>
      </c>
      <c r="F71" s="6">
        <f>VLOOKUP($B71,原始数据!$D:$Q,13,0)</f>
        <v>0</v>
      </c>
      <c r="G71" s="6">
        <f>VLOOKUP($B71,原始数据!$D:$Q,14,0)</f>
        <v>0</v>
      </c>
      <c r="H71" s="7">
        <f t="shared" si="1"/>
        <v>0</v>
      </c>
    </row>
    <row r="72" spans="1:8">
      <c r="A72" s="5" t="s">
        <v>296</v>
      </c>
      <c r="B72" s="5" t="s">
        <v>662</v>
      </c>
      <c r="C72" s="6">
        <f>VLOOKUP($B72,原始数据!$D:$Q,10,0)</f>
        <v>0</v>
      </c>
      <c r="D72" s="6">
        <f>VLOOKUP($B72,原始数据!$D:$Q,11,0)</f>
        <v>0</v>
      </c>
      <c r="E72" s="6">
        <f>VLOOKUP($B72,原始数据!$D:$Q,12,0)</f>
        <v>0</v>
      </c>
      <c r="F72" s="6">
        <f>VLOOKUP($B72,原始数据!$D:$Q,13,0)</f>
        <v>0</v>
      </c>
      <c r="G72" s="6">
        <f>VLOOKUP($B72,原始数据!$D:$Q,14,0)</f>
        <v>0</v>
      </c>
      <c r="H72" s="7">
        <f t="shared" si="1"/>
        <v>0</v>
      </c>
    </row>
    <row r="73" spans="1:8">
      <c r="A73" s="5" t="s">
        <v>295</v>
      </c>
      <c r="B73" s="5" t="s">
        <v>661</v>
      </c>
      <c r="C73" s="6">
        <f>VLOOKUP($B73,原始数据!$D:$Q,10,0)</f>
        <v>2000</v>
      </c>
      <c r="D73" s="6">
        <f>VLOOKUP($B73,原始数据!$D:$Q,11,0)</f>
        <v>0</v>
      </c>
      <c r="E73" s="6">
        <f>VLOOKUP($B73,原始数据!$D:$Q,12,0)</f>
        <v>0</v>
      </c>
      <c r="F73" s="6">
        <f>VLOOKUP($B73,原始数据!$D:$Q,13,0)</f>
        <v>1000</v>
      </c>
      <c r="G73" s="6">
        <f>VLOOKUP($B73,原始数据!$D:$Q,14,0)</f>
        <v>0</v>
      </c>
      <c r="H73" s="7">
        <f t="shared" si="1"/>
        <v>3000</v>
      </c>
    </row>
    <row r="74" spans="1:8">
      <c r="A74" s="5" t="s">
        <v>294</v>
      </c>
      <c r="B74" s="5" t="s">
        <v>660</v>
      </c>
      <c r="C74" s="6">
        <f>VLOOKUP($B74,原始数据!$D:$Q,10,0)</f>
        <v>500</v>
      </c>
      <c r="D74" s="6">
        <f>VLOOKUP($B74,原始数据!$D:$Q,11,0)</f>
        <v>0</v>
      </c>
      <c r="E74" s="6">
        <f>VLOOKUP($B74,原始数据!$D:$Q,12,0)</f>
        <v>0</v>
      </c>
      <c r="F74" s="6">
        <f>VLOOKUP($B74,原始数据!$D:$Q,13,0)</f>
        <v>0</v>
      </c>
      <c r="G74" s="6">
        <f>VLOOKUP($B74,原始数据!$D:$Q,14,0)</f>
        <v>0</v>
      </c>
      <c r="H74" s="7">
        <f t="shared" si="1"/>
        <v>500</v>
      </c>
    </row>
    <row r="75" spans="1:8">
      <c r="A75" s="5" t="s">
        <v>293</v>
      </c>
      <c r="B75" s="5" t="s">
        <v>659</v>
      </c>
      <c r="C75" s="6">
        <f>VLOOKUP($B75,原始数据!$D:$Q,10,0)</f>
        <v>0</v>
      </c>
      <c r="D75" s="6">
        <f>VLOOKUP($B75,原始数据!$D:$Q,11,0)</f>
        <v>0</v>
      </c>
      <c r="E75" s="6">
        <f>VLOOKUP($B75,原始数据!$D:$Q,12,0)</f>
        <v>0</v>
      </c>
      <c r="F75" s="6">
        <f>VLOOKUP($B75,原始数据!$D:$Q,13,0)</f>
        <v>0</v>
      </c>
      <c r="G75" s="6">
        <f>VLOOKUP($B75,原始数据!$D:$Q,14,0)</f>
        <v>0</v>
      </c>
      <c r="H75" s="7">
        <f t="shared" si="1"/>
        <v>0</v>
      </c>
    </row>
    <row r="76" spans="1:8">
      <c r="A76" s="5" t="s">
        <v>292</v>
      </c>
      <c r="B76" s="5" t="s">
        <v>658</v>
      </c>
      <c r="C76" s="6">
        <f>VLOOKUP($B76,原始数据!$D:$Q,10,0)</f>
        <v>500</v>
      </c>
      <c r="D76" s="6">
        <f>VLOOKUP($B76,原始数据!$D:$Q,11,0)</f>
        <v>1000</v>
      </c>
      <c r="E76" s="6">
        <f>VLOOKUP($B76,原始数据!$D:$Q,12,0)</f>
        <v>0</v>
      </c>
      <c r="F76" s="6">
        <f>VLOOKUP($B76,原始数据!$D:$Q,13,0)</f>
        <v>0</v>
      </c>
      <c r="G76" s="6">
        <f>VLOOKUP($B76,原始数据!$D:$Q,14,0)</f>
        <v>0</v>
      </c>
      <c r="H76" s="7">
        <f t="shared" si="1"/>
        <v>1500</v>
      </c>
    </row>
    <row r="77" spans="1:8">
      <c r="A77" s="5" t="s">
        <v>291</v>
      </c>
      <c r="B77" s="5" t="s">
        <v>657</v>
      </c>
      <c r="C77" s="6">
        <f>VLOOKUP($B77,原始数据!$D:$Q,10,0)</f>
        <v>0</v>
      </c>
      <c r="D77" s="6">
        <f>VLOOKUP($B77,原始数据!$D:$Q,11,0)</f>
        <v>0</v>
      </c>
      <c r="E77" s="6">
        <f>VLOOKUP($B77,原始数据!$D:$Q,12,0)</f>
        <v>0</v>
      </c>
      <c r="F77" s="6">
        <f>VLOOKUP($B77,原始数据!$D:$Q,13,0)</f>
        <v>0</v>
      </c>
      <c r="G77" s="6">
        <f>VLOOKUP($B77,原始数据!$D:$Q,14,0)</f>
        <v>0</v>
      </c>
      <c r="H77" s="7">
        <f t="shared" si="1"/>
        <v>0</v>
      </c>
    </row>
    <row r="78" spans="1:8">
      <c r="A78" s="5" t="s">
        <v>290</v>
      </c>
      <c r="B78" s="5" t="s">
        <v>656</v>
      </c>
      <c r="C78" s="6">
        <f>VLOOKUP($B78,原始数据!$D:$Q,10,0)</f>
        <v>0</v>
      </c>
      <c r="D78" s="6">
        <f>VLOOKUP($B78,原始数据!$D:$Q,11,0)</f>
        <v>0</v>
      </c>
      <c r="E78" s="6">
        <f>VLOOKUP($B78,原始数据!$D:$Q,12,0)</f>
        <v>0</v>
      </c>
      <c r="F78" s="6">
        <f>VLOOKUP($B78,原始数据!$D:$Q,13,0)</f>
        <v>0</v>
      </c>
      <c r="G78" s="6">
        <f>VLOOKUP($B78,原始数据!$D:$Q,14,0)</f>
        <v>0</v>
      </c>
      <c r="H78" s="7">
        <f t="shared" si="1"/>
        <v>0</v>
      </c>
    </row>
    <row r="79" spans="1:8">
      <c r="A79" s="5" t="s">
        <v>289</v>
      </c>
      <c r="B79" s="5" t="s">
        <v>655</v>
      </c>
      <c r="C79" s="6">
        <f>VLOOKUP($B79,原始数据!$D:$Q,10,0)</f>
        <v>0</v>
      </c>
      <c r="D79" s="6">
        <f>VLOOKUP($B79,原始数据!$D:$Q,11,0)</f>
        <v>0</v>
      </c>
      <c r="E79" s="6">
        <f>VLOOKUP($B79,原始数据!$D:$Q,12,0)</f>
        <v>0</v>
      </c>
      <c r="F79" s="6">
        <f>VLOOKUP($B79,原始数据!$D:$Q,13,0)</f>
        <v>0</v>
      </c>
      <c r="G79" s="6">
        <f>VLOOKUP($B79,原始数据!$D:$Q,14,0)</f>
        <v>0</v>
      </c>
      <c r="H79" s="7">
        <f t="shared" si="1"/>
        <v>0</v>
      </c>
    </row>
    <row r="80" spans="1:8">
      <c r="A80" s="5" t="s">
        <v>288</v>
      </c>
      <c r="B80" s="5" t="s">
        <v>654</v>
      </c>
      <c r="C80" s="6">
        <f>VLOOKUP($B80,原始数据!$D:$Q,10,0)</f>
        <v>1000</v>
      </c>
      <c r="D80" s="6">
        <f>VLOOKUP($B80,原始数据!$D:$Q,11,0)</f>
        <v>0</v>
      </c>
      <c r="E80" s="6">
        <f>VLOOKUP($B80,原始数据!$D:$Q,12,0)</f>
        <v>0</v>
      </c>
      <c r="F80" s="6">
        <f>VLOOKUP($B80,原始数据!$D:$Q,13,0)</f>
        <v>0</v>
      </c>
      <c r="G80" s="6">
        <f>VLOOKUP($B80,原始数据!$D:$Q,14,0)</f>
        <v>0</v>
      </c>
      <c r="H80" s="7">
        <f t="shared" si="1"/>
        <v>1000</v>
      </c>
    </row>
    <row r="81" spans="1:8">
      <c r="A81" s="5" t="s">
        <v>287</v>
      </c>
      <c r="B81" s="5" t="s">
        <v>653</v>
      </c>
      <c r="C81" s="6">
        <f>VLOOKUP($B81,原始数据!$D:$Q,10,0)</f>
        <v>2000</v>
      </c>
      <c r="D81" s="6">
        <f>VLOOKUP($B81,原始数据!$D:$Q,11,0)</f>
        <v>0</v>
      </c>
      <c r="E81" s="6">
        <f>VLOOKUP($B81,原始数据!$D:$Q,12,0)</f>
        <v>0</v>
      </c>
      <c r="F81" s="6">
        <f>VLOOKUP($B81,原始数据!$D:$Q,13,0)</f>
        <v>0</v>
      </c>
      <c r="G81" s="6">
        <f>VLOOKUP($B81,原始数据!$D:$Q,14,0)</f>
        <v>0</v>
      </c>
      <c r="H81" s="7">
        <f t="shared" si="1"/>
        <v>2000</v>
      </c>
    </row>
    <row r="82" spans="1:8">
      <c r="A82" s="5" t="s">
        <v>286</v>
      </c>
      <c r="B82" s="5" t="s">
        <v>652</v>
      </c>
      <c r="C82" s="6">
        <f>VLOOKUP($B82,原始数据!$D:$Q,10,0)</f>
        <v>0</v>
      </c>
      <c r="D82" s="6">
        <f>VLOOKUP($B82,原始数据!$D:$Q,11,0)</f>
        <v>0</v>
      </c>
      <c r="E82" s="6">
        <f>VLOOKUP($B82,原始数据!$D:$Q,12,0)</f>
        <v>0</v>
      </c>
      <c r="F82" s="6">
        <f>VLOOKUP($B82,原始数据!$D:$Q,13,0)</f>
        <v>0</v>
      </c>
      <c r="G82" s="6">
        <f>VLOOKUP($B82,原始数据!$D:$Q,14,0)</f>
        <v>0</v>
      </c>
      <c r="H82" s="7">
        <f t="shared" si="1"/>
        <v>0</v>
      </c>
    </row>
    <row r="83" spans="1:8">
      <c r="A83" s="5" t="s">
        <v>285</v>
      </c>
      <c r="B83" s="5" t="s">
        <v>651</v>
      </c>
      <c r="C83" s="6">
        <f>VLOOKUP($B83,原始数据!$D:$Q,10,0)</f>
        <v>2000</v>
      </c>
      <c r="D83" s="6">
        <f>VLOOKUP($B83,原始数据!$D:$Q,11,0)</f>
        <v>1000</v>
      </c>
      <c r="E83" s="6">
        <f>VLOOKUP($B83,原始数据!$D:$Q,12,0)</f>
        <v>0</v>
      </c>
      <c r="F83" s="6">
        <f>VLOOKUP($B83,原始数据!$D:$Q,13,0)</f>
        <v>1000</v>
      </c>
      <c r="G83" s="6">
        <f>VLOOKUP($B83,原始数据!$D:$Q,14,0)</f>
        <v>0</v>
      </c>
      <c r="H83" s="7">
        <f t="shared" si="1"/>
        <v>4000</v>
      </c>
    </row>
    <row r="84" spans="1:8">
      <c r="A84" s="5" t="s">
        <v>284</v>
      </c>
      <c r="B84" s="5" t="s">
        <v>650</v>
      </c>
      <c r="C84" s="6">
        <f>VLOOKUP($B84,原始数据!$D:$Q,10,0)</f>
        <v>0</v>
      </c>
      <c r="D84" s="6">
        <f>VLOOKUP($B84,原始数据!$D:$Q,11,0)</f>
        <v>0</v>
      </c>
      <c r="E84" s="6">
        <f>VLOOKUP($B84,原始数据!$D:$Q,12,0)</f>
        <v>0</v>
      </c>
      <c r="F84" s="6">
        <f>VLOOKUP($B84,原始数据!$D:$Q,13,0)</f>
        <v>0</v>
      </c>
      <c r="G84" s="6">
        <f>VLOOKUP($B84,原始数据!$D:$Q,14,0)</f>
        <v>0</v>
      </c>
      <c r="H84" s="7">
        <f t="shared" si="1"/>
        <v>0</v>
      </c>
    </row>
    <row r="85" spans="1:8">
      <c r="A85" s="5" t="s">
        <v>283</v>
      </c>
      <c r="B85" s="5" t="s">
        <v>649</v>
      </c>
      <c r="C85" s="6">
        <f>VLOOKUP($B85,原始数据!$D:$Q,10,0)</f>
        <v>1000</v>
      </c>
      <c r="D85" s="6">
        <f>VLOOKUP($B85,原始数据!$D:$Q,11,0)</f>
        <v>1000</v>
      </c>
      <c r="E85" s="6">
        <f>VLOOKUP($B85,原始数据!$D:$Q,12,0)</f>
        <v>0</v>
      </c>
      <c r="F85" s="6">
        <f>VLOOKUP($B85,原始数据!$D:$Q,13,0)</f>
        <v>1000</v>
      </c>
      <c r="G85" s="6">
        <f>VLOOKUP($B85,原始数据!$D:$Q,14,0)</f>
        <v>0</v>
      </c>
      <c r="H85" s="7">
        <f t="shared" si="1"/>
        <v>3000</v>
      </c>
    </row>
    <row r="86" spans="1:8">
      <c r="A86" s="5" t="s">
        <v>282</v>
      </c>
      <c r="B86" s="5" t="s">
        <v>648</v>
      </c>
      <c r="C86" s="6">
        <f>VLOOKUP($B86,原始数据!$D:$Q,10,0)</f>
        <v>0</v>
      </c>
      <c r="D86" s="6">
        <f>VLOOKUP($B86,原始数据!$D:$Q,11,0)</f>
        <v>0</v>
      </c>
      <c r="E86" s="6">
        <f>VLOOKUP($B86,原始数据!$D:$Q,12,0)</f>
        <v>0</v>
      </c>
      <c r="F86" s="6">
        <f>VLOOKUP($B86,原始数据!$D:$Q,13,0)</f>
        <v>0</v>
      </c>
      <c r="G86" s="6">
        <f>VLOOKUP($B86,原始数据!$D:$Q,14,0)</f>
        <v>0</v>
      </c>
      <c r="H86" s="7">
        <f t="shared" si="1"/>
        <v>0</v>
      </c>
    </row>
    <row r="87" spans="1:8">
      <c r="A87" s="5" t="s">
        <v>281</v>
      </c>
      <c r="B87" s="5" t="s">
        <v>647</v>
      </c>
      <c r="C87" s="6">
        <f>VLOOKUP($B87,原始数据!$D:$Q,10,0)</f>
        <v>0</v>
      </c>
      <c r="D87" s="6">
        <f>VLOOKUP($B87,原始数据!$D:$Q,11,0)</f>
        <v>0</v>
      </c>
      <c r="E87" s="6">
        <f>VLOOKUP($B87,原始数据!$D:$Q,12,0)</f>
        <v>0</v>
      </c>
      <c r="F87" s="6">
        <f>VLOOKUP($B87,原始数据!$D:$Q,13,0)</f>
        <v>0</v>
      </c>
      <c r="G87" s="6">
        <f>VLOOKUP($B87,原始数据!$D:$Q,14,0)</f>
        <v>0</v>
      </c>
      <c r="H87" s="7">
        <f t="shared" si="1"/>
        <v>0</v>
      </c>
    </row>
    <row r="88" spans="1:8">
      <c r="A88" s="5" t="s">
        <v>280</v>
      </c>
      <c r="B88" s="5" t="s">
        <v>646</v>
      </c>
      <c r="C88" s="6">
        <f>VLOOKUP($B88,原始数据!$D:$Q,10,0)</f>
        <v>0</v>
      </c>
      <c r="D88" s="6">
        <f>VLOOKUP($B88,原始数据!$D:$Q,11,0)</f>
        <v>0</v>
      </c>
      <c r="E88" s="6">
        <f>VLOOKUP($B88,原始数据!$D:$Q,12,0)</f>
        <v>0</v>
      </c>
      <c r="F88" s="6">
        <f>VLOOKUP($B88,原始数据!$D:$Q,13,0)</f>
        <v>0</v>
      </c>
      <c r="G88" s="6">
        <f>VLOOKUP($B88,原始数据!$D:$Q,14,0)</f>
        <v>0</v>
      </c>
      <c r="H88" s="7">
        <f t="shared" si="1"/>
        <v>0</v>
      </c>
    </row>
    <row r="89" spans="1:8">
      <c r="A89" s="5" t="s">
        <v>279</v>
      </c>
      <c r="B89" s="5" t="s">
        <v>645</v>
      </c>
      <c r="C89" s="6">
        <f>VLOOKUP($B89,原始数据!$D:$Q,10,0)</f>
        <v>0</v>
      </c>
      <c r="D89" s="6">
        <f>VLOOKUP($B89,原始数据!$D:$Q,11,0)</f>
        <v>0</v>
      </c>
      <c r="E89" s="6">
        <f>VLOOKUP($B89,原始数据!$D:$Q,12,0)</f>
        <v>0</v>
      </c>
      <c r="F89" s="6">
        <f>VLOOKUP($B89,原始数据!$D:$Q,13,0)</f>
        <v>0</v>
      </c>
      <c r="G89" s="6">
        <f>VLOOKUP($B89,原始数据!$D:$Q,14,0)</f>
        <v>0</v>
      </c>
      <c r="H89" s="7">
        <f t="shared" si="1"/>
        <v>0</v>
      </c>
    </row>
    <row r="90" spans="1:8">
      <c r="A90" s="5" t="s">
        <v>278</v>
      </c>
      <c r="B90" s="5" t="s">
        <v>644</v>
      </c>
      <c r="C90" s="6">
        <f>VLOOKUP($B90,原始数据!$D:$Q,10,0)</f>
        <v>0</v>
      </c>
      <c r="D90" s="6">
        <f>VLOOKUP($B90,原始数据!$D:$Q,11,0)</f>
        <v>0</v>
      </c>
      <c r="E90" s="6">
        <f>VLOOKUP($B90,原始数据!$D:$Q,12,0)</f>
        <v>0</v>
      </c>
      <c r="F90" s="6">
        <f>VLOOKUP($B90,原始数据!$D:$Q,13,0)</f>
        <v>0</v>
      </c>
      <c r="G90" s="6">
        <f>VLOOKUP($B90,原始数据!$D:$Q,14,0)</f>
        <v>0</v>
      </c>
      <c r="H90" s="7">
        <f t="shared" si="1"/>
        <v>0</v>
      </c>
    </row>
    <row r="91" spans="1:8">
      <c r="A91" s="5" t="s">
        <v>277</v>
      </c>
      <c r="B91" s="5" t="s">
        <v>643</v>
      </c>
      <c r="C91" s="6">
        <f>VLOOKUP($B91,原始数据!$D:$Q,10,0)</f>
        <v>0</v>
      </c>
      <c r="D91" s="6">
        <f>VLOOKUP($B91,原始数据!$D:$Q,11,0)</f>
        <v>0</v>
      </c>
      <c r="E91" s="6">
        <f>VLOOKUP($B91,原始数据!$D:$Q,12,0)</f>
        <v>0</v>
      </c>
      <c r="F91" s="6">
        <f>VLOOKUP($B91,原始数据!$D:$Q,13,0)</f>
        <v>1000</v>
      </c>
      <c r="G91" s="6">
        <f>VLOOKUP($B91,原始数据!$D:$Q,14,0)</f>
        <v>0</v>
      </c>
      <c r="H91" s="7">
        <f t="shared" si="1"/>
        <v>1000</v>
      </c>
    </row>
    <row r="92" spans="1:8">
      <c r="A92" s="5" t="s">
        <v>276</v>
      </c>
      <c r="B92" s="5" t="s">
        <v>642</v>
      </c>
      <c r="C92" s="6">
        <f>VLOOKUP($B92,原始数据!$D:$Q,10,0)</f>
        <v>0</v>
      </c>
      <c r="D92" s="6">
        <f>VLOOKUP($B92,原始数据!$D:$Q,11,0)</f>
        <v>0</v>
      </c>
      <c r="E92" s="6">
        <f>VLOOKUP($B92,原始数据!$D:$Q,12,0)</f>
        <v>0</v>
      </c>
      <c r="F92" s="6">
        <f>VLOOKUP($B92,原始数据!$D:$Q,13,0)</f>
        <v>0</v>
      </c>
      <c r="G92" s="6">
        <f>VLOOKUP($B92,原始数据!$D:$Q,14,0)</f>
        <v>0</v>
      </c>
      <c r="H92" s="7">
        <f t="shared" si="1"/>
        <v>0</v>
      </c>
    </row>
    <row r="93" spans="1:8">
      <c r="A93" s="5" t="s">
        <v>275</v>
      </c>
      <c r="B93" s="5" t="s">
        <v>641</v>
      </c>
      <c r="C93" s="6">
        <f>VLOOKUP($B93,原始数据!$D:$Q,10,0)</f>
        <v>500</v>
      </c>
      <c r="D93" s="6">
        <f>VLOOKUP($B93,原始数据!$D:$Q,11,0)</f>
        <v>1000</v>
      </c>
      <c r="E93" s="6">
        <f>VLOOKUP($B93,原始数据!$D:$Q,12,0)</f>
        <v>0</v>
      </c>
      <c r="F93" s="6">
        <f>VLOOKUP($B93,原始数据!$D:$Q,13,0)</f>
        <v>1000</v>
      </c>
      <c r="G93" s="6">
        <f>VLOOKUP($B93,原始数据!$D:$Q,14,0)</f>
        <v>0</v>
      </c>
      <c r="H93" s="7">
        <f t="shared" si="1"/>
        <v>2500</v>
      </c>
    </row>
    <row r="94" spans="1:8">
      <c r="A94" s="5" t="s">
        <v>274</v>
      </c>
      <c r="B94" s="5" t="s">
        <v>640</v>
      </c>
      <c r="C94" s="6">
        <f>VLOOKUP($B94,原始数据!$D:$Q,10,0)</f>
        <v>0</v>
      </c>
      <c r="D94" s="6">
        <f>VLOOKUP($B94,原始数据!$D:$Q,11,0)</f>
        <v>0</v>
      </c>
      <c r="E94" s="6">
        <f>VLOOKUP($B94,原始数据!$D:$Q,12,0)</f>
        <v>0</v>
      </c>
      <c r="F94" s="6">
        <f>VLOOKUP($B94,原始数据!$D:$Q,13,0)</f>
        <v>0</v>
      </c>
      <c r="G94" s="6">
        <f>VLOOKUP($B94,原始数据!$D:$Q,14,0)</f>
        <v>0</v>
      </c>
      <c r="H94" s="7">
        <f t="shared" si="1"/>
        <v>0</v>
      </c>
    </row>
    <row r="95" spans="1:8">
      <c r="A95" s="5" t="s">
        <v>273</v>
      </c>
      <c r="B95" s="5" t="s">
        <v>639</v>
      </c>
      <c r="C95" s="6">
        <f>VLOOKUP($B95,原始数据!$D:$Q,10,0)</f>
        <v>0</v>
      </c>
      <c r="D95" s="6">
        <f>VLOOKUP($B95,原始数据!$D:$Q,11,0)</f>
        <v>1000</v>
      </c>
      <c r="E95" s="6">
        <f>VLOOKUP($B95,原始数据!$D:$Q,12,0)</f>
        <v>0</v>
      </c>
      <c r="F95" s="6">
        <f>VLOOKUP($B95,原始数据!$D:$Q,13,0)</f>
        <v>1000</v>
      </c>
      <c r="G95" s="6">
        <f>VLOOKUP($B95,原始数据!$D:$Q,14,0)</f>
        <v>0</v>
      </c>
      <c r="H95" s="7">
        <f t="shared" si="1"/>
        <v>2000</v>
      </c>
    </row>
    <row r="96" spans="1:8">
      <c r="A96" s="5" t="s">
        <v>272</v>
      </c>
      <c r="B96" s="5" t="s">
        <v>638</v>
      </c>
      <c r="C96" s="6">
        <f>VLOOKUP($B96,原始数据!$D:$Q,10,0)</f>
        <v>1000</v>
      </c>
      <c r="D96" s="6">
        <f>VLOOKUP($B96,原始数据!$D:$Q,11,0)</f>
        <v>1000</v>
      </c>
      <c r="E96" s="6">
        <f>VLOOKUP($B96,原始数据!$D:$Q,12,0)</f>
        <v>0</v>
      </c>
      <c r="F96" s="6">
        <f>VLOOKUP($B96,原始数据!$D:$Q,13,0)</f>
        <v>1000</v>
      </c>
      <c r="G96" s="6">
        <f>VLOOKUP($B96,原始数据!$D:$Q,14,0)</f>
        <v>0</v>
      </c>
      <c r="H96" s="7">
        <f t="shared" si="1"/>
        <v>3000</v>
      </c>
    </row>
    <row r="97" spans="1:8">
      <c r="A97" s="5" t="s">
        <v>271</v>
      </c>
      <c r="B97" s="5" t="s">
        <v>637</v>
      </c>
      <c r="C97" s="6">
        <f>VLOOKUP($B97,原始数据!$D:$Q,10,0)</f>
        <v>0</v>
      </c>
      <c r="D97" s="6">
        <f>VLOOKUP($B97,原始数据!$D:$Q,11,0)</f>
        <v>0</v>
      </c>
      <c r="E97" s="6">
        <f>VLOOKUP($B97,原始数据!$D:$Q,12,0)</f>
        <v>0</v>
      </c>
      <c r="F97" s="6">
        <f>VLOOKUP($B97,原始数据!$D:$Q,13,0)</f>
        <v>0</v>
      </c>
      <c r="G97" s="6">
        <f>VLOOKUP($B97,原始数据!$D:$Q,14,0)</f>
        <v>0</v>
      </c>
      <c r="H97" s="7">
        <f t="shared" si="1"/>
        <v>0</v>
      </c>
    </row>
    <row r="98" spans="1:8">
      <c r="A98" s="5" t="s">
        <v>270</v>
      </c>
      <c r="B98" s="5" t="s">
        <v>3569</v>
      </c>
      <c r="C98" s="6">
        <f>VLOOKUP($B98,原始数据!$D:$Q,10,0)</f>
        <v>1000</v>
      </c>
      <c r="D98" s="6">
        <f>VLOOKUP($B98,原始数据!$D:$Q,11,0)</f>
        <v>0</v>
      </c>
      <c r="E98" s="6">
        <f>VLOOKUP($B98,原始数据!$D:$Q,12,0)</f>
        <v>0</v>
      </c>
      <c r="F98" s="6">
        <f>VLOOKUP($B98,原始数据!$D:$Q,13,0)</f>
        <v>0</v>
      </c>
      <c r="G98" s="6">
        <f>VLOOKUP($B98,原始数据!$D:$Q,14,0)</f>
        <v>0</v>
      </c>
      <c r="H98" s="7">
        <f t="shared" si="1"/>
        <v>1000</v>
      </c>
    </row>
    <row r="99" spans="1:8">
      <c r="A99" s="5" t="s">
        <v>269</v>
      </c>
      <c r="B99" s="5" t="s">
        <v>635</v>
      </c>
      <c r="C99" s="6">
        <f>VLOOKUP($B99,原始数据!$D:$Q,10,0)</f>
        <v>0</v>
      </c>
      <c r="D99" s="6">
        <f>VLOOKUP($B99,原始数据!$D:$Q,11,0)</f>
        <v>0</v>
      </c>
      <c r="E99" s="6">
        <f>VLOOKUP($B99,原始数据!$D:$Q,12,0)</f>
        <v>0</v>
      </c>
      <c r="F99" s="6">
        <f>VLOOKUP($B99,原始数据!$D:$Q,13,0)</f>
        <v>0</v>
      </c>
      <c r="G99" s="6">
        <f>VLOOKUP($B99,原始数据!$D:$Q,14,0)</f>
        <v>0</v>
      </c>
      <c r="H99" s="7">
        <f t="shared" si="1"/>
        <v>0</v>
      </c>
    </row>
    <row r="100" spans="1:8">
      <c r="A100" s="5" t="s">
        <v>268</v>
      </c>
      <c r="B100" s="5" t="s">
        <v>634</v>
      </c>
      <c r="C100" s="6">
        <f>VLOOKUP($B100,原始数据!$D:$Q,10,0)</f>
        <v>0</v>
      </c>
      <c r="D100" s="6">
        <f>VLOOKUP($B100,原始数据!$D:$Q,11,0)</f>
        <v>0</v>
      </c>
      <c r="E100" s="6">
        <f>VLOOKUP($B100,原始数据!$D:$Q,12,0)</f>
        <v>0</v>
      </c>
      <c r="F100" s="6">
        <f>VLOOKUP($B100,原始数据!$D:$Q,13,0)</f>
        <v>0</v>
      </c>
      <c r="G100" s="6">
        <f>VLOOKUP($B100,原始数据!$D:$Q,14,0)</f>
        <v>0</v>
      </c>
      <c r="H100" s="7">
        <f t="shared" si="1"/>
        <v>0</v>
      </c>
    </row>
    <row r="101" spans="1:8">
      <c r="A101" s="5" t="s">
        <v>267</v>
      </c>
      <c r="B101" s="5" t="s">
        <v>633</v>
      </c>
      <c r="C101" s="6">
        <f>VLOOKUP($B101,原始数据!$D:$Q,10,0)</f>
        <v>1000</v>
      </c>
      <c r="D101" s="6">
        <f>VLOOKUP($B101,原始数据!$D:$Q,11,0)</f>
        <v>1000</v>
      </c>
      <c r="E101" s="6">
        <f>VLOOKUP($B101,原始数据!$D:$Q,12,0)</f>
        <v>0</v>
      </c>
      <c r="F101" s="6">
        <f>VLOOKUP($B101,原始数据!$D:$Q,13,0)</f>
        <v>0</v>
      </c>
      <c r="G101" s="6">
        <f>VLOOKUP($B101,原始数据!$D:$Q,14,0)</f>
        <v>0</v>
      </c>
      <c r="H101" s="7">
        <f t="shared" si="1"/>
        <v>2000</v>
      </c>
    </row>
    <row r="102" spans="1:8">
      <c r="A102" s="5" t="s">
        <v>266</v>
      </c>
      <c r="B102" s="5" t="s">
        <v>632</v>
      </c>
      <c r="C102" s="6">
        <f>VLOOKUP($B102,原始数据!$D:$Q,10,0)</f>
        <v>0</v>
      </c>
      <c r="D102" s="6">
        <f>VLOOKUP($B102,原始数据!$D:$Q,11,0)</f>
        <v>1000</v>
      </c>
      <c r="E102" s="6">
        <f>VLOOKUP($B102,原始数据!$D:$Q,12,0)</f>
        <v>0</v>
      </c>
      <c r="F102" s="6">
        <f>VLOOKUP($B102,原始数据!$D:$Q,13,0)</f>
        <v>1000</v>
      </c>
      <c r="G102" s="6">
        <f>VLOOKUP($B102,原始数据!$D:$Q,14,0)</f>
        <v>0</v>
      </c>
      <c r="H102" s="7">
        <f t="shared" si="1"/>
        <v>2000</v>
      </c>
    </row>
    <row r="103" spans="1:8">
      <c r="A103" s="5" t="s">
        <v>265</v>
      </c>
      <c r="B103" s="5" t="s">
        <v>631</v>
      </c>
      <c r="C103" s="6">
        <f>VLOOKUP($B103,原始数据!$D:$Q,10,0)</f>
        <v>0</v>
      </c>
      <c r="D103" s="6">
        <f>VLOOKUP($B103,原始数据!$D:$Q,11,0)</f>
        <v>0</v>
      </c>
      <c r="E103" s="6">
        <f>VLOOKUP($B103,原始数据!$D:$Q,12,0)</f>
        <v>0</v>
      </c>
      <c r="F103" s="6">
        <f>VLOOKUP($B103,原始数据!$D:$Q,13,0)</f>
        <v>0</v>
      </c>
      <c r="G103" s="6">
        <f>VLOOKUP($B103,原始数据!$D:$Q,14,0)</f>
        <v>0</v>
      </c>
      <c r="H103" s="7">
        <f t="shared" si="1"/>
        <v>0</v>
      </c>
    </row>
    <row r="104" spans="1:8">
      <c r="A104" s="5" t="s">
        <v>264</v>
      </c>
      <c r="B104" s="5" t="s">
        <v>630</v>
      </c>
      <c r="C104" s="6">
        <f>VLOOKUP($B104,原始数据!$D:$Q,10,0)</f>
        <v>0</v>
      </c>
      <c r="D104" s="6">
        <f>VLOOKUP($B104,原始数据!$D:$Q,11,0)</f>
        <v>1000</v>
      </c>
      <c r="E104" s="6">
        <f>VLOOKUP($B104,原始数据!$D:$Q,12,0)</f>
        <v>0</v>
      </c>
      <c r="F104" s="6">
        <f>VLOOKUP($B104,原始数据!$D:$Q,13,0)</f>
        <v>1000</v>
      </c>
      <c r="G104" s="6">
        <f>VLOOKUP($B104,原始数据!$D:$Q,14,0)</f>
        <v>0</v>
      </c>
      <c r="H104" s="7">
        <f t="shared" si="1"/>
        <v>2000</v>
      </c>
    </row>
    <row r="105" spans="1:8">
      <c r="A105" s="5" t="s">
        <v>263</v>
      </c>
      <c r="B105" s="5" t="s">
        <v>629</v>
      </c>
      <c r="C105" s="6">
        <f>VLOOKUP($B105,原始数据!$D:$Q,10,0)</f>
        <v>0</v>
      </c>
      <c r="D105" s="6">
        <f>VLOOKUP($B105,原始数据!$D:$Q,11,0)</f>
        <v>0</v>
      </c>
      <c r="E105" s="6">
        <f>VLOOKUP($B105,原始数据!$D:$Q,12,0)</f>
        <v>0</v>
      </c>
      <c r="F105" s="6">
        <f>VLOOKUP($B105,原始数据!$D:$Q,13,0)</f>
        <v>0</v>
      </c>
      <c r="G105" s="6">
        <f>VLOOKUP($B105,原始数据!$D:$Q,14,0)</f>
        <v>0</v>
      </c>
      <c r="H105" s="7">
        <f t="shared" si="1"/>
        <v>0</v>
      </c>
    </row>
    <row r="106" spans="1:8">
      <c r="A106" s="5" t="s">
        <v>262</v>
      </c>
      <c r="B106" s="5" t="s">
        <v>628</v>
      </c>
      <c r="C106" s="6">
        <f>VLOOKUP($B106,原始数据!$D:$Q,10,0)</f>
        <v>0</v>
      </c>
      <c r="D106" s="6">
        <f>VLOOKUP($B106,原始数据!$D:$Q,11,0)</f>
        <v>1000</v>
      </c>
      <c r="E106" s="6">
        <f>VLOOKUP($B106,原始数据!$D:$Q,12,0)</f>
        <v>0</v>
      </c>
      <c r="F106" s="6">
        <f>VLOOKUP($B106,原始数据!$D:$Q,13,0)</f>
        <v>2000</v>
      </c>
      <c r="G106" s="6">
        <f>VLOOKUP($B106,原始数据!$D:$Q,14,0)</f>
        <v>0</v>
      </c>
      <c r="H106" s="7">
        <f t="shared" si="1"/>
        <v>3000</v>
      </c>
    </row>
    <row r="107" spans="1:8">
      <c r="A107" s="5" t="s">
        <v>261</v>
      </c>
      <c r="B107" s="5" t="s">
        <v>627</v>
      </c>
      <c r="C107" s="6">
        <f>VLOOKUP($B107,原始数据!$D:$Q,10,0)</f>
        <v>0</v>
      </c>
      <c r="D107" s="6">
        <f>VLOOKUP($B107,原始数据!$D:$Q,11,0)</f>
        <v>0</v>
      </c>
      <c r="E107" s="6">
        <f>VLOOKUP($B107,原始数据!$D:$Q,12,0)</f>
        <v>0</v>
      </c>
      <c r="F107" s="6">
        <f>VLOOKUP($B107,原始数据!$D:$Q,13,0)</f>
        <v>0</v>
      </c>
      <c r="G107" s="6">
        <f>VLOOKUP($B107,原始数据!$D:$Q,14,0)</f>
        <v>0</v>
      </c>
      <c r="H107" s="7">
        <f t="shared" si="1"/>
        <v>0</v>
      </c>
    </row>
    <row r="108" spans="1:8">
      <c r="A108" s="5" t="s">
        <v>260</v>
      </c>
      <c r="B108" s="5" t="s">
        <v>626</v>
      </c>
      <c r="C108" s="6">
        <f>VLOOKUP($B108,原始数据!$D:$Q,10,0)</f>
        <v>0</v>
      </c>
      <c r="D108" s="6">
        <f>VLOOKUP($B108,原始数据!$D:$Q,11,0)</f>
        <v>0</v>
      </c>
      <c r="E108" s="6">
        <f>VLOOKUP($B108,原始数据!$D:$Q,12,0)</f>
        <v>0</v>
      </c>
      <c r="F108" s="6">
        <f>VLOOKUP($B108,原始数据!$D:$Q,13,0)</f>
        <v>0</v>
      </c>
      <c r="G108" s="6">
        <f>VLOOKUP($B108,原始数据!$D:$Q,14,0)</f>
        <v>0</v>
      </c>
      <c r="H108" s="7">
        <f t="shared" si="1"/>
        <v>0</v>
      </c>
    </row>
    <row r="109" spans="1:8">
      <c r="A109" s="5" t="s">
        <v>259</v>
      </c>
      <c r="B109" s="5" t="s">
        <v>625</v>
      </c>
      <c r="C109" s="6">
        <f>VLOOKUP($B109,原始数据!$D:$Q,10,0)</f>
        <v>0</v>
      </c>
      <c r="D109" s="6">
        <f>VLOOKUP($B109,原始数据!$D:$Q,11,0)</f>
        <v>1000</v>
      </c>
      <c r="E109" s="6">
        <f>VLOOKUP($B109,原始数据!$D:$Q,12,0)</f>
        <v>0</v>
      </c>
      <c r="F109" s="6">
        <f>VLOOKUP($B109,原始数据!$D:$Q,13,0)</f>
        <v>0</v>
      </c>
      <c r="G109" s="6">
        <f>VLOOKUP($B109,原始数据!$D:$Q,14,0)</f>
        <v>0</v>
      </c>
      <c r="H109" s="7">
        <f t="shared" si="1"/>
        <v>1000</v>
      </c>
    </row>
    <row r="110" spans="1:8">
      <c r="A110" s="5" t="s">
        <v>258</v>
      </c>
      <c r="B110" s="5" t="s">
        <v>624</v>
      </c>
      <c r="C110" s="6">
        <f>VLOOKUP($B110,原始数据!$D:$Q,10,0)</f>
        <v>1000</v>
      </c>
      <c r="D110" s="6">
        <f>VLOOKUP($B110,原始数据!$D:$Q,11,0)</f>
        <v>1000</v>
      </c>
      <c r="E110" s="6">
        <f>VLOOKUP($B110,原始数据!$D:$Q,12,0)</f>
        <v>0</v>
      </c>
      <c r="F110" s="6">
        <f>VLOOKUP($B110,原始数据!$D:$Q,13,0)</f>
        <v>2000</v>
      </c>
      <c r="G110" s="6">
        <f>VLOOKUP($B110,原始数据!$D:$Q,14,0)</f>
        <v>0</v>
      </c>
      <c r="H110" s="7">
        <f t="shared" si="1"/>
        <v>4000</v>
      </c>
    </row>
    <row r="111" spans="1:8">
      <c r="A111" s="5" t="s">
        <v>257</v>
      </c>
      <c r="B111" s="5" t="s">
        <v>623</v>
      </c>
      <c r="C111" s="6">
        <f>VLOOKUP($B111,原始数据!$D:$Q,10,0)</f>
        <v>0</v>
      </c>
      <c r="D111" s="6">
        <f>VLOOKUP($B111,原始数据!$D:$Q,11,0)</f>
        <v>0</v>
      </c>
      <c r="E111" s="6">
        <f>VLOOKUP($B111,原始数据!$D:$Q,12,0)</f>
        <v>0</v>
      </c>
      <c r="F111" s="6">
        <f>VLOOKUP($B111,原始数据!$D:$Q,13,0)</f>
        <v>0</v>
      </c>
      <c r="G111" s="6">
        <f>VLOOKUP($B111,原始数据!$D:$Q,14,0)</f>
        <v>0</v>
      </c>
      <c r="H111" s="7">
        <f t="shared" si="1"/>
        <v>0</v>
      </c>
    </row>
    <row r="112" spans="1:8">
      <c r="A112" s="5" t="s">
        <v>256</v>
      </c>
      <c r="B112" s="5" t="s">
        <v>622</v>
      </c>
      <c r="C112" s="6">
        <f>VLOOKUP($B112,原始数据!$D:$Q,10,0)</f>
        <v>0</v>
      </c>
      <c r="D112" s="6">
        <f>VLOOKUP($B112,原始数据!$D:$Q,11,0)</f>
        <v>0</v>
      </c>
      <c r="E112" s="6">
        <f>VLOOKUP($B112,原始数据!$D:$Q,12,0)</f>
        <v>0</v>
      </c>
      <c r="F112" s="6">
        <f>VLOOKUP($B112,原始数据!$D:$Q,13,0)</f>
        <v>0</v>
      </c>
      <c r="G112" s="6">
        <f>VLOOKUP($B112,原始数据!$D:$Q,14,0)</f>
        <v>0</v>
      </c>
      <c r="H112" s="7">
        <f t="shared" si="1"/>
        <v>0</v>
      </c>
    </row>
    <row r="113" spans="1:8">
      <c r="A113" s="5" t="s">
        <v>255</v>
      </c>
      <c r="B113" s="5" t="s">
        <v>621</v>
      </c>
      <c r="C113" s="6">
        <f>VLOOKUP($B113,原始数据!$D:$Q,10,0)</f>
        <v>0</v>
      </c>
      <c r="D113" s="6">
        <f>VLOOKUP($B113,原始数据!$D:$Q,11,0)</f>
        <v>0</v>
      </c>
      <c r="E113" s="6">
        <f>VLOOKUP($B113,原始数据!$D:$Q,12,0)</f>
        <v>0</v>
      </c>
      <c r="F113" s="6">
        <f>VLOOKUP($B113,原始数据!$D:$Q,13,0)</f>
        <v>0</v>
      </c>
      <c r="G113" s="6">
        <f>VLOOKUP($B113,原始数据!$D:$Q,14,0)</f>
        <v>0</v>
      </c>
      <c r="H113" s="7">
        <f t="shared" si="1"/>
        <v>0</v>
      </c>
    </row>
    <row r="114" spans="1:8">
      <c r="A114" s="5" t="s">
        <v>254</v>
      </c>
      <c r="B114" s="5" t="s">
        <v>620</v>
      </c>
      <c r="C114" s="6">
        <f>VLOOKUP($B114,原始数据!$D:$Q,10,0)</f>
        <v>0</v>
      </c>
      <c r="D114" s="6">
        <f>VLOOKUP($B114,原始数据!$D:$Q,11,0)</f>
        <v>0</v>
      </c>
      <c r="E114" s="6">
        <f>VLOOKUP($B114,原始数据!$D:$Q,12,0)</f>
        <v>0</v>
      </c>
      <c r="F114" s="6">
        <f>VLOOKUP($B114,原始数据!$D:$Q,13,0)</f>
        <v>0</v>
      </c>
      <c r="G114" s="6">
        <f>VLOOKUP($B114,原始数据!$D:$Q,14,0)</f>
        <v>0</v>
      </c>
      <c r="H114" s="7">
        <f t="shared" si="1"/>
        <v>0</v>
      </c>
    </row>
    <row r="115" spans="1:8">
      <c r="A115" s="5" t="s">
        <v>253</v>
      </c>
      <c r="B115" s="5" t="s">
        <v>619</v>
      </c>
      <c r="C115" s="6">
        <f>VLOOKUP($B115,原始数据!$D:$Q,10,0)</f>
        <v>1000</v>
      </c>
      <c r="D115" s="6">
        <f>VLOOKUP($B115,原始数据!$D:$Q,11,0)</f>
        <v>0</v>
      </c>
      <c r="E115" s="6">
        <f>VLOOKUP($B115,原始数据!$D:$Q,12,0)</f>
        <v>0</v>
      </c>
      <c r="F115" s="6">
        <f>VLOOKUP($B115,原始数据!$D:$Q,13,0)</f>
        <v>0</v>
      </c>
      <c r="G115" s="6">
        <f>VLOOKUP($B115,原始数据!$D:$Q,14,0)</f>
        <v>0</v>
      </c>
      <c r="H115" s="7">
        <f t="shared" si="1"/>
        <v>1000</v>
      </c>
    </row>
    <row r="116" spans="1:8">
      <c r="A116" s="5" t="s">
        <v>252</v>
      </c>
      <c r="B116" s="5" t="s">
        <v>618</v>
      </c>
      <c r="C116" s="6">
        <f>VLOOKUP($B116,原始数据!$D:$Q,10,0)</f>
        <v>1000</v>
      </c>
      <c r="D116" s="6">
        <f>VLOOKUP($B116,原始数据!$D:$Q,11,0)</f>
        <v>500</v>
      </c>
      <c r="E116" s="6">
        <f>VLOOKUP($B116,原始数据!$D:$Q,12,0)</f>
        <v>0</v>
      </c>
      <c r="F116" s="6">
        <f>VLOOKUP($B116,原始数据!$D:$Q,13,0)</f>
        <v>2000</v>
      </c>
      <c r="G116" s="6">
        <f>VLOOKUP($B116,原始数据!$D:$Q,14,0)</f>
        <v>0</v>
      </c>
      <c r="H116" s="7">
        <f t="shared" si="1"/>
        <v>3500</v>
      </c>
    </row>
    <row r="117" spans="1:8">
      <c r="A117" s="5" t="s">
        <v>251</v>
      </c>
      <c r="B117" s="5" t="s">
        <v>617</v>
      </c>
      <c r="C117" s="6">
        <f>VLOOKUP($B117,原始数据!$D:$Q,10,0)</f>
        <v>0</v>
      </c>
      <c r="D117" s="6">
        <f>VLOOKUP($B117,原始数据!$D:$Q,11,0)</f>
        <v>0</v>
      </c>
      <c r="E117" s="6">
        <f>VLOOKUP($B117,原始数据!$D:$Q,12,0)</f>
        <v>0</v>
      </c>
      <c r="F117" s="6">
        <f>VLOOKUP($B117,原始数据!$D:$Q,13,0)</f>
        <v>0</v>
      </c>
      <c r="G117" s="6">
        <f>VLOOKUP($B117,原始数据!$D:$Q,14,0)</f>
        <v>0</v>
      </c>
      <c r="H117" s="7">
        <f t="shared" si="1"/>
        <v>0</v>
      </c>
    </row>
    <row r="118" spans="1:8">
      <c r="A118" s="5" t="s">
        <v>250</v>
      </c>
      <c r="B118" s="5" t="s">
        <v>616</v>
      </c>
      <c r="C118" s="6">
        <f>VLOOKUP($B118,原始数据!$D:$Q,10,0)</f>
        <v>0</v>
      </c>
      <c r="D118" s="6">
        <f>VLOOKUP($B118,原始数据!$D:$Q,11,0)</f>
        <v>0</v>
      </c>
      <c r="E118" s="6">
        <f>VLOOKUP($B118,原始数据!$D:$Q,12,0)</f>
        <v>0</v>
      </c>
      <c r="F118" s="6">
        <f>VLOOKUP($B118,原始数据!$D:$Q,13,0)</f>
        <v>1000</v>
      </c>
      <c r="G118" s="6">
        <f>VLOOKUP($B118,原始数据!$D:$Q,14,0)</f>
        <v>0</v>
      </c>
      <c r="H118" s="7">
        <f t="shared" si="1"/>
        <v>1000</v>
      </c>
    </row>
    <row r="119" spans="1:8">
      <c r="A119" s="5" t="s">
        <v>249</v>
      </c>
      <c r="B119" s="5" t="s">
        <v>615</v>
      </c>
      <c r="C119" s="6">
        <f>VLOOKUP($B119,原始数据!$D:$Q,10,0)</f>
        <v>0</v>
      </c>
      <c r="D119" s="6">
        <f>VLOOKUP($B119,原始数据!$D:$Q,11,0)</f>
        <v>0</v>
      </c>
      <c r="E119" s="6">
        <f>VLOOKUP($B119,原始数据!$D:$Q,12,0)</f>
        <v>0</v>
      </c>
      <c r="F119" s="6">
        <f>VLOOKUP($B119,原始数据!$D:$Q,13,0)</f>
        <v>0</v>
      </c>
      <c r="G119" s="6">
        <f>VLOOKUP($B119,原始数据!$D:$Q,14,0)</f>
        <v>0</v>
      </c>
      <c r="H119" s="7">
        <f t="shared" si="1"/>
        <v>0</v>
      </c>
    </row>
    <row r="120" spans="1:8">
      <c r="A120" s="5" t="s">
        <v>248</v>
      </c>
      <c r="B120" s="5" t="s">
        <v>614</v>
      </c>
      <c r="C120" s="6">
        <f>VLOOKUP($B120,原始数据!$D:$Q,10,0)</f>
        <v>1000</v>
      </c>
      <c r="D120" s="6">
        <f>VLOOKUP($B120,原始数据!$D:$Q,11,0)</f>
        <v>1000</v>
      </c>
      <c r="E120" s="6">
        <f>VLOOKUP($B120,原始数据!$D:$Q,12,0)</f>
        <v>0</v>
      </c>
      <c r="F120" s="6">
        <f>VLOOKUP($B120,原始数据!$D:$Q,13,0)</f>
        <v>500</v>
      </c>
      <c r="G120" s="6">
        <f>VLOOKUP($B120,原始数据!$D:$Q,14,0)</f>
        <v>0</v>
      </c>
      <c r="H120" s="7">
        <f t="shared" si="1"/>
        <v>2500</v>
      </c>
    </row>
    <row r="121" spans="1:8">
      <c r="A121" s="5" t="s">
        <v>247</v>
      </c>
      <c r="B121" s="5" t="s">
        <v>613</v>
      </c>
      <c r="C121" s="6">
        <f>VLOOKUP($B121,原始数据!$D:$Q,10,0)</f>
        <v>0</v>
      </c>
      <c r="D121" s="6">
        <f>VLOOKUP($B121,原始数据!$D:$Q,11,0)</f>
        <v>1000</v>
      </c>
      <c r="E121" s="6">
        <f>VLOOKUP($B121,原始数据!$D:$Q,12,0)</f>
        <v>0</v>
      </c>
      <c r="F121" s="6">
        <f>VLOOKUP($B121,原始数据!$D:$Q,13,0)</f>
        <v>1000</v>
      </c>
      <c r="G121" s="6">
        <f>VLOOKUP($B121,原始数据!$D:$Q,14,0)</f>
        <v>0</v>
      </c>
      <c r="H121" s="7">
        <f t="shared" si="1"/>
        <v>2000</v>
      </c>
    </row>
    <row r="122" spans="1:8">
      <c r="A122" s="5" t="s">
        <v>246</v>
      </c>
      <c r="B122" s="5" t="s">
        <v>612</v>
      </c>
      <c r="C122" s="6">
        <f>VLOOKUP($B122,原始数据!$D:$Q,10,0)</f>
        <v>0</v>
      </c>
      <c r="D122" s="6">
        <f>VLOOKUP($B122,原始数据!$D:$Q,11,0)</f>
        <v>0</v>
      </c>
      <c r="E122" s="6">
        <f>VLOOKUP($B122,原始数据!$D:$Q,12,0)</f>
        <v>0</v>
      </c>
      <c r="F122" s="6">
        <f>VLOOKUP($B122,原始数据!$D:$Q,13,0)</f>
        <v>0</v>
      </c>
      <c r="G122" s="6">
        <f>VLOOKUP($B122,原始数据!$D:$Q,14,0)</f>
        <v>0</v>
      </c>
      <c r="H122" s="7">
        <f t="shared" si="1"/>
        <v>0</v>
      </c>
    </row>
    <row r="123" spans="1:8">
      <c r="A123" s="5" t="s">
        <v>245</v>
      </c>
      <c r="B123" s="5" t="s">
        <v>611</v>
      </c>
      <c r="C123" s="6">
        <f>VLOOKUP($B123,原始数据!$D:$Q,10,0)</f>
        <v>500</v>
      </c>
      <c r="D123" s="6">
        <f>VLOOKUP($B123,原始数据!$D:$Q,11,0)</f>
        <v>0</v>
      </c>
      <c r="E123" s="6">
        <f>VLOOKUP($B123,原始数据!$D:$Q,12,0)</f>
        <v>0</v>
      </c>
      <c r="F123" s="6">
        <f>VLOOKUP($B123,原始数据!$D:$Q,13,0)</f>
        <v>0</v>
      </c>
      <c r="G123" s="6">
        <f>VLOOKUP($B123,原始数据!$D:$Q,14,0)</f>
        <v>0</v>
      </c>
      <c r="H123" s="7">
        <f t="shared" si="1"/>
        <v>500</v>
      </c>
    </row>
    <row r="124" spans="1:8">
      <c r="A124" s="5" t="s">
        <v>244</v>
      </c>
      <c r="B124" s="5" t="s">
        <v>610</v>
      </c>
      <c r="C124" s="6">
        <f>VLOOKUP($B124,原始数据!$D:$Q,10,0)</f>
        <v>0</v>
      </c>
      <c r="D124" s="6">
        <f>VLOOKUP($B124,原始数据!$D:$Q,11,0)</f>
        <v>0</v>
      </c>
      <c r="E124" s="6">
        <f>VLOOKUP($B124,原始数据!$D:$Q,12,0)</f>
        <v>0</v>
      </c>
      <c r="F124" s="6">
        <f>VLOOKUP($B124,原始数据!$D:$Q,13,0)</f>
        <v>0</v>
      </c>
      <c r="G124" s="6">
        <f>VLOOKUP($B124,原始数据!$D:$Q,14,0)</f>
        <v>400</v>
      </c>
      <c r="H124" s="7">
        <f t="shared" si="1"/>
        <v>400</v>
      </c>
    </row>
    <row r="125" spans="1:8">
      <c r="A125" s="5" t="s">
        <v>243</v>
      </c>
      <c r="B125" s="5" t="s">
        <v>609</v>
      </c>
      <c r="C125" s="6">
        <f>VLOOKUP($B125,原始数据!$D:$Q,10,0)</f>
        <v>0</v>
      </c>
      <c r="D125" s="6">
        <f>VLOOKUP($B125,原始数据!$D:$Q,11,0)</f>
        <v>1000</v>
      </c>
      <c r="E125" s="6">
        <f>VLOOKUP($B125,原始数据!$D:$Q,12,0)</f>
        <v>0</v>
      </c>
      <c r="F125" s="6">
        <f>VLOOKUP($B125,原始数据!$D:$Q,13,0)</f>
        <v>2000</v>
      </c>
      <c r="G125" s="6">
        <f>VLOOKUP($B125,原始数据!$D:$Q,14,0)</f>
        <v>0</v>
      </c>
      <c r="H125" s="7">
        <f t="shared" si="1"/>
        <v>3000</v>
      </c>
    </row>
    <row r="126" spans="1:8">
      <c r="A126" s="5" t="s">
        <v>242</v>
      </c>
      <c r="B126" s="5" t="s">
        <v>608</v>
      </c>
      <c r="C126" s="6">
        <f>VLOOKUP($B126,原始数据!$D:$Q,10,0)</f>
        <v>0</v>
      </c>
      <c r="D126" s="6">
        <f>VLOOKUP($B126,原始数据!$D:$Q,11,0)</f>
        <v>0</v>
      </c>
      <c r="E126" s="6">
        <f>VLOOKUP($B126,原始数据!$D:$Q,12,0)</f>
        <v>0</v>
      </c>
      <c r="F126" s="6">
        <f>VLOOKUP($B126,原始数据!$D:$Q,13,0)</f>
        <v>0</v>
      </c>
      <c r="G126" s="6">
        <f>VLOOKUP($B126,原始数据!$D:$Q,14,0)</f>
        <v>0</v>
      </c>
      <c r="H126" s="7">
        <f t="shared" si="1"/>
        <v>0</v>
      </c>
    </row>
    <row r="127" spans="1:8">
      <c r="A127" s="5" t="s">
        <v>241</v>
      </c>
      <c r="B127" s="5" t="s">
        <v>607</v>
      </c>
      <c r="C127" s="6">
        <f>VLOOKUP($B127,原始数据!$D:$Q,10,0)</f>
        <v>1000</v>
      </c>
      <c r="D127" s="6">
        <f>VLOOKUP($B127,原始数据!$D:$Q,11,0)</f>
        <v>1000</v>
      </c>
      <c r="E127" s="6">
        <f>VLOOKUP($B127,原始数据!$D:$Q,12,0)</f>
        <v>0</v>
      </c>
      <c r="F127" s="6">
        <f>VLOOKUP($B127,原始数据!$D:$Q,13,0)</f>
        <v>0</v>
      </c>
      <c r="G127" s="6">
        <f>VLOOKUP($B127,原始数据!$D:$Q,14,0)</f>
        <v>0</v>
      </c>
      <c r="H127" s="7">
        <f t="shared" si="1"/>
        <v>2000</v>
      </c>
    </row>
    <row r="128" spans="1:8">
      <c r="A128" s="5" t="s">
        <v>240</v>
      </c>
      <c r="B128" s="5" t="s">
        <v>606</v>
      </c>
      <c r="C128" s="6">
        <f>VLOOKUP($B128,原始数据!$D:$Q,10,0)</f>
        <v>0</v>
      </c>
      <c r="D128" s="6">
        <f>VLOOKUP($B128,原始数据!$D:$Q,11,0)</f>
        <v>0</v>
      </c>
      <c r="E128" s="6">
        <f>VLOOKUP($B128,原始数据!$D:$Q,12,0)</f>
        <v>0</v>
      </c>
      <c r="F128" s="6">
        <f>VLOOKUP($B128,原始数据!$D:$Q,13,0)</f>
        <v>2000</v>
      </c>
      <c r="G128" s="6">
        <f>VLOOKUP($B128,原始数据!$D:$Q,14,0)</f>
        <v>0</v>
      </c>
      <c r="H128" s="7">
        <f t="shared" si="1"/>
        <v>2000</v>
      </c>
    </row>
    <row r="129" spans="1:8">
      <c r="A129" s="5" t="s">
        <v>239</v>
      </c>
      <c r="B129" s="5" t="s">
        <v>605</v>
      </c>
      <c r="C129" s="6">
        <f>VLOOKUP($B129,原始数据!$D:$Q,10,0)</f>
        <v>0</v>
      </c>
      <c r="D129" s="6">
        <f>VLOOKUP($B129,原始数据!$D:$Q,11,0)</f>
        <v>0</v>
      </c>
      <c r="E129" s="6">
        <f>VLOOKUP($B129,原始数据!$D:$Q,12,0)</f>
        <v>0</v>
      </c>
      <c r="F129" s="6">
        <f>VLOOKUP($B129,原始数据!$D:$Q,13,0)</f>
        <v>0</v>
      </c>
      <c r="G129" s="6">
        <f>VLOOKUP($B129,原始数据!$D:$Q,14,0)</f>
        <v>0</v>
      </c>
      <c r="H129" s="7">
        <f t="shared" si="1"/>
        <v>0</v>
      </c>
    </row>
    <row r="130" spans="1:8">
      <c r="A130" s="5" t="s">
        <v>238</v>
      </c>
      <c r="B130" s="5" t="s">
        <v>604</v>
      </c>
      <c r="C130" s="6">
        <f>VLOOKUP($B130,原始数据!$D:$Q,10,0)</f>
        <v>0</v>
      </c>
      <c r="D130" s="6">
        <f>VLOOKUP($B130,原始数据!$D:$Q,11,0)</f>
        <v>0</v>
      </c>
      <c r="E130" s="6">
        <f>VLOOKUP($B130,原始数据!$D:$Q,12,0)</f>
        <v>0</v>
      </c>
      <c r="F130" s="6">
        <f>VLOOKUP($B130,原始数据!$D:$Q,13,0)</f>
        <v>0</v>
      </c>
      <c r="G130" s="6">
        <f>VLOOKUP($B130,原始数据!$D:$Q,14,0)</f>
        <v>0</v>
      </c>
      <c r="H130" s="7">
        <f t="shared" si="1"/>
        <v>0</v>
      </c>
    </row>
    <row r="131" spans="1:8">
      <c r="A131" s="5" t="s">
        <v>237</v>
      </c>
      <c r="B131" s="5" t="s">
        <v>603</v>
      </c>
      <c r="C131" s="6">
        <f>VLOOKUP($B131,原始数据!$D:$Q,10,0)</f>
        <v>0</v>
      </c>
      <c r="D131" s="6">
        <f>VLOOKUP($B131,原始数据!$D:$Q,11,0)</f>
        <v>1000</v>
      </c>
      <c r="E131" s="6">
        <f>VLOOKUP($B131,原始数据!$D:$Q,12,0)</f>
        <v>0</v>
      </c>
      <c r="F131" s="6">
        <f>VLOOKUP($B131,原始数据!$D:$Q,13,0)</f>
        <v>0</v>
      </c>
      <c r="G131" s="6">
        <f>VLOOKUP($B131,原始数据!$D:$Q,14,0)</f>
        <v>0</v>
      </c>
      <c r="H131" s="7">
        <f t="shared" ref="H131:H194" si="2">SUM(C131:G131)</f>
        <v>1000</v>
      </c>
    </row>
    <row r="132" spans="1:8">
      <c r="A132" s="5" t="s">
        <v>236</v>
      </c>
      <c r="B132" s="5" t="s">
        <v>602</v>
      </c>
      <c r="C132" s="6">
        <f>VLOOKUP($B132,原始数据!$D:$Q,10,0)</f>
        <v>0</v>
      </c>
      <c r="D132" s="6">
        <f>VLOOKUP($B132,原始数据!$D:$Q,11,0)</f>
        <v>0</v>
      </c>
      <c r="E132" s="6">
        <f>VLOOKUP($B132,原始数据!$D:$Q,12,0)</f>
        <v>0</v>
      </c>
      <c r="F132" s="6">
        <f>VLOOKUP($B132,原始数据!$D:$Q,13,0)</f>
        <v>0</v>
      </c>
      <c r="G132" s="6">
        <f>VLOOKUP($B132,原始数据!$D:$Q,14,0)</f>
        <v>0</v>
      </c>
      <c r="H132" s="7">
        <f t="shared" si="2"/>
        <v>0</v>
      </c>
    </row>
    <row r="133" spans="1:8">
      <c r="A133" s="5" t="s">
        <v>235</v>
      </c>
      <c r="B133" s="5" t="s">
        <v>601</v>
      </c>
      <c r="C133" s="6">
        <f>VLOOKUP($B133,原始数据!$D:$Q,10,0)</f>
        <v>0</v>
      </c>
      <c r="D133" s="6">
        <f>VLOOKUP($B133,原始数据!$D:$Q,11,0)</f>
        <v>0</v>
      </c>
      <c r="E133" s="6">
        <f>VLOOKUP($B133,原始数据!$D:$Q,12,0)</f>
        <v>0</v>
      </c>
      <c r="F133" s="6">
        <f>VLOOKUP($B133,原始数据!$D:$Q,13,0)</f>
        <v>1000</v>
      </c>
      <c r="G133" s="6">
        <f>VLOOKUP($B133,原始数据!$D:$Q,14,0)</f>
        <v>0</v>
      </c>
      <c r="H133" s="7">
        <f t="shared" si="2"/>
        <v>1000</v>
      </c>
    </row>
    <row r="134" spans="1:8">
      <c r="A134" s="5" t="s">
        <v>234</v>
      </c>
      <c r="B134" s="5" t="s">
        <v>600</v>
      </c>
      <c r="C134" s="6">
        <f>VLOOKUP($B134,原始数据!$D:$Q,10,0)</f>
        <v>0</v>
      </c>
      <c r="D134" s="6">
        <f>VLOOKUP($B134,原始数据!$D:$Q,11,0)</f>
        <v>0</v>
      </c>
      <c r="E134" s="6">
        <f>VLOOKUP($B134,原始数据!$D:$Q,12,0)</f>
        <v>0</v>
      </c>
      <c r="F134" s="6">
        <f>VLOOKUP($B134,原始数据!$D:$Q,13,0)</f>
        <v>2000</v>
      </c>
      <c r="G134" s="6">
        <f>VLOOKUP($B134,原始数据!$D:$Q,14,0)</f>
        <v>0</v>
      </c>
      <c r="H134" s="7">
        <f t="shared" si="2"/>
        <v>2000</v>
      </c>
    </row>
    <row r="135" spans="1:8">
      <c r="A135" s="5" t="s">
        <v>233</v>
      </c>
      <c r="B135" s="5" t="s">
        <v>599</v>
      </c>
      <c r="C135" s="6">
        <f>VLOOKUP($B135,原始数据!$D:$Q,10,0)</f>
        <v>0</v>
      </c>
      <c r="D135" s="6">
        <f>VLOOKUP($B135,原始数据!$D:$Q,11,0)</f>
        <v>0</v>
      </c>
      <c r="E135" s="6">
        <f>VLOOKUP($B135,原始数据!$D:$Q,12,0)</f>
        <v>0</v>
      </c>
      <c r="F135" s="6">
        <f>VLOOKUP($B135,原始数据!$D:$Q,13,0)</f>
        <v>0</v>
      </c>
      <c r="G135" s="6">
        <f>VLOOKUP($B135,原始数据!$D:$Q,14,0)</f>
        <v>0</v>
      </c>
      <c r="H135" s="7">
        <f t="shared" si="2"/>
        <v>0</v>
      </c>
    </row>
    <row r="136" spans="1:8">
      <c r="A136" s="5" t="s">
        <v>232</v>
      </c>
      <c r="B136" s="5" t="s">
        <v>598</v>
      </c>
      <c r="C136" s="6">
        <f>VLOOKUP($B136,原始数据!$D:$Q,10,0)</f>
        <v>2000</v>
      </c>
      <c r="D136" s="6">
        <f>VLOOKUP($B136,原始数据!$D:$Q,11,0)</f>
        <v>0</v>
      </c>
      <c r="E136" s="6">
        <f>VLOOKUP($B136,原始数据!$D:$Q,12,0)</f>
        <v>0</v>
      </c>
      <c r="F136" s="6">
        <f>VLOOKUP($B136,原始数据!$D:$Q,13,0)</f>
        <v>1000</v>
      </c>
      <c r="G136" s="6">
        <f>VLOOKUP($B136,原始数据!$D:$Q,14,0)</f>
        <v>0</v>
      </c>
      <c r="H136" s="7">
        <f t="shared" si="2"/>
        <v>3000</v>
      </c>
    </row>
    <row r="137" spans="1:8">
      <c r="A137" s="5" t="s">
        <v>231</v>
      </c>
      <c r="B137" s="5" t="s">
        <v>597</v>
      </c>
      <c r="C137" s="6">
        <f>VLOOKUP($B137,原始数据!$D:$Q,10,0)</f>
        <v>1000</v>
      </c>
      <c r="D137" s="6">
        <f>VLOOKUP($B137,原始数据!$D:$Q,11,0)</f>
        <v>0</v>
      </c>
      <c r="E137" s="6">
        <f>VLOOKUP($B137,原始数据!$D:$Q,12,0)</f>
        <v>0</v>
      </c>
      <c r="F137" s="6">
        <f>VLOOKUP($B137,原始数据!$D:$Q,13,0)</f>
        <v>1000</v>
      </c>
      <c r="G137" s="6">
        <f>VLOOKUP($B137,原始数据!$D:$Q,14,0)</f>
        <v>0</v>
      </c>
      <c r="H137" s="7">
        <f t="shared" si="2"/>
        <v>2000</v>
      </c>
    </row>
    <row r="138" spans="1:8">
      <c r="A138" s="5" t="s">
        <v>230</v>
      </c>
      <c r="B138" s="5" t="s">
        <v>596</v>
      </c>
      <c r="C138" s="6">
        <f>VLOOKUP($B138,原始数据!$D:$Q,10,0)</f>
        <v>1000</v>
      </c>
      <c r="D138" s="6">
        <f>VLOOKUP($B138,原始数据!$D:$Q,11,0)</f>
        <v>1000</v>
      </c>
      <c r="E138" s="6">
        <f>VLOOKUP($B138,原始数据!$D:$Q,12,0)</f>
        <v>0</v>
      </c>
      <c r="F138" s="6">
        <f>VLOOKUP($B138,原始数据!$D:$Q,13,0)</f>
        <v>2000</v>
      </c>
      <c r="G138" s="6">
        <f>VLOOKUP($B138,原始数据!$D:$Q,14,0)</f>
        <v>0</v>
      </c>
      <c r="H138" s="7">
        <f t="shared" si="2"/>
        <v>4000</v>
      </c>
    </row>
    <row r="139" spans="1:8">
      <c r="A139" s="5" t="s">
        <v>229</v>
      </c>
      <c r="B139" s="5" t="s">
        <v>595</v>
      </c>
      <c r="C139" s="6">
        <f>VLOOKUP($B139,原始数据!$D:$Q,10,0)</f>
        <v>1000</v>
      </c>
      <c r="D139" s="6">
        <f>VLOOKUP($B139,原始数据!$D:$Q,11,0)</f>
        <v>0</v>
      </c>
      <c r="E139" s="6">
        <f>VLOOKUP($B139,原始数据!$D:$Q,12,0)</f>
        <v>0</v>
      </c>
      <c r="F139" s="6">
        <f>VLOOKUP($B139,原始数据!$D:$Q,13,0)</f>
        <v>1000</v>
      </c>
      <c r="G139" s="6">
        <f>VLOOKUP($B139,原始数据!$D:$Q,14,0)</f>
        <v>0</v>
      </c>
      <c r="H139" s="7">
        <f t="shared" si="2"/>
        <v>2000</v>
      </c>
    </row>
    <row r="140" spans="1:8">
      <c r="A140" s="5" t="s">
        <v>228</v>
      </c>
      <c r="B140" s="5" t="s">
        <v>594</v>
      </c>
      <c r="C140" s="6">
        <f>VLOOKUP($B140,原始数据!$D:$Q,10,0)</f>
        <v>0</v>
      </c>
      <c r="D140" s="6">
        <f>VLOOKUP($B140,原始数据!$D:$Q,11,0)</f>
        <v>1000</v>
      </c>
      <c r="E140" s="6">
        <f>VLOOKUP($B140,原始数据!$D:$Q,12,0)</f>
        <v>0</v>
      </c>
      <c r="F140" s="6">
        <f>VLOOKUP($B140,原始数据!$D:$Q,13,0)</f>
        <v>0</v>
      </c>
      <c r="G140" s="6">
        <f>VLOOKUP($B140,原始数据!$D:$Q,14,0)</f>
        <v>0</v>
      </c>
      <c r="H140" s="7">
        <f t="shared" si="2"/>
        <v>1000</v>
      </c>
    </row>
    <row r="141" spans="1:8">
      <c r="A141" s="5" t="s">
        <v>227</v>
      </c>
      <c r="B141" s="5" t="s">
        <v>593</v>
      </c>
      <c r="C141" s="6">
        <f>VLOOKUP($B141,原始数据!$D:$Q,10,0)</f>
        <v>0</v>
      </c>
      <c r="D141" s="6">
        <f>VLOOKUP($B141,原始数据!$D:$Q,11,0)</f>
        <v>0</v>
      </c>
      <c r="E141" s="6">
        <f>VLOOKUP($B141,原始数据!$D:$Q,12,0)</f>
        <v>0</v>
      </c>
      <c r="F141" s="6">
        <f>VLOOKUP($B141,原始数据!$D:$Q,13,0)</f>
        <v>0</v>
      </c>
      <c r="G141" s="6">
        <f>VLOOKUP($B141,原始数据!$D:$Q,14,0)</f>
        <v>0</v>
      </c>
      <c r="H141" s="7">
        <f t="shared" si="2"/>
        <v>0</v>
      </c>
    </row>
    <row r="142" spans="1:8">
      <c r="A142" s="5" t="s">
        <v>226</v>
      </c>
      <c r="B142" s="5" t="s">
        <v>592</v>
      </c>
      <c r="C142" s="6">
        <f>VLOOKUP($B142,原始数据!$D:$Q,10,0)</f>
        <v>1000</v>
      </c>
      <c r="D142" s="6">
        <f>VLOOKUP($B142,原始数据!$D:$Q,11,0)</f>
        <v>0</v>
      </c>
      <c r="E142" s="6">
        <f>VLOOKUP($B142,原始数据!$D:$Q,12,0)</f>
        <v>0</v>
      </c>
      <c r="F142" s="6">
        <f>VLOOKUP($B142,原始数据!$D:$Q,13,0)</f>
        <v>1000</v>
      </c>
      <c r="G142" s="6">
        <f>VLOOKUP($B142,原始数据!$D:$Q,14,0)</f>
        <v>0</v>
      </c>
      <c r="H142" s="7">
        <f t="shared" si="2"/>
        <v>2000</v>
      </c>
    </row>
    <row r="143" spans="1:8">
      <c r="A143" s="5" t="s">
        <v>225</v>
      </c>
      <c r="B143" s="5" t="s">
        <v>591</v>
      </c>
      <c r="C143" s="6">
        <f>VLOOKUP($B143,原始数据!$D:$Q,10,0)</f>
        <v>500</v>
      </c>
      <c r="D143" s="6">
        <f>VLOOKUP($B143,原始数据!$D:$Q,11,0)</f>
        <v>1000</v>
      </c>
      <c r="E143" s="6">
        <f>VLOOKUP($B143,原始数据!$D:$Q,12,0)</f>
        <v>0</v>
      </c>
      <c r="F143" s="6">
        <f>VLOOKUP($B143,原始数据!$D:$Q,13,0)</f>
        <v>1000</v>
      </c>
      <c r="G143" s="6">
        <f>VLOOKUP($B143,原始数据!$D:$Q,14,0)</f>
        <v>0</v>
      </c>
      <c r="H143" s="7">
        <f t="shared" si="2"/>
        <v>2500</v>
      </c>
    </row>
    <row r="144" spans="1:8">
      <c r="A144" s="5" t="s">
        <v>224</v>
      </c>
      <c r="B144" s="5" t="s">
        <v>590</v>
      </c>
      <c r="C144" s="6">
        <f>VLOOKUP($B144,原始数据!$D:$Q,10,0)</f>
        <v>0</v>
      </c>
      <c r="D144" s="6">
        <f>VLOOKUP($B144,原始数据!$D:$Q,11,0)</f>
        <v>0</v>
      </c>
      <c r="E144" s="6">
        <f>VLOOKUP($B144,原始数据!$D:$Q,12,0)</f>
        <v>0</v>
      </c>
      <c r="F144" s="6">
        <f>VLOOKUP($B144,原始数据!$D:$Q,13,0)</f>
        <v>1000</v>
      </c>
      <c r="G144" s="6">
        <f>VLOOKUP($B144,原始数据!$D:$Q,14,0)</f>
        <v>0</v>
      </c>
      <c r="H144" s="7">
        <f t="shared" si="2"/>
        <v>1000</v>
      </c>
    </row>
    <row r="145" spans="1:8">
      <c r="A145" s="5" t="s">
        <v>223</v>
      </c>
      <c r="B145" s="5" t="s">
        <v>589</v>
      </c>
      <c r="C145" s="6">
        <f>VLOOKUP($B145,原始数据!$D:$Q,10,0)</f>
        <v>0</v>
      </c>
      <c r="D145" s="6">
        <f>VLOOKUP($B145,原始数据!$D:$Q,11,0)</f>
        <v>0</v>
      </c>
      <c r="E145" s="6">
        <f>VLOOKUP($B145,原始数据!$D:$Q,12,0)</f>
        <v>0</v>
      </c>
      <c r="F145" s="6">
        <f>VLOOKUP($B145,原始数据!$D:$Q,13,0)</f>
        <v>0</v>
      </c>
      <c r="G145" s="6">
        <f>VLOOKUP($B145,原始数据!$D:$Q,14,0)</f>
        <v>0</v>
      </c>
      <c r="H145" s="7">
        <f t="shared" si="2"/>
        <v>0</v>
      </c>
    </row>
    <row r="146" spans="1:8">
      <c r="A146" s="5" t="s">
        <v>222</v>
      </c>
      <c r="B146" s="5" t="s">
        <v>588</v>
      </c>
      <c r="C146" s="6">
        <f>VLOOKUP($B146,原始数据!$D:$Q,10,0)</f>
        <v>0</v>
      </c>
      <c r="D146" s="6">
        <f>VLOOKUP($B146,原始数据!$D:$Q,11,0)</f>
        <v>1000</v>
      </c>
      <c r="E146" s="6">
        <f>VLOOKUP($B146,原始数据!$D:$Q,12,0)</f>
        <v>0</v>
      </c>
      <c r="F146" s="6">
        <f>VLOOKUP($B146,原始数据!$D:$Q,13,0)</f>
        <v>2000</v>
      </c>
      <c r="G146" s="6">
        <f>VLOOKUP($B146,原始数据!$D:$Q,14,0)</f>
        <v>0</v>
      </c>
      <c r="H146" s="7">
        <f t="shared" si="2"/>
        <v>3000</v>
      </c>
    </row>
    <row r="147" spans="1:8">
      <c r="A147" s="5" t="s">
        <v>221</v>
      </c>
      <c r="B147" s="5" t="s">
        <v>587</v>
      </c>
      <c r="C147" s="6">
        <f>VLOOKUP($B147,原始数据!$D:$Q,10,0)</f>
        <v>500</v>
      </c>
      <c r="D147" s="6">
        <f>VLOOKUP($B147,原始数据!$D:$Q,11,0)</f>
        <v>1000</v>
      </c>
      <c r="E147" s="6">
        <f>VLOOKUP($B147,原始数据!$D:$Q,12,0)</f>
        <v>0</v>
      </c>
      <c r="F147" s="6">
        <f>VLOOKUP($B147,原始数据!$D:$Q,13,0)</f>
        <v>2000</v>
      </c>
      <c r="G147" s="6">
        <f>VLOOKUP($B147,原始数据!$D:$Q,14,0)</f>
        <v>0</v>
      </c>
      <c r="H147" s="7">
        <f t="shared" si="2"/>
        <v>3500</v>
      </c>
    </row>
    <row r="148" spans="1:8">
      <c r="A148" s="5" t="s">
        <v>220</v>
      </c>
      <c r="B148" s="5" t="s">
        <v>586</v>
      </c>
      <c r="C148" s="6">
        <f>VLOOKUP($B148,原始数据!$D:$Q,10,0)</f>
        <v>0</v>
      </c>
      <c r="D148" s="6">
        <f>VLOOKUP($B148,原始数据!$D:$Q,11,0)</f>
        <v>0</v>
      </c>
      <c r="E148" s="6">
        <f>VLOOKUP($B148,原始数据!$D:$Q,12,0)</f>
        <v>0</v>
      </c>
      <c r="F148" s="6">
        <f>VLOOKUP($B148,原始数据!$D:$Q,13,0)</f>
        <v>1000</v>
      </c>
      <c r="G148" s="6">
        <f>VLOOKUP($B148,原始数据!$D:$Q,14,0)</f>
        <v>0</v>
      </c>
      <c r="H148" s="7">
        <f t="shared" si="2"/>
        <v>1000</v>
      </c>
    </row>
    <row r="149" spans="1:8">
      <c r="A149" s="5" t="s">
        <v>219</v>
      </c>
      <c r="B149" s="5" t="s">
        <v>585</v>
      </c>
      <c r="C149" s="6">
        <f>VLOOKUP($B149,原始数据!$D:$Q,10,0)</f>
        <v>500</v>
      </c>
      <c r="D149" s="6">
        <f>VLOOKUP($B149,原始数据!$D:$Q,11,0)</f>
        <v>0</v>
      </c>
      <c r="E149" s="6">
        <f>VLOOKUP($B149,原始数据!$D:$Q,12,0)</f>
        <v>0</v>
      </c>
      <c r="F149" s="6">
        <f>VLOOKUP($B149,原始数据!$D:$Q,13,0)</f>
        <v>0</v>
      </c>
      <c r="G149" s="6">
        <f>VLOOKUP($B149,原始数据!$D:$Q,14,0)</f>
        <v>0</v>
      </c>
      <c r="H149" s="7">
        <f t="shared" si="2"/>
        <v>500</v>
      </c>
    </row>
    <row r="150" spans="1:8">
      <c r="A150" s="5" t="s">
        <v>218</v>
      </c>
      <c r="B150" s="5" t="s">
        <v>584</v>
      </c>
      <c r="C150" s="6">
        <f>VLOOKUP($B150,原始数据!$D:$Q,10,0)</f>
        <v>0</v>
      </c>
      <c r="D150" s="6">
        <f>VLOOKUP($B150,原始数据!$D:$Q,11,0)</f>
        <v>0</v>
      </c>
      <c r="E150" s="6">
        <f>VLOOKUP($B150,原始数据!$D:$Q,12,0)</f>
        <v>0</v>
      </c>
      <c r="F150" s="6">
        <f>VLOOKUP($B150,原始数据!$D:$Q,13,0)</f>
        <v>0</v>
      </c>
      <c r="G150" s="6">
        <f>VLOOKUP($B150,原始数据!$D:$Q,14,0)</f>
        <v>0</v>
      </c>
      <c r="H150" s="7">
        <f t="shared" si="2"/>
        <v>0</v>
      </c>
    </row>
    <row r="151" spans="1:8">
      <c r="A151" s="5" t="s">
        <v>217</v>
      </c>
      <c r="B151" s="5" t="s">
        <v>583</v>
      </c>
      <c r="C151" s="6">
        <f>VLOOKUP($B151,原始数据!$D:$Q,10,0)</f>
        <v>0</v>
      </c>
      <c r="D151" s="6">
        <f>VLOOKUP($B151,原始数据!$D:$Q,11,0)</f>
        <v>0</v>
      </c>
      <c r="E151" s="6">
        <f>VLOOKUP($B151,原始数据!$D:$Q,12,0)</f>
        <v>0</v>
      </c>
      <c r="F151" s="6">
        <f>VLOOKUP($B151,原始数据!$D:$Q,13,0)</f>
        <v>0</v>
      </c>
      <c r="G151" s="6">
        <f>VLOOKUP($B151,原始数据!$D:$Q,14,0)</f>
        <v>0</v>
      </c>
      <c r="H151" s="7">
        <f t="shared" si="2"/>
        <v>0</v>
      </c>
    </row>
    <row r="152" spans="1:8">
      <c r="A152" s="5" t="s">
        <v>216</v>
      </c>
      <c r="B152" s="5" t="s">
        <v>582</v>
      </c>
      <c r="C152" s="6">
        <f>VLOOKUP($B152,原始数据!$D:$Q,10,0)</f>
        <v>0</v>
      </c>
      <c r="D152" s="6">
        <f>VLOOKUP($B152,原始数据!$D:$Q,11,0)</f>
        <v>0</v>
      </c>
      <c r="E152" s="6">
        <f>VLOOKUP($B152,原始数据!$D:$Q,12,0)</f>
        <v>0</v>
      </c>
      <c r="F152" s="6">
        <f>VLOOKUP($B152,原始数据!$D:$Q,13,0)</f>
        <v>0</v>
      </c>
      <c r="G152" s="6">
        <f>VLOOKUP($B152,原始数据!$D:$Q,14,0)</f>
        <v>0</v>
      </c>
      <c r="H152" s="7">
        <f t="shared" si="2"/>
        <v>0</v>
      </c>
    </row>
    <row r="153" spans="1:8">
      <c r="A153" s="5" t="s">
        <v>215</v>
      </c>
      <c r="B153" s="5" t="s">
        <v>581</v>
      </c>
      <c r="C153" s="6">
        <f>VLOOKUP($B153,原始数据!$D:$Q,10,0)</f>
        <v>0</v>
      </c>
      <c r="D153" s="6">
        <f>VLOOKUP($B153,原始数据!$D:$Q,11,0)</f>
        <v>0</v>
      </c>
      <c r="E153" s="6">
        <f>VLOOKUP($B153,原始数据!$D:$Q,12,0)</f>
        <v>0</v>
      </c>
      <c r="F153" s="6">
        <f>VLOOKUP($B153,原始数据!$D:$Q,13,0)</f>
        <v>1000</v>
      </c>
      <c r="G153" s="6">
        <f>VLOOKUP($B153,原始数据!$D:$Q,14,0)</f>
        <v>0</v>
      </c>
      <c r="H153" s="7">
        <f t="shared" si="2"/>
        <v>1000</v>
      </c>
    </row>
    <row r="154" spans="1:8">
      <c r="A154" s="5" t="s">
        <v>214</v>
      </c>
      <c r="B154" s="5" t="s">
        <v>580</v>
      </c>
      <c r="C154" s="6">
        <f>VLOOKUP($B154,原始数据!$D:$Q,10,0)</f>
        <v>0</v>
      </c>
      <c r="D154" s="6">
        <f>VLOOKUP($B154,原始数据!$D:$Q,11,0)</f>
        <v>0</v>
      </c>
      <c r="E154" s="6">
        <f>VLOOKUP($B154,原始数据!$D:$Q,12,0)</f>
        <v>0</v>
      </c>
      <c r="F154" s="6">
        <f>VLOOKUP($B154,原始数据!$D:$Q,13,0)</f>
        <v>0</v>
      </c>
      <c r="G154" s="6">
        <f>VLOOKUP($B154,原始数据!$D:$Q,14,0)</f>
        <v>0</v>
      </c>
      <c r="H154" s="7">
        <f t="shared" si="2"/>
        <v>0</v>
      </c>
    </row>
    <row r="155" spans="1:8">
      <c r="A155" s="5" t="s">
        <v>213</v>
      </c>
      <c r="B155" s="5" t="s">
        <v>579</v>
      </c>
      <c r="C155" s="6">
        <f>VLOOKUP($B155,原始数据!$D:$Q,10,0)</f>
        <v>0</v>
      </c>
      <c r="D155" s="6">
        <f>VLOOKUP($B155,原始数据!$D:$Q,11,0)</f>
        <v>0</v>
      </c>
      <c r="E155" s="6">
        <f>VLOOKUP($B155,原始数据!$D:$Q,12,0)</f>
        <v>0</v>
      </c>
      <c r="F155" s="6">
        <f>VLOOKUP($B155,原始数据!$D:$Q,13,0)</f>
        <v>1000</v>
      </c>
      <c r="G155" s="6">
        <f>VLOOKUP($B155,原始数据!$D:$Q,14,0)</f>
        <v>0</v>
      </c>
      <c r="H155" s="7">
        <f t="shared" si="2"/>
        <v>1000</v>
      </c>
    </row>
    <row r="156" spans="1:8">
      <c r="A156" s="5" t="s">
        <v>212</v>
      </c>
      <c r="B156" s="5" t="s">
        <v>578</v>
      </c>
      <c r="C156" s="6">
        <f>VLOOKUP($B156,原始数据!$D:$Q,10,0)</f>
        <v>1000</v>
      </c>
      <c r="D156" s="6">
        <f>VLOOKUP($B156,原始数据!$D:$Q,11,0)</f>
        <v>0</v>
      </c>
      <c r="E156" s="6">
        <f>VLOOKUP($B156,原始数据!$D:$Q,12,0)</f>
        <v>0</v>
      </c>
      <c r="F156" s="6">
        <f>VLOOKUP($B156,原始数据!$D:$Q,13,0)</f>
        <v>1000</v>
      </c>
      <c r="G156" s="6">
        <f>VLOOKUP($B156,原始数据!$D:$Q,14,0)</f>
        <v>0</v>
      </c>
      <c r="H156" s="7">
        <f t="shared" si="2"/>
        <v>2000</v>
      </c>
    </row>
    <row r="157" spans="1:8">
      <c r="A157" s="5" t="s">
        <v>211</v>
      </c>
      <c r="B157" s="5" t="s">
        <v>577</v>
      </c>
      <c r="C157" s="6">
        <f>VLOOKUP($B157,原始数据!$D:$Q,10,0)</f>
        <v>0</v>
      </c>
      <c r="D157" s="6">
        <f>VLOOKUP($B157,原始数据!$D:$Q,11,0)</f>
        <v>500</v>
      </c>
      <c r="E157" s="6">
        <f>VLOOKUP($B157,原始数据!$D:$Q,12,0)</f>
        <v>0</v>
      </c>
      <c r="F157" s="6">
        <f>VLOOKUP($B157,原始数据!$D:$Q,13,0)</f>
        <v>0</v>
      </c>
      <c r="G157" s="6">
        <f>VLOOKUP($B157,原始数据!$D:$Q,14,0)</f>
        <v>0</v>
      </c>
      <c r="H157" s="7">
        <f t="shared" si="2"/>
        <v>500</v>
      </c>
    </row>
    <row r="158" spans="1:8">
      <c r="A158" s="5" t="s">
        <v>210</v>
      </c>
      <c r="B158" s="5" t="s">
        <v>576</v>
      </c>
      <c r="C158" s="6">
        <f>VLOOKUP($B158,原始数据!$D:$Q,10,0)</f>
        <v>1000</v>
      </c>
      <c r="D158" s="6">
        <f>VLOOKUP($B158,原始数据!$D:$Q,11,0)</f>
        <v>0</v>
      </c>
      <c r="E158" s="6">
        <f>VLOOKUP($B158,原始数据!$D:$Q,12,0)</f>
        <v>0</v>
      </c>
      <c r="F158" s="6">
        <f>VLOOKUP($B158,原始数据!$D:$Q,13,0)</f>
        <v>0</v>
      </c>
      <c r="G158" s="6">
        <f>VLOOKUP($B158,原始数据!$D:$Q,14,0)</f>
        <v>0</v>
      </c>
      <c r="H158" s="7">
        <f t="shared" si="2"/>
        <v>1000</v>
      </c>
    </row>
    <row r="159" spans="1:8">
      <c r="A159" s="5" t="s">
        <v>209</v>
      </c>
      <c r="B159" s="5" t="s">
        <v>575</v>
      </c>
      <c r="C159" s="6">
        <f>VLOOKUP($B159,原始数据!$D:$Q,10,0)</f>
        <v>2000</v>
      </c>
      <c r="D159" s="6">
        <f>VLOOKUP($B159,原始数据!$D:$Q,11,0)</f>
        <v>0</v>
      </c>
      <c r="E159" s="6">
        <f>VLOOKUP($B159,原始数据!$D:$Q,12,0)</f>
        <v>0</v>
      </c>
      <c r="F159" s="6">
        <f>VLOOKUP($B159,原始数据!$D:$Q,13,0)</f>
        <v>2000</v>
      </c>
      <c r="G159" s="6">
        <f>VLOOKUP($B159,原始数据!$D:$Q,14,0)</f>
        <v>0</v>
      </c>
      <c r="H159" s="7">
        <f t="shared" si="2"/>
        <v>4000</v>
      </c>
    </row>
    <row r="160" spans="1:8">
      <c r="A160" s="5" t="s">
        <v>208</v>
      </c>
      <c r="B160" s="5" t="s">
        <v>574</v>
      </c>
      <c r="C160" s="6">
        <f>VLOOKUP($B160,原始数据!$D:$Q,10,0)</f>
        <v>0</v>
      </c>
      <c r="D160" s="6">
        <f>VLOOKUP($B160,原始数据!$D:$Q,11,0)</f>
        <v>0</v>
      </c>
      <c r="E160" s="6">
        <f>VLOOKUP($B160,原始数据!$D:$Q,12,0)</f>
        <v>0</v>
      </c>
      <c r="F160" s="6">
        <f>VLOOKUP($B160,原始数据!$D:$Q,13,0)</f>
        <v>0</v>
      </c>
      <c r="G160" s="6">
        <f>VLOOKUP($B160,原始数据!$D:$Q,14,0)</f>
        <v>0</v>
      </c>
      <c r="H160" s="7">
        <f t="shared" si="2"/>
        <v>0</v>
      </c>
    </row>
    <row r="161" spans="1:8">
      <c r="A161" s="5" t="s">
        <v>207</v>
      </c>
      <c r="B161" s="5" t="s">
        <v>573</v>
      </c>
      <c r="C161" s="6">
        <f>VLOOKUP($B161,原始数据!$D:$Q,10,0)</f>
        <v>0</v>
      </c>
      <c r="D161" s="6">
        <f>VLOOKUP($B161,原始数据!$D:$Q,11,0)</f>
        <v>0</v>
      </c>
      <c r="E161" s="6">
        <f>VLOOKUP($B161,原始数据!$D:$Q,12,0)</f>
        <v>0</v>
      </c>
      <c r="F161" s="6">
        <f>VLOOKUP($B161,原始数据!$D:$Q,13,0)</f>
        <v>0</v>
      </c>
      <c r="G161" s="6">
        <f>VLOOKUP($B161,原始数据!$D:$Q,14,0)</f>
        <v>0</v>
      </c>
      <c r="H161" s="7">
        <f t="shared" si="2"/>
        <v>0</v>
      </c>
    </row>
    <row r="162" spans="1:8">
      <c r="A162" s="5" t="s">
        <v>206</v>
      </c>
      <c r="B162" s="5" t="s">
        <v>3570</v>
      </c>
      <c r="C162" s="6">
        <f>VLOOKUP($B162,原始数据!$D:$Q,10,0)</f>
        <v>0</v>
      </c>
      <c r="D162" s="6">
        <f>VLOOKUP($B162,原始数据!$D:$Q,11,0)</f>
        <v>0</v>
      </c>
      <c r="E162" s="6">
        <f>VLOOKUP($B162,原始数据!$D:$Q,12,0)</f>
        <v>0</v>
      </c>
      <c r="F162" s="6">
        <f>VLOOKUP($B162,原始数据!$D:$Q,13,0)</f>
        <v>0</v>
      </c>
      <c r="G162" s="6">
        <f>VLOOKUP($B162,原始数据!$D:$Q,14,0)</f>
        <v>0</v>
      </c>
      <c r="H162" s="7">
        <f t="shared" si="2"/>
        <v>0</v>
      </c>
    </row>
    <row r="163" spans="1:8">
      <c r="A163" s="5" t="s">
        <v>205</v>
      </c>
      <c r="B163" s="5" t="s">
        <v>571</v>
      </c>
      <c r="C163" s="6">
        <f>VLOOKUP($B163,原始数据!$D:$Q,10,0)</f>
        <v>500</v>
      </c>
      <c r="D163" s="6">
        <f>VLOOKUP($B163,原始数据!$D:$Q,11,0)</f>
        <v>0</v>
      </c>
      <c r="E163" s="6">
        <f>VLOOKUP($B163,原始数据!$D:$Q,12,0)</f>
        <v>0</v>
      </c>
      <c r="F163" s="6">
        <f>VLOOKUP($B163,原始数据!$D:$Q,13,0)</f>
        <v>0</v>
      </c>
      <c r="G163" s="6">
        <f>VLOOKUP($B163,原始数据!$D:$Q,14,0)</f>
        <v>0</v>
      </c>
      <c r="H163" s="7">
        <f t="shared" si="2"/>
        <v>500</v>
      </c>
    </row>
    <row r="164" spans="1:8">
      <c r="A164" s="5" t="s">
        <v>204</v>
      </c>
      <c r="B164" s="5" t="s">
        <v>570</v>
      </c>
      <c r="C164" s="6">
        <f>VLOOKUP($B164,原始数据!$D:$Q,10,0)</f>
        <v>1000</v>
      </c>
      <c r="D164" s="6">
        <f>VLOOKUP($B164,原始数据!$D:$Q,11,0)</f>
        <v>1000</v>
      </c>
      <c r="E164" s="6">
        <f>VLOOKUP($B164,原始数据!$D:$Q,12,0)</f>
        <v>0</v>
      </c>
      <c r="F164" s="6">
        <f>VLOOKUP($B164,原始数据!$D:$Q,13,0)</f>
        <v>1000</v>
      </c>
      <c r="G164" s="6">
        <f>VLOOKUP($B164,原始数据!$D:$Q,14,0)</f>
        <v>0</v>
      </c>
      <c r="H164" s="7">
        <f t="shared" si="2"/>
        <v>3000</v>
      </c>
    </row>
    <row r="165" spans="1:8">
      <c r="A165" s="5" t="s">
        <v>203</v>
      </c>
      <c r="B165" s="5" t="s">
        <v>569</v>
      </c>
      <c r="C165" s="6">
        <f>VLOOKUP($B165,原始数据!$D:$Q,10,0)</f>
        <v>1000</v>
      </c>
      <c r="D165" s="6">
        <f>VLOOKUP($B165,原始数据!$D:$Q,11,0)</f>
        <v>0</v>
      </c>
      <c r="E165" s="6">
        <f>VLOOKUP($B165,原始数据!$D:$Q,12,0)</f>
        <v>0</v>
      </c>
      <c r="F165" s="6">
        <f>VLOOKUP($B165,原始数据!$D:$Q,13,0)</f>
        <v>0</v>
      </c>
      <c r="G165" s="6">
        <f>VLOOKUP($B165,原始数据!$D:$Q,14,0)</f>
        <v>0</v>
      </c>
      <c r="H165" s="7">
        <f t="shared" si="2"/>
        <v>1000</v>
      </c>
    </row>
    <row r="166" spans="1:8">
      <c r="A166" s="5" t="s">
        <v>202</v>
      </c>
      <c r="B166" s="5" t="s">
        <v>568</v>
      </c>
      <c r="C166" s="6">
        <f>VLOOKUP($B166,原始数据!$D:$Q,10,0)</f>
        <v>1000</v>
      </c>
      <c r="D166" s="6">
        <f>VLOOKUP($B166,原始数据!$D:$Q,11,0)</f>
        <v>1000</v>
      </c>
      <c r="E166" s="6">
        <f>VLOOKUP($B166,原始数据!$D:$Q,12,0)</f>
        <v>0</v>
      </c>
      <c r="F166" s="6">
        <f>VLOOKUP($B166,原始数据!$D:$Q,13,0)</f>
        <v>1000</v>
      </c>
      <c r="G166" s="6">
        <f>VLOOKUP($B166,原始数据!$D:$Q,14,0)</f>
        <v>0</v>
      </c>
      <c r="H166" s="7">
        <f t="shared" si="2"/>
        <v>3000</v>
      </c>
    </row>
    <row r="167" spans="1:8">
      <c r="A167" s="5" t="s">
        <v>201</v>
      </c>
      <c r="B167" s="5" t="s">
        <v>567</v>
      </c>
      <c r="C167" s="6">
        <f>VLOOKUP($B167,原始数据!$D:$Q,10,0)</f>
        <v>0</v>
      </c>
      <c r="D167" s="6">
        <f>VLOOKUP($B167,原始数据!$D:$Q,11,0)</f>
        <v>0</v>
      </c>
      <c r="E167" s="6">
        <f>VLOOKUP($B167,原始数据!$D:$Q,12,0)</f>
        <v>0</v>
      </c>
      <c r="F167" s="6">
        <f>VLOOKUP($B167,原始数据!$D:$Q,13,0)</f>
        <v>2000</v>
      </c>
      <c r="G167" s="6">
        <f>VLOOKUP($B167,原始数据!$D:$Q,14,0)</f>
        <v>0</v>
      </c>
      <c r="H167" s="7">
        <f t="shared" si="2"/>
        <v>2000</v>
      </c>
    </row>
    <row r="168" spans="1:8">
      <c r="A168" s="5" t="s">
        <v>200</v>
      </c>
      <c r="B168" s="5" t="s">
        <v>566</v>
      </c>
      <c r="C168" s="6">
        <f>VLOOKUP($B168,原始数据!$D:$Q,10,0)</f>
        <v>0</v>
      </c>
      <c r="D168" s="6">
        <f>VLOOKUP($B168,原始数据!$D:$Q,11,0)</f>
        <v>0</v>
      </c>
      <c r="E168" s="6">
        <f>VLOOKUP($B168,原始数据!$D:$Q,12,0)</f>
        <v>0</v>
      </c>
      <c r="F168" s="6">
        <f>VLOOKUP($B168,原始数据!$D:$Q,13,0)</f>
        <v>1000</v>
      </c>
      <c r="G168" s="6">
        <f>VLOOKUP($B168,原始数据!$D:$Q,14,0)</f>
        <v>0</v>
      </c>
      <c r="H168" s="7">
        <f t="shared" si="2"/>
        <v>1000</v>
      </c>
    </row>
    <row r="169" spans="1:8">
      <c r="A169" s="5" t="s">
        <v>199</v>
      </c>
      <c r="B169" s="5" t="s">
        <v>565</v>
      </c>
      <c r="C169" s="6">
        <f>VLOOKUP($B169,原始数据!$D:$Q,10,0)</f>
        <v>1000</v>
      </c>
      <c r="D169" s="6">
        <f>VLOOKUP($B169,原始数据!$D:$Q,11,0)</f>
        <v>0</v>
      </c>
      <c r="E169" s="6">
        <f>VLOOKUP($B169,原始数据!$D:$Q,12,0)</f>
        <v>0</v>
      </c>
      <c r="F169" s="6">
        <f>VLOOKUP($B169,原始数据!$D:$Q,13,0)</f>
        <v>1000</v>
      </c>
      <c r="G169" s="6">
        <f>VLOOKUP($B169,原始数据!$D:$Q,14,0)</f>
        <v>0</v>
      </c>
      <c r="H169" s="7">
        <f t="shared" si="2"/>
        <v>2000</v>
      </c>
    </row>
    <row r="170" spans="1:8">
      <c r="A170" s="5" t="s">
        <v>198</v>
      </c>
      <c r="B170" s="5" t="s">
        <v>564</v>
      </c>
      <c r="C170" s="6">
        <f>VLOOKUP($B170,原始数据!$D:$Q,10,0)</f>
        <v>500</v>
      </c>
      <c r="D170" s="6">
        <f>VLOOKUP($B170,原始数据!$D:$Q,11,0)</f>
        <v>0</v>
      </c>
      <c r="E170" s="6">
        <f>VLOOKUP($B170,原始数据!$D:$Q,12,0)</f>
        <v>0</v>
      </c>
      <c r="F170" s="6">
        <f>VLOOKUP($B170,原始数据!$D:$Q,13,0)</f>
        <v>0</v>
      </c>
      <c r="G170" s="6">
        <f>VLOOKUP($B170,原始数据!$D:$Q,14,0)</f>
        <v>0</v>
      </c>
      <c r="H170" s="7">
        <f t="shared" si="2"/>
        <v>500</v>
      </c>
    </row>
    <row r="171" spans="1:8">
      <c r="A171" s="5" t="s">
        <v>197</v>
      </c>
      <c r="B171" s="5" t="s">
        <v>563</v>
      </c>
      <c r="C171" s="6">
        <f>VLOOKUP($B171,原始数据!$D:$Q,10,0)</f>
        <v>0</v>
      </c>
      <c r="D171" s="6">
        <f>VLOOKUP($B171,原始数据!$D:$Q,11,0)</f>
        <v>0</v>
      </c>
      <c r="E171" s="6">
        <f>VLOOKUP($B171,原始数据!$D:$Q,12,0)</f>
        <v>0</v>
      </c>
      <c r="F171" s="6">
        <f>VLOOKUP($B171,原始数据!$D:$Q,13,0)</f>
        <v>2000</v>
      </c>
      <c r="G171" s="6">
        <f>VLOOKUP($B171,原始数据!$D:$Q,14,0)</f>
        <v>0</v>
      </c>
      <c r="H171" s="7">
        <f t="shared" si="2"/>
        <v>2000</v>
      </c>
    </row>
    <row r="172" spans="1:8">
      <c r="A172" s="5" t="s">
        <v>196</v>
      </c>
      <c r="B172" s="5" t="s">
        <v>562</v>
      </c>
      <c r="C172" s="6">
        <f>VLOOKUP($B172,原始数据!$D:$Q,10,0)</f>
        <v>1000</v>
      </c>
      <c r="D172" s="6">
        <f>VLOOKUP($B172,原始数据!$D:$Q,11,0)</f>
        <v>0</v>
      </c>
      <c r="E172" s="6">
        <f>VLOOKUP($B172,原始数据!$D:$Q,12,0)</f>
        <v>0</v>
      </c>
      <c r="F172" s="6">
        <f>VLOOKUP($B172,原始数据!$D:$Q,13,0)</f>
        <v>666.66</v>
      </c>
      <c r="G172" s="6">
        <f>VLOOKUP($B172,原始数据!$D:$Q,14,0)</f>
        <v>0</v>
      </c>
      <c r="H172" s="7">
        <f t="shared" si="2"/>
        <v>1666.6599999999999</v>
      </c>
    </row>
    <row r="173" spans="1:8">
      <c r="A173" s="5" t="s">
        <v>195</v>
      </c>
      <c r="B173" s="5" t="s">
        <v>3571</v>
      </c>
      <c r="C173" s="6">
        <f>VLOOKUP($B173,原始数据!$D:$Q,10,0)</f>
        <v>0</v>
      </c>
      <c r="D173" s="6">
        <f>VLOOKUP($B173,原始数据!$D:$Q,11,0)</f>
        <v>0</v>
      </c>
      <c r="E173" s="6">
        <f>VLOOKUP($B173,原始数据!$D:$Q,12,0)</f>
        <v>0</v>
      </c>
      <c r="F173" s="6">
        <f>VLOOKUP($B173,原始数据!$D:$Q,13,0)</f>
        <v>0</v>
      </c>
      <c r="G173" s="6">
        <f>VLOOKUP($B173,原始数据!$D:$Q,14,0)</f>
        <v>0</v>
      </c>
      <c r="H173" s="7">
        <f t="shared" si="2"/>
        <v>0</v>
      </c>
    </row>
    <row r="174" spans="1:8">
      <c r="A174" s="5" t="s">
        <v>194</v>
      </c>
      <c r="B174" s="5" t="s">
        <v>560</v>
      </c>
      <c r="C174" s="6">
        <f>VLOOKUP($B174,原始数据!$D:$Q,10,0)</f>
        <v>1000</v>
      </c>
      <c r="D174" s="6">
        <f>VLOOKUP($B174,原始数据!$D:$Q,11,0)</f>
        <v>1000</v>
      </c>
      <c r="E174" s="6">
        <f>VLOOKUP($B174,原始数据!$D:$Q,12,0)</f>
        <v>0</v>
      </c>
      <c r="F174" s="6">
        <f>VLOOKUP($B174,原始数据!$D:$Q,13,0)</f>
        <v>1000</v>
      </c>
      <c r="G174" s="6">
        <f>VLOOKUP($B174,原始数据!$D:$Q,14,0)</f>
        <v>0</v>
      </c>
      <c r="H174" s="7">
        <f t="shared" si="2"/>
        <v>3000</v>
      </c>
    </row>
    <row r="175" spans="1:8">
      <c r="A175" s="5" t="s">
        <v>193</v>
      </c>
      <c r="B175" s="5" t="s">
        <v>559</v>
      </c>
      <c r="C175" s="6">
        <f>VLOOKUP($B175,原始数据!$D:$Q,10,0)</f>
        <v>0</v>
      </c>
      <c r="D175" s="6">
        <f>VLOOKUP($B175,原始数据!$D:$Q,11,0)</f>
        <v>1000</v>
      </c>
      <c r="E175" s="6">
        <f>VLOOKUP($B175,原始数据!$D:$Q,12,0)</f>
        <v>0</v>
      </c>
      <c r="F175" s="6">
        <f>VLOOKUP($B175,原始数据!$D:$Q,13,0)</f>
        <v>0</v>
      </c>
      <c r="G175" s="6">
        <f>VLOOKUP($B175,原始数据!$D:$Q,14,0)</f>
        <v>400</v>
      </c>
      <c r="H175" s="7">
        <f t="shared" si="2"/>
        <v>1400</v>
      </c>
    </row>
    <row r="176" spans="1:8">
      <c r="A176" s="5" t="s">
        <v>192</v>
      </c>
      <c r="B176" s="5" t="s">
        <v>558</v>
      </c>
      <c r="C176" s="6">
        <f>VLOOKUP($B176,原始数据!$D:$Q,10,0)</f>
        <v>500</v>
      </c>
      <c r="D176" s="6">
        <f>VLOOKUP($B176,原始数据!$D:$Q,11,0)</f>
        <v>0</v>
      </c>
      <c r="E176" s="6">
        <f>VLOOKUP($B176,原始数据!$D:$Q,12,0)</f>
        <v>0</v>
      </c>
      <c r="F176" s="6">
        <f>VLOOKUP($B176,原始数据!$D:$Q,13,0)</f>
        <v>1000</v>
      </c>
      <c r="G176" s="6">
        <f>VLOOKUP($B176,原始数据!$D:$Q,14,0)</f>
        <v>0</v>
      </c>
      <c r="H176" s="7">
        <f t="shared" si="2"/>
        <v>1500</v>
      </c>
    </row>
    <row r="177" spans="1:8">
      <c r="A177" s="5" t="s">
        <v>191</v>
      </c>
      <c r="B177" s="5" t="s">
        <v>557</v>
      </c>
      <c r="C177" s="6">
        <f>VLOOKUP($B177,原始数据!$D:$Q,10,0)</f>
        <v>0</v>
      </c>
      <c r="D177" s="6">
        <f>VLOOKUP($B177,原始数据!$D:$Q,11,0)</f>
        <v>1000</v>
      </c>
      <c r="E177" s="6">
        <f>VLOOKUP($B177,原始数据!$D:$Q,12,0)</f>
        <v>0</v>
      </c>
      <c r="F177" s="6">
        <f>VLOOKUP($B177,原始数据!$D:$Q,13,0)</f>
        <v>0</v>
      </c>
      <c r="G177" s="6">
        <f>VLOOKUP($B177,原始数据!$D:$Q,14,0)</f>
        <v>0</v>
      </c>
      <c r="H177" s="7">
        <f t="shared" si="2"/>
        <v>1000</v>
      </c>
    </row>
    <row r="178" spans="1:8">
      <c r="A178" s="5" t="s">
        <v>190</v>
      </c>
      <c r="B178" s="5" t="s">
        <v>556</v>
      </c>
      <c r="C178" s="6">
        <f>VLOOKUP($B178,原始数据!$D:$Q,10,0)</f>
        <v>2000</v>
      </c>
      <c r="D178" s="6">
        <f>VLOOKUP($B178,原始数据!$D:$Q,11,0)</f>
        <v>0</v>
      </c>
      <c r="E178" s="6">
        <f>VLOOKUP($B178,原始数据!$D:$Q,12,0)</f>
        <v>0</v>
      </c>
      <c r="F178" s="6">
        <f>VLOOKUP($B178,原始数据!$D:$Q,13,0)</f>
        <v>2000</v>
      </c>
      <c r="G178" s="6">
        <f>VLOOKUP($B178,原始数据!$D:$Q,14,0)</f>
        <v>0</v>
      </c>
      <c r="H178" s="7">
        <f t="shared" si="2"/>
        <v>4000</v>
      </c>
    </row>
    <row r="179" spans="1:8">
      <c r="A179" s="5" t="s">
        <v>189</v>
      </c>
      <c r="B179" s="5" t="s">
        <v>555</v>
      </c>
      <c r="C179" s="6">
        <f>VLOOKUP($B179,原始数据!$D:$Q,10,0)</f>
        <v>1000</v>
      </c>
      <c r="D179" s="6">
        <f>VLOOKUP($B179,原始数据!$D:$Q,11,0)</f>
        <v>1000</v>
      </c>
      <c r="E179" s="6">
        <f>VLOOKUP($B179,原始数据!$D:$Q,12,0)</f>
        <v>0</v>
      </c>
      <c r="F179" s="6">
        <f>VLOOKUP($B179,原始数据!$D:$Q,13,0)</f>
        <v>1000</v>
      </c>
      <c r="G179" s="6">
        <f>VLOOKUP($B179,原始数据!$D:$Q,14,0)</f>
        <v>0</v>
      </c>
      <c r="H179" s="7">
        <f t="shared" si="2"/>
        <v>3000</v>
      </c>
    </row>
    <row r="180" spans="1:8">
      <c r="A180" s="5" t="s">
        <v>188</v>
      </c>
      <c r="B180" s="5" t="s">
        <v>554</v>
      </c>
      <c r="C180" s="6">
        <f>VLOOKUP($B180,原始数据!$D:$Q,10,0)</f>
        <v>0</v>
      </c>
      <c r="D180" s="6">
        <f>VLOOKUP($B180,原始数据!$D:$Q,11,0)</f>
        <v>0</v>
      </c>
      <c r="E180" s="6">
        <f>VLOOKUP($B180,原始数据!$D:$Q,12,0)</f>
        <v>0</v>
      </c>
      <c r="F180" s="6">
        <f>VLOOKUP($B180,原始数据!$D:$Q,13,0)</f>
        <v>0</v>
      </c>
      <c r="G180" s="6">
        <f>VLOOKUP($B180,原始数据!$D:$Q,14,0)</f>
        <v>0</v>
      </c>
      <c r="H180" s="7">
        <f t="shared" si="2"/>
        <v>0</v>
      </c>
    </row>
    <row r="181" spans="1:8">
      <c r="A181" s="5" t="s">
        <v>187</v>
      </c>
      <c r="B181" s="5" t="s">
        <v>553</v>
      </c>
      <c r="C181" s="6">
        <f>VLOOKUP($B181,原始数据!$D:$Q,10,0)</f>
        <v>1000</v>
      </c>
      <c r="D181" s="6">
        <f>VLOOKUP($B181,原始数据!$D:$Q,11,0)</f>
        <v>1000</v>
      </c>
      <c r="E181" s="6">
        <f>VLOOKUP($B181,原始数据!$D:$Q,12,0)</f>
        <v>0</v>
      </c>
      <c r="F181" s="6">
        <f>VLOOKUP($B181,原始数据!$D:$Q,13,0)</f>
        <v>1000</v>
      </c>
      <c r="G181" s="6">
        <f>VLOOKUP($B181,原始数据!$D:$Q,14,0)</f>
        <v>0</v>
      </c>
      <c r="H181" s="7">
        <f t="shared" si="2"/>
        <v>3000</v>
      </c>
    </row>
    <row r="182" spans="1:8">
      <c r="A182" s="5" t="s">
        <v>186</v>
      </c>
      <c r="B182" s="5" t="s">
        <v>552</v>
      </c>
      <c r="C182" s="6">
        <f>VLOOKUP($B182,原始数据!$D:$Q,10,0)</f>
        <v>0</v>
      </c>
      <c r="D182" s="6">
        <f>VLOOKUP($B182,原始数据!$D:$Q,11,0)</f>
        <v>0</v>
      </c>
      <c r="E182" s="6">
        <f>VLOOKUP($B182,原始数据!$D:$Q,12,0)</f>
        <v>0</v>
      </c>
      <c r="F182" s="6">
        <f>VLOOKUP($B182,原始数据!$D:$Q,13,0)</f>
        <v>0</v>
      </c>
      <c r="G182" s="6">
        <f>VLOOKUP($B182,原始数据!$D:$Q,14,0)</f>
        <v>0</v>
      </c>
      <c r="H182" s="7">
        <f t="shared" si="2"/>
        <v>0</v>
      </c>
    </row>
    <row r="183" spans="1:8">
      <c r="A183" s="5" t="s">
        <v>185</v>
      </c>
      <c r="B183" s="5" t="s">
        <v>551</v>
      </c>
      <c r="C183" s="6">
        <f>VLOOKUP($B183,原始数据!$D:$Q,10,0)</f>
        <v>0</v>
      </c>
      <c r="D183" s="6">
        <f>VLOOKUP($B183,原始数据!$D:$Q,11,0)</f>
        <v>0</v>
      </c>
      <c r="E183" s="6">
        <f>VLOOKUP($B183,原始数据!$D:$Q,12,0)</f>
        <v>0</v>
      </c>
      <c r="F183" s="6">
        <f>VLOOKUP($B183,原始数据!$D:$Q,13,0)</f>
        <v>0</v>
      </c>
      <c r="G183" s="6">
        <f>VLOOKUP($B183,原始数据!$D:$Q,14,0)</f>
        <v>0</v>
      </c>
      <c r="H183" s="7">
        <f t="shared" si="2"/>
        <v>0</v>
      </c>
    </row>
    <row r="184" spans="1:8">
      <c r="A184" s="5" t="s">
        <v>184</v>
      </c>
      <c r="B184" s="5" t="s">
        <v>550</v>
      </c>
      <c r="C184" s="6">
        <f>VLOOKUP($B184,原始数据!$D:$Q,10,0)</f>
        <v>1000</v>
      </c>
      <c r="D184" s="6">
        <f>VLOOKUP($B184,原始数据!$D:$Q,11,0)</f>
        <v>500</v>
      </c>
      <c r="E184" s="6">
        <f>VLOOKUP($B184,原始数据!$D:$Q,12,0)</f>
        <v>0</v>
      </c>
      <c r="F184" s="6">
        <f>VLOOKUP($B184,原始数据!$D:$Q,13,0)</f>
        <v>1000</v>
      </c>
      <c r="G184" s="6">
        <f>VLOOKUP($B184,原始数据!$D:$Q,14,0)</f>
        <v>0</v>
      </c>
      <c r="H184" s="7">
        <f t="shared" si="2"/>
        <v>2500</v>
      </c>
    </row>
    <row r="185" spans="1:8">
      <c r="A185" s="5" t="s">
        <v>183</v>
      </c>
      <c r="B185" s="5" t="s">
        <v>549</v>
      </c>
      <c r="C185" s="6">
        <f>VLOOKUP($B185,原始数据!$D:$Q,10,0)</f>
        <v>1000</v>
      </c>
      <c r="D185" s="6">
        <f>VLOOKUP($B185,原始数据!$D:$Q,11,0)</f>
        <v>0</v>
      </c>
      <c r="E185" s="6">
        <f>VLOOKUP($B185,原始数据!$D:$Q,12,0)</f>
        <v>0</v>
      </c>
      <c r="F185" s="6">
        <f>VLOOKUP($B185,原始数据!$D:$Q,13,0)</f>
        <v>0</v>
      </c>
      <c r="G185" s="6">
        <f>VLOOKUP($B185,原始数据!$D:$Q,14,0)</f>
        <v>0</v>
      </c>
      <c r="H185" s="7">
        <f t="shared" si="2"/>
        <v>1000</v>
      </c>
    </row>
    <row r="186" spans="1:8">
      <c r="A186" s="5" t="s">
        <v>182</v>
      </c>
      <c r="B186" s="5" t="s">
        <v>548</v>
      </c>
      <c r="C186" s="6">
        <f>VLOOKUP($B186,原始数据!$D:$Q,10,0)</f>
        <v>500</v>
      </c>
      <c r="D186" s="6">
        <f>VLOOKUP($B186,原始数据!$D:$Q,11,0)</f>
        <v>0</v>
      </c>
      <c r="E186" s="6">
        <f>VLOOKUP($B186,原始数据!$D:$Q,12,0)</f>
        <v>0</v>
      </c>
      <c r="F186" s="6">
        <f>VLOOKUP($B186,原始数据!$D:$Q,13,0)</f>
        <v>1000</v>
      </c>
      <c r="G186" s="6">
        <f>VLOOKUP($B186,原始数据!$D:$Q,14,0)</f>
        <v>0</v>
      </c>
      <c r="H186" s="7">
        <f t="shared" si="2"/>
        <v>1500</v>
      </c>
    </row>
    <row r="187" spans="1:8">
      <c r="A187" s="5" t="s">
        <v>181</v>
      </c>
      <c r="B187" s="5" t="s">
        <v>547</v>
      </c>
      <c r="C187" s="6">
        <f>VLOOKUP($B187,原始数据!$D:$Q,10,0)</f>
        <v>1000</v>
      </c>
      <c r="D187" s="6">
        <f>VLOOKUP($B187,原始数据!$D:$Q,11,0)</f>
        <v>0</v>
      </c>
      <c r="E187" s="6">
        <f>VLOOKUP($B187,原始数据!$D:$Q,12,0)</f>
        <v>0</v>
      </c>
      <c r="F187" s="6">
        <f>VLOOKUP($B187,原始数据!$D:$Q,13,0)</f>
        <v>1000</v>
      </c>
      <c r="G187" s="6">
        <f>VLOOKUP($B187,原始数据!$D:$Q,14,0)</f>
        <v>0</v>
      </c>
      <c r="H187" s="7">
        <f t="shared" si="2"/>
        <v>2000</v>
      </c>
    </row>
    <row r="188" spans="1:8">
      <c r="A188" s="5" t="s">
        <v>180</v>
      </c>
      <c r="B188" s="5" t="s">
        <v>546</v>
      </c>
      <c r="C188" s="6">
        <f>VLOOKUP($B188,原始数据!$D:$Q,10,0)</f>
        <v>1000</v>
      </c>
      <c r="D188" s="6">
        <f>VLOOKUP($B188,原始数据!$D:$Q,11,0)</f>
        <v>0</v>
      </c>
      <c r="E188" s="6">
        <f>VLOOKUP($B188,原始数据!$D:$Q,12,0)</f>
        <v>0</v>
      </c>
      <c r="F188" s="6">
        <f>VLOOKUP($B188,原始数据!$D:$Q,13,0)</f>
        <v>1000</v>
      </c>
      <c r="G188" s="6">
        <f>VLOOKUP($B188,原始数据!$D:$Q,14,0)</f>
        <v>0</v>
      </c>
      <c r="H188" s="7">
        <f t="shared" si="2"/>
        <v>2000</v>
      </c>
    </row>
    <row r="189" spans="1:8">
      <c r="A189" s="5" t="s">
        <v>179</v>
      </c>
      <c r="B189" s="5" t="s">
        <v>545</v>
      </c>
      <c r="C189" s="6">
        <f>VLOOKUP($B189,原始数据!$D:$Q,10,0)</f>
        <v>1000</v>
      </c>
      <c r="D189" s="6">
        <f>VLOOKUP($B189,原始数据!$D:$Q,11,0)</f>
        <v>0</v>
      </c>
      <c r="E189" s="6">
        <f>VLOOKUP($B189,原始数据!$D:$Q,12,0)</f>
        <v>0</v>
      </c>
      <c r="F189" s="6">
        <f>VLOOKUP($B189,原始数据!$D:$Q,13,0)</f>
        <v>1000</v>
      </c>
      <c r="G189" s="6">
        <f>VLOOKUP($B189,原始数据!$D:$Q,14,0)</f>
        <v>0</v>
      </c>
      <c r="H189" s="7">
        <f t="shared" si="2"/>
        <v>2000</v>
      </c>
    </row>
    <row r="190" spans="1:8">
      <c r="A190" s="5" t="s">
        <v>178</v>
      </c>
      <c r="B190" s="5" t="s">
        <v>544</v>
      </c>
      <c r="C190" s="6">
        <f>VLOOKUP($B190,原始数据!$D:$Q,10,0)</f>
        <v>0</v>
      </c>
      <c r="D190" s="6">
        <f>VLOOKUP($B190,原始数据!$D:$Q,11,0)</f>
        <v>0</v>
      </c>
      <c r="E190" s="6">
        <f>VLOOKUP($B190,原始数据!$D:$Q,12,0)</f>
        <v>0</v>
      </c>
      <c r="F190" s="6">
        <f>VLOOKUP($B190,原始数据!$D:$Q,13,0)</f>
        <v>0</v>
      </c>
      <c r="G190" s="6">
        <f>VLOOKUP($B190,原始数据!$D:$Q,14,0)</f>
        <v>0</v>
      </c>
      <c r="H190" s="7">
        <f t="shared" si="2"/>
        <v>0</v>
      </c>
    </row>
    <row r="191" spans="1:8">
      <c r="A191" s="5" t="s">
        <v>177</v>
      </c>
      <c r="B191" s="5" t="s">
        <v>543</v>
      </c>
      <c r="C191" s="6">
        <f>VLOOKUP($B191,原始数据!$D:$Q,10,0)</f>
        <v>0</v>
      </c>
      <c r="D191" s="6">
        <f>VLOOKUP($B191,原始数据!$D:$Q,11,0)</f>
        <v>0</v>
      </c>
      <c r="E191" s="6">
        <f>VLOOKUP($B191,原始数据!$D:$Q,12,0)</f>
        <v>0</v>
      </c>
      <c r="F191" s="6">
        <f>VLOOKUP($B191,原始数据!$D:$Q,13,0)</f>
        <v>0</v>
      </c>
      <c r="G191" s="6">
        <f>VLOOKUP($B191,原始数据!$D:$Q,14,0)</f>
        <v>0</v>
      </c>
      <c r="H191" s="7">
        <f t="shared" si="2"/>
        <v>0</v>
      </c>
    </row>
    <row r="192" spans="1:8">
      <c r="A192" s="5" t="s">
        <v>176</v>
      </c>
      <c r="B192" s="5" t="s">
        <v>542</v>
      </c>
      <c r="C192" s="6">
        <f>VLOOKUP($B192,原始数据!$D:$Q,10,0)</f>
        <v>0</v>
      </c>
      <c r="D192" s="6">
        <f>VLOOKUP($B192,原始数据!$D:$Q,11,0)</f>
        <v>0</v>
      </c>
      <c r="E192" s="6">
        <f>VLOOKUP($B192,原始数据!$D:$Q,12,0)</f>
        <v>0</v>
      </c>
      <c r="F192" s="6">
        <f>VLOOKUP($B192,原始数据!$D:$Q,13,0)</f>
        <v>0</v>
      </c>
      <c r="G192" s="6">
        <f>VLOOKUP($B192,原始数据!$D:$Q,14,0)</f>
        <v>400</v>
      </c>
      <c r="H192" s="7">
        <f t="shared" si="2"/>
        <v>400</v>
      </c>
    </row>
    <row r="193" spans="1:8">
      <c r="A193" s="5" t="s">
        <v>175</v>
      </c>
      <c r="B193" s="5" t="s">
        <v>541</v>
      </c>
      <c r="C193" s="6">
        <f>VLOOKUP($B193,原始数据!$D:$Q,10,0)</f>
        <v>0</v>
      </c>
      <c r="D193" s="6">
        <f>VLOOKUP($B193,原始数据!$D:$Q,11,0)</f>
        <v>0</v>
      </c>
      <c r="E193" s="6">
        <f>VLOOKUP($B193,原始数据!$D:$Q,12,0)</f>
        <v>0</v>
      </c>
      <c r="F193" s="6">
        <f>VLOOKUP($B193,原始数据!$D:$Q,13,0)</f>
        <v>0</v>
      </c>
      <c r="G193" s="6">
        <f>VLOOKUP($B193,原始数据!$D:$Q,14,0)</f>
        <v>0</v>
      </c>
      <c r="H193" s="7">
        <f t="shared" si="2"/>
        <v>0</v>
      </c>
    </row>
    <row r="194" spans="1:8">
      <c r="A194" s="5" t="s">
        <v>174</v>
      </c>
      <c r="B194" s="5" t="s">
        <v>540</v>
      </c>
      <c r="C194" s="6">
        <f>VLOOKUP($B194,原始数据!$D:$Q,10,0)</f>
        <v>0</v>
      </c>
      <c r="D194" s="6">
        <f>VLOOKUP($B194,原始数据!$D:$Q,11,0)</f>
        <v>0</v>
      </c>
      <c r="E194" s="6">
        <f>VLOOKUP($B194,原始数据!$D:$Q,12,0)</f>
        <v>0</v>
      </c>
      <c r="F194" s="6">
        <f>VLOOKUP($B194,原始数据!$D:$Q,13,0)</f>
        <v>1000</v>
      </c>
      <c r="G194" s="6">
        <f>VLOOKUP($B194,原始数据!$D:$Q,14,0)</f>
        <v>0</v>
      </c>
      <c r="H194" s="7">
        <f t="shared" si="2"/>
        <v>1000</v>
      </c>
    </row>
    <row r="195" spans="1:8">
      <c r="A195" s="5" t="s">
        <v>173</v>
      </c>
      <c r="B195" s="5" t="s">
        <v>3572</v>
      </c>
      <c r="C195" s="6">
        <f>VLOOKUP($B195,原始数据!$D:$Q,10,0)</f>
        <v>1000</v>
      </c>
      <c r="D195" s="6">
        <f>VLOOKUP($B195,原始数据!$D:$Q,11,0)</f>
        <v>0</v>
      </c>
      <c r="E195" s="6">
        <f>VLOOKUP($B195,原始数据!$D:$Q,12,0)</f>
        <v>0</v>
      </c>
      <c r="F195" s="6">
        <f>VLOOKUP($B195,原始数据!$D:$Q,13,0)</f>
        <v>1000</v>
      </c>
      <c r="G195" s="6">
        <f>VLOOKUP($B195,原始数据!$D:$Q,14,0)</f>
        <v>0</v>
      </c>
      <c r="H195" s="7">
        <f t="shared" ref="H195:H258" si="3">SUM(C195:G195)</f>
        <v>2000</v>
      </c>
    </row>
    <row r="196" spans="1:8">
      <c r="A196" s="5" t="s">
        <v>172</v>
      </c>
      <c r="B196" s="5" t="s">
        <v>538</v>
      </c>
      <c r="C196" s="6">
        <f>VLOOKUP($B196,原始数据!$D:$Q,10,0)</f>
        <v>0</v>
      </c>
      <c r="D196" s="6">
        <f>VLOOKUP($B196,原始数据!$D:$Q,11,0)</f>
        <v>0</v>
      </c>
      <c r="E196" s="6">
        <f>VLOOKUP($B196,原始数据!$D:$Q,12,0)</f>
        <v>0</v>
      </c>
      <c r="F196" s="6">
        <f>VLOOKUP($B196,原始数据!$D:$Q,13,0)</f>
        <v>0</v>
      </c>
      <c r="G196" s="6">
        <f>VLOOKUP($B196,原始数据!$D:$Q,14,0)</f>
        <v>0</v>
      </c>
      <c r="H196" s="7">
        <f t="shared" si="3"/>
        <v>0</v>
      </c>
    </row>
    <row r="197" spans="1:8">
      <c r="A197" s="5" t="s">
        <v>171</v>
      </c>
      <c r="B197" s="5" t="s">
        <v>537</v>
      </c>
      <c r="C197" s="6">
        <f>VLOOKUP($B197,原始数据!$D:$Q,10,0)</f>
        <v>0</v>
      </c>
      <c r="D197" s="6">
        <f>VLOOKUP($B197,原始数据!$D:$Q,11,0)</f>
        <v>0</v>
      </c>
      <c r="E197" s="6">
        <f>VLOOKUP($B197,原始数据!$D:$Q,12,0)</f>
        <v>0</v>
      </c>
      <c r="F197" s="6">
        <f>VLOOKUP($B197,原始数据!$D:$Q,13,0)</f>
        <v>1000</v>
      </c>
      <c r="G197" s="6">
        <f>VLOOKUP($B197,原始数据!$D:$Q,14,0)</f>
        <v>0</v>
      </c>
      <c r="H197" s="7">
        <f t="shared" si="3"/>
        <v>1000</v>
      </c>
    </row>
    <row r="198" spans="1:8">
      <c r="A198" s="5" t="s">
        <v>170</v>
      </c>
      <c r="B198" s="5" t="s">
        <v>536</v>
      </c>
      <c r="C198" s="6">
        <f>VLOOKUP($B198,原始数据!$D:$Q,10,0)</f>
        <v>0</v>
      </c>
      <c r="D198" s="6">
        <f>VLOOKUP($B198,原始数据!$D:$Q,11,0)</f>
        <v>0</v>
      </c>
      <c r="E198" s="6">
        <f>VLOOKUP($B198,原始数据!$D:$Q,12,0)</f>
        <v>0</v>
      </c>
      <c r="F198" s="6">
        <f>VLOOKUP($B198,原始数据!$D:$Q,13,0)</f>
        <v>0</v>
      </c>
      <c r="G198" s="6">
        <f>VLOOKUP($B198,原始数据!$D:$Q,14,0)</f>
        <v>0</v>
      </c>
      <c r="H198" s="7">
        <f t="shared" si="3"/>
        <v>0</v>
      </c>
    </row>
    <row r="199" spans="1:8">
      <c r="A199" s="5" t="s">
        <v>169</v>
      </c>
      <c r="B199" s="5" t="s">
        <v>535</v>
      </c>
      <c r="C199" s="6">
        <f>VLOOKUP($B199,原始数据!$D:$Q,10,0)</f>
        <v>0</v>
      </c>
      <c r="D199" s="6">
        <f>VLOOKUP($B199,原始数据!$D:$Q,11,0)</f>
        <v>0</v>
      </c>
      <c r="E199" s="6">
        <f>VLOOKUP($B199,原始数据!$D:$Q,12,0)</f>
        <v>0</v>
      </c>
      <c r="F199" s="6">
        <f>VLOOKUP($B199,原始数据!$D:$Q,13,0)</f>
        <v>0</v>
      </c>
      <c r="G199" s="6">
        <f>VLOOKUP($B199,原始数据!$D:$Q,14,0)</f>
        <v>0</v>
      </c>
      <c r="H199" s="7">
        <f t="shared" si="3"/>
        <v>0</v>
      </c>
    </row>
    <row r="200" spans="1:8">
      <c r="A200" s="5" t="s">
        <v>168</v>
      </c>
      <c r="B200" s="5" t="s">
        <v>534</v>
      </c>
      <c r="C200" s="6">
        <f>VLOOKUP($B200,原始数据!$D:$Q,10,0)</f>
        <v>0</v>
      </c>
      <c r="D200" s="6">
        <f>VLOOKUP($B200,原始数据!$D:$Q,11,0)</f>
        <v>0</v>
      </c>
      <c r="E200" s="6">
        <f>VLOOKUP($B200,原始数据!$D:$Q,12,0)</f>
        <v>0</v>
      </c>
      <c r="F200" s="6">
        <f>VLOOKUP($B200,原始数据!$D:$Q,13,0)</f>
        <v>0</v>
      </c>
      <c r="G200" s="6">
        <f>VLOOKUP($B200,原始数据!$D:$Q,14,0)</f>
        <v>0</v>
      </c>
      <c r="H200" s="7">
        <f t="shared" si="3"/>
        <v>0</v>
      </c>
    </row>
    <row r="201" spans="1:8">
      <c r="A201" s="5" t="s">
        <v>167</v>
      </c>
      <c r="B201" s="5" t="s">
        <v>533</v>
      </c>
      <c r="C201" s="6">
        <f>VLOOKUP($B201,原始数据!$D:$Q,10,0)</f>
        <v>0</v>
      </c>
      <c r="D201" s="6">
        <f>VLOOKUP($B201,原始数据!$D:$Q,11,0)</f>
        <v>0</v>
      </c>
      <c r="E201" s="6">
        <f>VLOOKUP($B201,原始数据!$D:$Q,12,0)</f>
        <v>0</v>
      </c>
      <c r="F201" s="6">
        <f>VLOOKUP($B201,原始数据!$D:$Q,13,0)</f>
        <v>1000</v>
      </c>
      <c r="G201" s="6">
        <f>VLOOKUP($B201,原始数据!$D:$Q,14,0)</f>
        <v>0</v>
      </c>
      <c r="H201" s="7">
        <f t="shared" si="3"/>
        <v>1000</v>
      </c>
    </row>
    <row r="202" spans="1:8">
      <c r="A202" s="5" t="s">
        <v>166</v>
      </c>
      <c r="B202" s="5" t="s">
        <v>532</v>
      </c>
      <c r="C202" s="6">
        <f>VLOOKUP($B202,原始数据!$D:$Q,10,0)</f>
        <v>0</v>
      </c>
      <c r="D202" s="6">
        <f>VLOOKUP($B202,原始数据!$D:$Q,11,0)</f>
        <v>0</v>
      </c>
      <c r="E202" s="6">
        <f>VLOOKUP($B202,原始数据!$D:$Q,12,0)</f>
        <v>0</v>
      </c>
      <c r="F202" s="6">
        <f>VLOOKUP($B202,原始数据!$D:$Q,13,0)</f>
        <v>0</v>
      </c>
      <c r="G202" s="6">
        <f>VLOOKUP($B202,原始数据!$D:$Q,14,0)</f>
        <v>0</v>
      </c>
      <c r="H202" s="7">
        <f t="shared" si="3"/>
        <v>0</v>
      </c>
    </row>
    <row r="203" spans="1:8">
      <c r="A203" s="5" t="s">
        <v>165</v>
      </c>
      <c r="B203" s="5" t="s">
        <v>531</v>
      </c>
      <c r="C203" s="6">
        <f>VLOOKUP($B203,原始数据!$D:$Q,10,0)</f>
        <v>0</v>
      </c>
      <c r="D203" s="6">
        <f>VLOOKUP($B203,原始数据!$D:$Q,11,0)</f>
        <v>1000</v>
      </c>
      <c r="E203" s="6">
        <f>VLOOKUP($B203,原始数据!$D:$Q,12,0)</f>
        <v>0</v>
      </c>
      <c r="F203" s="6">
        <f>VLOOKUP($B203,原始数据!$D:$Q,13,0)</f>
        <v>1000</v>
      </c>
      <c r="G203" s="6">
        <f>VLOOKUP($B203,原始数据!$D:$Q,14,0)</f>
        <v>0</v>
      </c>
      <c r="H203" s="7">
        <f t="shared" si="3"/>
        <v>2000</v>
      </c>
    </row>
    <row r="204" spans="1:8">
      <c r="A204" s="5" t="s">
        <v>164</v>
      </c>
      <c r="B204" s="5" t="s">
        <v>530</v>
      </c>
      <c r="C204" s="6">
        <f>VLOOKUP($B204,原始数据!$D:$Q,10,0)</f>
        <v>1000</v>
      </c>
      <c r="D204" s="6">
        <f>VLOOKUP($B204,原始数据!$D:$Q,11,0)</f>
        <v>0</v>
      </c>
      <c r="E204" s="6">
        <f>VLOOKUP($B204,原始数据!$D:$Q,12,0)</f>
        <v>0</v>
      </c>
      <c r="F204" s="6">
        <f>VLOOKUP($B204,原始数据!$D:$Q,13,0)</f>
        <v>0</v>
      </c>
      <c r="G204" s="6">
        <f>VLOOKUP($B204,原始数据!$D:$Q,14,0)</f>
        <v>0</v>
      </c>
      <c r="H204" s="7">
        <f t="shared" si="3"/>
        <v>1000</v>
      </c>
    </row>
    <row r="205" spans="1:8">
      <c r="A205" s="5" t="s">
        <v>163</v>
      </c>
      <c r="B205" s="5" t="s">
        <v>529</v>
      </c>
      <c r="C205" s="6">
        <f>VLOOKUP($B205,原始数据!$D:$Q,10,0)</f>
        <v>0</v>
      </c>
      <c r="D205" s="6">
        <f>VLOOKUP($B205,原始数据!$D:$Q,11,0)</f>
        <v>0</v>
      </c>
      <c r="E205" s="6">
        <f>VLOOKUP($B205,原始数据!$D:$Q,12,0)</f>
        <v>0</v>
      </c>
      <c r="F205" s="6">
        <f>VLOOKUP($B205,原始数据!$D:$Q,13,0)</f>
        <v>1000</v>
      </c>
      <c r="G205" s="6">
        <f>VLOOKUP($B205,原始数据!$D:$Q,14,0)</f>
        <v>0</v>
      </c>
      <c r="H205" s="7">
        <f t="shared" si="3"/>
        <v>1000</v>
      </c>
    </row>
    <row r="206" spans="1:8">
      <c r="A206" s="5" t="s">
        <v>162</v>
      </c>
      <c r="B206" s="5" t="s">
        <v>528</v>
      </c>
      <c r="C206" s="6">
        <f>VLOOKUP($B206,原始数据!$D:$Q,10,0)</f>
        <v>0</v>
      </c>
      <c r="D206" s="6">
        <f>VLOOKUP($B206,原始数据!$D:$Q,11,0)</f>
        <v>0</v>
      </c>
      <c r="E206" s="6">
        <f>VLOOKUP($B206,原始数据!$D:$Q,12,0)</f>
        <v>0</v>
      </c>
      <c r="F206" s="6">
        <f>VLOOKUP($B206,原始数据!$D:$Q,13,0)</f>
        <v>0</v>
      </c>
      <c r="G206" s="6">
        <f>VLOOKUP($B206,原始数据!$D:$Q,14,0)</f>
        <v>0</v>
      </c>
      <c r="H206" s="7">
        <f t="shared" si="3"/>
        <v>0</v>
      </c>
    </row>
    <row r="207" spans="1:8">
      <c r="A207" s="5" t="s">
        <v>161</v>
      </c>
      <c r="B207" s="5" t="s">
        <v>527</v>
      </c>
      <c r="C207" s="6">
        <f>VLOOKUP($B207,原始数据!$D:$Q,10,0)</f>
        <v>1000</v>
      </c>
      <c r="D207" s="6">
        <f>VLOOKUP($B207,原始数据!$D:$Q,11,0)</f>
        <v>0</v>
      </c>
      <c r="E207" s="6">
        <f>VLOOKUP($B207,原始数据!$D:$Q,12,0)</f>
        <v>0</v>
      </c>
      <c r="F207" s="6">
        <f>VLOOKUP($B207,原始数据!$D:$Q,13,0)</f>
        <v>1000</v>
      </c>
      <c r="G207" s="6">
        <f>VLOOKUP($B207,原始数据!$D:$Q,14,0)</f>
        <v>0</v>
      </c>
      <c r="H207" s="7">
        <f t="shared" si="3"/>
        <v>2000</v>
      </c>
    </row>
    <row r="208" spans="1:8">
      <c r="A208" s="5" t="s">
        <v>160</v>
      </c>
      <c r="B208" s="5" t="s">
        <v>526</v>
      </c>
      <c r="C208" s="6">
        <f>VLOOKUP($B208,原始数据!$D:$Q,10,0)</f>
        <v>0</v>
      </c>
      <c r="D208" s="6">
        <f>VLOOKUP($B208,原始数据!$D:$Q,11,0)</f>
        <v>0</v>
      </c>
      <c r="E208" s="6">
        <f>VLOOKUP($B208,原始数据!$D:$Q,12,0)</f>
        <v>0</v>
      </c>
      <c r="F208" s="6">
        <f>VLOOKUP($B208,原始数据!$D:$Q,13,0)</f>
        <v>1000</v>
      </c>
      <c r="G208" s="6">
        <f>VLOOKUP($B208,原始数据!$D:$Q,14,0)</f>
        <v>0</v>
      </c>
      <c r="H208" s="7">
        <f t="shared" si="3"/>
        <v>1000</v>
      </c>
    </row>
    <row r="209" spans="1:8">
      <c r="A209" s="5" t="s">
        <v>159</v>
      </c>
      <c r="B209" s="5" t="s">
        <v>525</v>
      </c>
      <c r="C209" s="6">
        <f>VLOOKUP($B209,原始数据!$D:$Q,10,0)</f>
        <v>0</v>
      </c>
      <c r="D209" s="6">
        <f>VLOOKUP($B209,原始数据!$D:$Q,11,0)</f>
        <v>1000</v>
      </c>
      <c r="E209" s="6">
        <f>VLOOKUP($B209,原始数据!$D:$Q,12,0)</f>
        <v>0</v>
      </c>
      <c r="F209" s="6">
        <f>VLOOKUP($B209,原始数据!$D:$Q,13,0)</f>
        <v>1000</v>
      </c>
      <c r="G209" s="6">
        <f>VLOOKUP($B209,原始数据!$D:$Q,14,0)</f>
        <v>0</v>
      </c>
      <c r="H209" s="7">
        <f t="shared" si="3"/>
        <v>2000</v>
      </c>
    </row>
    <row r="210" spans="1:8">
      <c r="A210" s="5" t="s">
        <v>158</v>
      </c>
      <c r="B210" s="5" t="s">
        <v>524</v>
      </c>
      <c r="C210" s="6">
        <f>VLOOKUP($B210,原始数据!$D:$Q,10,0)</f>
        <v>0</v>
      </c>
      <c r="D210" s="6">
        <f>VLOOKUP($B210,原始数据!$D:$Q,11,0)</f>
        <v>0</v>
      </c>
      <c r="E210" s="6">
        <f>VLOOKUP($B210,原始数据!$D:$Q,12,0)</f>
        <v>0</v>
      </c>
      <c r="F210" s="6">
        <f>VLOOKUP($B210,原始数据!$D:$Q,13,0)</f>
        <v>0</v>
      </c>
      <c r="G210" s="6">
        <f>VLOOKUP($B210,原始数据!$D:$Q,14,0)</f>
        <v>0</v>
      </c>
      <c r="H210" s="7">
        <f t="shared" si="3"/>
        <v>0</v>
      </c>
    </row>
    <row r="211" spans="1:8">
      <c r="A211" s="5" t="s">
        <v>157</v>
      </c>
      <c r="B211" s="5" t="s">
        <v>523</v>
      </c>
      <c r="C211" s="6">
        <f>VLOOKUP($B211,原始数据!$D:$Q,10,0)</f>
        <v>0</v>
      </c>
      <c r="D211" s="6">
        <f>VLOOKUP($B211,原始数据!$D:$Q,11,0)</f>
        <v>1000</v>
      </c>
      <c r="E211" s="6">
        <f>VLOOKUP($B211,原始数据!$D:$Q,12,0)</f>
        <v>0</v>
      </c>
      <c r="F211" s="6">
        <f>VLOOKUP($B211,原始数据!$D:$Q,13,0)</f>
        <v>0</v>
      </c>
      <c r="G211" s="6">
        <f>VLOOKUP($B211,原始数据!$D:$Q,14,0)</f>
        <v>0</v>
      </c>
      <c r="H211" s="7">
        <f t="shared" si="3"/>
        <v>1000</v>
      </c>
    </row>
    <row r="212" spans="1:8">
      <c r="A212" s="5" t="s">
        <v>156</v>
      </c>
      <c r="B212" s="5" t="s">
        <v>522</v>
      </c>
      <c r="C212" s="6">
        <f>VLOOKUP($B212,原始数据!$D:$Q,10,0)</f>
        <v>1000</v>
      </c>
      <c r="D212" s="6">
        <f>VLOOKUP($B212,原始数据!$D:$Q,11,0)</f>
        <v>0</v>
      </c>
      <c r="E212" s="6">
        <f>VLOOKUP($B212,原始数据!$D:$Q,12,0)</f>
        <v>0</v>
      </c>
      <c r="F212" s="6">
        <f>VLOOKUP($B212,原始数据!$D:$Q,13,0)</f>
        <v>1000</v>
      </c>
      <c r="G212" s="6">
        <f>VLOOKUP($B212,原始数据!$D:$Q,14,0)</f>
        <v>0</v>
      </c>
      <c r="H212" s="7">
        <f t="shared" si="3"/>
        <v>2000</v>
      </c>
    </row>
    <row r="213" spans="1:8">
      <c r="A213" s="5" t="s">
        <v>155</v>
      </c>
      <c r="B213" s="5" t="s">
        <v>521</v>
      </c>
      <c r="C213" s="6">
        <f>VLOOKUP($B213,原始数据!$D:$Q,10,0)</f>
        <v>0</v>
      </c>
      <c r="D213" s="6">
        <f>VLOOKUP($B213,原始数据!$D:$Q,11,0)</f>
        <v>0</v>
      </c>
      <c r="E213" s="6">
        <f>VLOOKUP($B213,原始数据!$D:$Q,12,0)</f>
        <v>0</v>
      </c>
      <c r="F213" s="6">
        <f>VLOOKUP($B213,原始数据!$D:$Q,13,0)</f>
        <v>0</v>
      </c>
      <c r="G213" s="6">
        <f>VLOOKUP($B213,原始数据!$D:$Q,14,0)</f>
        <v>0</v>
      </c>
      <c r="H213" s="7">
        <f t="shared" si="3"/>
        <v>0</v>
      </c>
    </row>
    <row r="214" spans="1:8">
      <c r="A214" s="5" t="s">
        <v>154</v>
      </c>
      <c r="B214" s="5" t="s">
        <v>520</v>
      </c>
      <c r="C214" s="6">
        <f>VLOOKUP($B214,原始数据!$D:$Q,10,0)</f>
        <v>0</v>
      </c>
      <c r="D214" s="6">
        <f>VLOOKUP($B214,原始数据!$D:$Q,11,0)</f>
        <v>0</v>
      </c>
      <c r="E214" s="6">
        <f>VLOOKUP($B214,原始数据!$D:$Q,12,0)</f>
        <v>0</v>
      </c>
      <c r="F214" s="6">
        <f>VLOOKUP($B214,原始数据!$D:$Q,13,0)</f>
        <v>1000</v>
      </c>
      <c r="G214" s="6">
        <f>VLOOKUP($B214,原始数据!$D:$Q,14,0)</f>
        <v>0</v>
      </c>
      <c r="H214" s="7">
        <f t="shared" si="3"/>
        <v>1000</v>
      </c>
    </row>
    <row r="215" spans="1:8">
      <c r="A215" s="5" t="s">
        <v>153</v>
      </c>
      <c r="B215" s="5" t="s">
        <v>519</v>
      </c>
      <c r="C215" s="6">
        <f>VLOOKUP($B215,原始数据!$D:$Q,10,0)</f>
        <v>0</v>
      </c>
      <c r="D215" s="6">
        <f>VLOOKUP($B215,原始数据!$D:$Q,11,0)</f>
        <v>0</v>
      </c>
      <c r="E215" s="6">
        <f>VLOOKUP($B215,原始数据!$D:$Q,12,0)</f>
        <v>0</v>
      </c>
      <c r="F215" s="6">
        <f>VLOOKUP($B215,原始数据!$D:$Q,13,0)</f>
        <v>0</v>
      </c>
      <c r="G215" s="6">
        <f>VLOOKUP($B215,原始数据!$D:$Q,14,0)</f>
        <v>0</v>
      </c>
      <c r="H215" s="7">
        <f t="shared" si="3"/>
        <v>0</v>
      </c>
    </row>
    <row r="216" spans="1:8">
      <c r="A216" s="5" t="s">
        <v>152</v>
      </c>
      <c r="B216" s="5" t="s">
        <v>518</v>
      </c>
      <c r="C216" s="6">
        <f>VLOOKUP($B216,原始数据!$D:$Q,10,0)</f>
        <v>1000</v>
      </c>
      <c r="D216" s="6">
        <f>VLOOKUP($B216,原始数据!$D:$Q,11,0)</f>
        <v>0</v>
      </c>
      <c r="E216" s="6">
        <f>VLOOKUP($B216,原始数据!$D:$Q,12,0)</f>
        <v>0</v>
      </c>
      <c r="F216" s="6">
        <f>VLOOKUP($B216,原始数据!$D:$Q,13,0)</f>
        <v>1000</v>
      </c>
      <c r="G216" s="6">
        <f>VLOOKUP($B216,原始数据!$D:$Q,14,0)</f>
        <v>0</v>
      </c>
      <c r="H216" s="7">
        <f t="shared" si="3"/>
        <v>2000</v>
      </c>
    </row>
    <row r="217" spans="1:8">
      <c r="A217" s="5" t="s">
        <v>151</v>
      </c>
      <c r="B217" s="5" t="s">
        <v>517</v>
      </c>
      <c r="C217" s="6">
        <f>VLOOKUP($B217,原始数据!$D:$Q,10,0)</f>
        <v>0</v>
      </c>
      <c r="D217" s="6">
        <f>VLOOKUP($B217,原始数据!$D:$Q,11,0)</f>
        <v>1000</v>
      </c>
      <c r="E217" s="6">
        <f>VLOOKUP($B217,原始数据!$D:$Q,12,0)</f>
        <v>0</v>
      </c>
      <c r="F217" s="6">
        <f>VLOOKUP($B217,原始数据!$D:$Q,13,0)</f>
        <v>0</v>
      </c>
      <c r="G217" s="6">
        <f>VLOOKUP($B217,原始数据!$D:$Q,14,0)</f>
        <v>0</v>
      </c>
      <c r="H217" s="7">
        <f t="shared" si="3"/>
        <v>1000</v>
      </c>
    </row>
    <row r="218" spans="1:8">
      <c r="A218" s="5" t="s">
        <v>150</v>
      </c>
      <c r="B218" s="5" t="s">
        <v>516</v>
      </c>
      <c r="C218" s="6">
        <f>VLOOKUP($B218,原始数据!$D:$Q,10,0)</f>
        <v>0</v>
      </c>
      <c r="D218" s="6">
        <f>VLOOKUP($B218,原始数据!$D:$Q,11,0)</f>
        <v>0</v>
      </c>
      <c r="E218" s="6">
        <f>VLOOKUP($B218,原始数据!$D:$Q,12,0)</f>
        <v>0</v>
      </c>
      <c r="F218" s="6">
        <f>VLOOKUP($B218,原始数据!$D:$Q,13,0)</f>
        <v>0</v>
      </c>
      <c r="G218" s="6">
        <f>VLOOKUP($B218,原始数据!$D:$Q,14,0)</f>
        <v>0</v>
      </c>
      <c r="H218" s="7">
        <f t="shared" si="3"/>
        <v>0</v>
      </c>
    </row>
    <row r="219" spans="1:8">
      <c r="A219" s="5" t="s">
        <v>149</v>
      </c>
      <c r="B219" s="5" t="s">
        <v>515</v>
      </c>
      <c r="C219" s="6">
        <f>VLOOKUP($B219,原始数据!$D:$Q,10,0)</f>
        <v>0</v>
      </c>
      <c r="D219" s="6">
        <f>VLOOKUP($B219,原始数据!$D:$Q,11,0)</f>
        <v>0</v>
      </c>
      <c r="E219" s="6">
        <f>VLOOKUP($B219,原始数据!$D:$Q,12,0)</f>
        <v>0</v>
      </c>
      <c r="F219" s="6">
        <f>VLOOKUP($B219,原始数据!$D:$Q,13,0)</f>
        <v>0</v>
      </c>
      <c r="G219" s="6">
        <f>VLOOKUP($B219,原始数据!$D:$Q,14,0)</f>
        <v>0</v>
      </c>
      <c r="H219" s="7">
        <f t="shared" si="3"/>
        <v>0</v>
      </c>
    </row>
    <row r="220" spans="1:8">
      <c r="A220" s="5" t="s">
        <v>148</v>
      </c>
      <c r="B220" s="5" t="s">
        <v>514</v>
      </c>
      <c r="C220" s="6">
        <f>VLOOKUP($B220,原始数据!$D:$Q,10,0)</f>
        <v>0</v>
      </c>
      <c r="D220" s="6">
        <f>VLOOKUP($B220,原始数据!$D:$Q,11,0)</f>
        <v>1000</v>
      </c>
      <c r="E220" s="6">
        <f>VLOOKUP($B220,原始数据!$D:$Q,12,0)</f>
        <v>0</v>
      </c>
      <c r="F220" s="6">
        <f>VLOOKUP($B220,原始数据!$D:$Q,13,0)</f>
        <v>0</v>
      </c>
      <c r="G220" s="6">
        <f>VLOOKUP($B220,原始数据!$D:$Q,14,0)</f>
        <v>0</v>
      </c>
      <c r="H220" s="7">
        <f t="shared" si="3"/>
        <v>1000</v>
      </c>
    </row>
    <row r="221" spans="1:8">
      <c r="A221" s="5" t="s">
        <v>147</v>
      </c>
      <c r="B221" s="5" t="s">
        <v>513</v>
      </c>
      <c r="C221" s="6">
        <f>VLOOKUP($B221,原始数据!$D:$Q,10,0)</f>
        <v>0</v>
      </c>
      <c r="D221" s="6">
        <f>VLOOKUP($B221,原始数据!$D:$Q,11,0)</f>
        <v>0</v>
      </c>
      <c r="E221" s="6">
        <f>VLOOKUP($B221,原始数据!$D:$Q,12,0)</f>
        <v>0</v>
      </c>
      <c r="F221" s="6">
        <f>VLOOKUP($B221,原始数据!$D:$Q,13,0)</f>
        <v>0</v>
      </c>
      <c r="G221" s="6">
        <f>VLOOKUP($B221,原始数据!$D:$Q,14,0)</f>
        <v>0</v>
      </c>
      <c r="H221" s="7">
        <f t="shared" si="3"/>
        <v>0</v>
      </c>
    </row>
    <row r="222" spans="1:8">
      <c r="A222" s="5" t="s">
        <v>146</v>
      </c>
      <c r="B222" s="5" t="s">
        <v>512</v>
      </c>
      <c r="C222" s="6">
        <f>VLOOKUP($B222,原始数据!$D:$Q,10,0)</f>
        <v>0</v>
      </c>
      <c r="D222" s="6">
        <f>VLOOKUP($B222,原始数据!$D:$Q,11,0)</f>
        <v>0</v>
      </c>
      <c r="E222" s="6">
        <f>VLOOKUP($B222,原始数据!$D:$Q,12,0)</f>
        <v>0</v>
      </c>
      <c r="F222" s="6">
        <f>VLOOKUP($B222,原始数据!$D:$Q,13,0)</f>
        <v>0</v>
      </c>
      <c r="G222" s="6">
        <f>VLOOKUP($B222,原始数据!$D:$Q,14,0)</f>
        <v>0</v>
      </c>
      <c r="H222" s="7">
        <f t="shared" si="3"/>
        <v>0</v>
      </c>
    </row>
    <row r="223" spans="1:8">
      <c r="A223" s="5" t="s">
        <v>145</v>
      </c>
      <c r="B223" s="5" t="s">
        <v>511</v>
      </c>
      <c r="C223" s="6">
        <f>VLOOKUP($B223,原始数据!$D:$Q,10,0)</f>
        <v>0</v>
      </c>
      <c r="D223" s="6">
        <f>VLOOKUP($B223,原始数据!$D:$Q,11,0)</f>
        <v>0</v>
      </c>
      <c r="E223" s="6">
        <f>VLOOKUP($B223,原始数据!$D:$Q,12,0)</f>
        <v>0</v>
      </c>
      <c r="F223" s="6">
        <f>VLOOKUP($B223,原始数据!$D:$Q,13,0)</f>
        <v>1000</v>
      </c>
      <c r="G223" s="6">
        <f>VLOOKUP($B223,原始数据!$D:$Q,14,0)</f>
        <v>0</v>
      </c>
      <c r="H223" s="7">
        <f t="shared" si="3"/>
        <v>1000</v>
      </c>
    </row>
    <row r="224" spans="1:8">
      <c r="A224" s="5" t="s">
        <v>144</v>
      </c>
      <c r="B224" s="5" t="s">
        <v>510</v>
      </c>
      <c r="C224" s="6">
        <f>VLOOKUP($B224,原始数据!$D:$Q,10,0)</f>
        <v>0</v>
      </c>
      <c r="D224" s="6">
        <f>VLOOKUP($B224,原始数据!$D:$Q,11,0)</f>
        <v>0</v>
      </c>
      <c r="E224" s="6">
        <f>VLOOKUP($B224,原始数据!$D:$Q,12,0)</f>
        <v>0</v>
      </c>
      <c r="F224" s="6">
        <f>VLOOKUP($B224,原始数据!$D:$Q,13,0)</f>
        <v>0</v>
      </c>
      <c r="G224" s="6">
        <f>VLOOKUP($B224,原始数据!$D:$Q,14,0)</f>
        <v>0</v>
      </c>
      <c r="H224" s="7">
        <f t="shared" si="3"/>
        <v>0</v>
      </c>
    </row>
    <row r="225" spans="1:8">
      <c r="A225" s="5" t="s">
        <v>143</v>
      </c>
      <c r="B225" s="5" t="s">
        <v>509</v>
      </c>
      <c r="C225" s="6">
        <f>VLOOKUP($B225,原始数据!$D:$Q,10,0)</f>
        <v>1000</v>
      </c>
      <c r="D225" s="6">
        <f>VLOOKUP($B225,原始数据!$D:$Q,11,0)</f>
        <v>1000</v>
      </c>
      <c r="E225" s="6">
        <f>VLOOKUP($B225,原始数据!$D:$Q,12,0)</f>
        <v>0</v>
      </c>
      <c r="F225" s="6">
        <f>VLOOKUP($B225,原始数据!$D:$Q,13,0)</f>
        <v>1000</v>
      </c>
      <c r="G225" s="6">
        <f>VLOOKUP($B225,原始数据!$D:$Q,14,0)</f>
        <v>0</v>
      </c>
      <c r="H225" s="7">
        <f t="shared" si="3"/>
        <v>3000</v>
      </c>
    </row>
    <row r="226" spans="1:8">
      <c r="A226" s="5" t="s">
        <v>142</v>
      </c>
      <c r="B226" s="5" t="s">
        <v>508</v>
      </c>
      <c r="C226" s="6">
        <f>VLOOKUP($B226,原始数据!$D:$Q,10,0)</f>
        <v>0</v>
      </c>
      <c r="D226" s="6">
        <f>VLOOKUP($B226,原始数据!$D:$Q,11,0)</f>
        <v>0</v>
      </c>
      <c r="E226" s="6">
        <f>VLOOKUP($B226,原始数据!$D:$Q,12,0)</f>
        <v>0</v>
      </c>
      <c r="F226" s="6">
        <f>VLOOKUP($B226,原始数据!$D:$Q,13,0)</f>
        <v>0</v>
      </c>
      <c r="G226" s="6">
        <f>VLOOKUP($B226,原始数据!$D:$Q,14,0)</f>
        <v>0</v>
      </c>
      <c r="H226" s="7">
        <f t="shared" si="3"/>
        <v>0</v>
      </c>
    </row>
    <row r="227" spans="1:8">
      <c r="A227" s="5" t="s">
        <v>141</v>
      </c>
      <c r="B227" s="5" t="s">
        <v>507</v>
      </c>
      <c r="C227" s="6">
        <f>VLOOKUP($B227,原始数据!$D:$Q,10,0)</f>
        <v>0</v>
      </c>
      <c r="D227" s="6">
        <f>VLOOKUP($B227,原始数据!$D:$Q,11,0)</f>
        <v>0</v>
      </c>
      <c r="E227" s="6">
        <f>VLOOKUP($B227,原始数据!$D:$Q,12,0)</f>
        <v>0</v>
      </c>
      <c r="F227" s="6">
        <f>VLOOKUP($B227,原始数据!$D:$Q,13,0)</f>
        <v>0</v>
      </c>
      <c r="G227" s="6">
        <f>VLOOKUP($B227,原始数据!$D:$Q,14,0)</f>
        <v>0</v>
      </c>
      <c r="H227" s="7">
        <f t="shared" si="3"/>
        <v>0</v>
      </c>
    </row>
    <row r="228" spans="1:8">
      <c r="A228" s="5" t="s">
        <v>140</v>
      </c>
      <c r="B228" s="5" t="s">
        <v>506</v>
      </c>
      <c r="C228" s="6">
        <f>VLOOKUP($B228,原始数据!$D:$Q,10,0)</f>
        <v>0</v>
      </c>
      <c r="D228" s="6">
        <f>VLOOKUP($B228,原始数据!$D:$Q,11,0)</f>
        <v>1000</v>
      </c>
      <c r="E228" s="6">
        <f>VLOOKUP($B228,原始数据!$D:$Q,12,0)</f>
        <v>0</v>
      </c>
      <c r="F228" s="6">
        <f>VLOOKUP($B228,原始数据!$D:$Q,13,0)</f>
        <v>1000</v>
      </c>
      <c r="G228" s="6">
        <f>VLOOKUP($B228,原始数据!$D:$Q,14,0)</f>
        <v>400</v>
      </c>
      <c r="H228" s="7">
        <f t="shared" si="3"/>
        <v>2400</v>
      </c>
    </row>
    <row r="229" spans="1:8">
      <c r="A229" s="5" t="s">
        <v>139</v>
      </c>
      <c r="B229" s="5" t="s">
        <v>505</v>
      </c>
      <c r="C229" s="6">
        <f>VLOOKUP($B229,原始数据!$D:$Q,10,0)</f>
        <v>0</v>
      </c>
      <c r="D229" s="6">
        <f>VLOOKUP($B229,原始数据!$D:$Q,11,0)</f>
        <v>0</v>
      </c>
      <c r="E229" s="6">
        <f>VLOOKUP($B229,原始数据!$D:$Q,12,0)</f>
        <v>0</v>
      </c>
      <c r="F229" s="6">
        <f>VLOOKUP($B229,原始数据!$D:$Q,13,0)</f>
        <v>0</v>
      </c>
      <c r="G229" s="6">
        <f>VLOOKUP($B229,原始数据!$D:$Q,14,0)</f>
        <v>0</v>
      </c>
      <c r="H229" s="7">
        <f t="shared" si="3"/>
        <v>0</v>
      </c>
    </row>
    <row r="230" spans="1:8">
      <c r="A230" s="5" t="s">
        <v>138</v>
      </c>
      <c r="B230" s="5" t="s">
        <v>504</v>
      </c>
      <c r="C230" s="6">
        <f>VLOOKUP($B230,原始数据!$D:$Q,10,0)</f>
        <v>0</v>
      </c>
      <c r="D230" s="6">
        <f>VLOOKUP($B230,原始数据!$D:$Q,11,0)</f>
        <v>0</v>
      </c>
      <c r="E230" s="6">
        <f>VLOOKUP($B230,原始数据!$D:$Q,12,0)</f>
        <v>0</v>
      </c>
      <c r="F230" s="6">
        <f>VLOOKUP($B230,原始数据!$D:$Q,13,0)</f>
        <v>0</v>
      </c>
      <c r="G230" s="6">
        <f>VLOOKUP($B230,原始数据!$D:$Q,14,0)</f>
        <v>0</v>
      </c>
      <c r="H230" s="7">
        <f t="shared" si="3"/>
        <v>0</v>
      </c>
    </row>
    <row r="231" spans="1:8">
      <c r="A231" s="5" t="s">
        <v>137</v>
      </c>
      <c r="B231" s="5" t="s">
        <v>503</v>
      </c>
      <c r="C231" s="6">
        <f>VLOOKUP($B231,原始数据!$D:$Q,10,0)</f>
        <v>0</v>
      </c>
      <c r="D231" s="6">
        <f>VLOOKUP($B231,原始数据!$D:$Q,11,0)</f>
        <v>0</v>
      </c>
      <c r="E231" s="6">
        <f>VLOOKUP($B231,原始数据!$D:$Q,12,0)</f>
        <v>0</v>
      </c>
      <c r="F231" s="6">
        <f>VLOOKUP($B231,原始数据!$D:$Q,13,0)</f>
        <v>0</v>
      </c>
      <c r="G231" s="6">
        <f>VLOOKUP($B231,原始数据!$D:$Q,14,0)</f>
        <v>0</v>
      </c>
      <c r="H231" s="7">
        <f t="shared" si="3"/>
        <v>0</v>
      </c>
    </row>
    <row r="232" spans="1:8">
      <c r="A232" s="5" t="s">
        <v>136</v>
      </c>
      <c r="B232" s="5" t="s">
        <v>502</v>
      </c>
      <c r="C232" s="6">
        <f>VLOOKUP($B232,原始数据!$D:$Q,10,0)</f>
        <v>2000</v>
      </c>
      <c r="D232" s="6">
        <f>VLOOKUP($B232,原始数据!$D:$Q,11,0)</f>
        <v>0</v>
      </c>
      <c r="E232" s="6">
        <f>VLOOKUP($B232,原始数据!$D:$Q,12,0)</f>
        <v>0</v>
      </c>
      <c r="F232" s="6">
        <f>VLOOKUP($B232,原始数据!$D:$Q,13,0)</f>
        <v>500</v>
      </c>
      <c r="G232" s="6">
        <f>VLOOKUP($B232,原始数据!$D:$Q,14,0)</f>
        <v>0</v>
      </c>
      <c r="H232" s="7">
        <f t="shared" si="3"/>
        <v>2500</v>
      </c>
    </row>
    <row r="233" spans="1:8">
      <c r="A233" s="5" t="s">
        <v>135</v>
      </c>
      <c r="B233" s="5" t="s">
        <v>501</v>
      </c>
      <c r="C233" s="6">
        <f>VLOOKUP($B233,原始数据!$D:$Q,10,0)</f>
        <v>0</v>
      </c>
      <c r="D233" s="6">
        <f>VLOOKUP($B233,原始数据!$D:$Q,11,0)</f>
        <v>1000</v>
      </c>
      <c r="E233" s="6">
        <f>VLOOKUP($B233,原始数据!$D:$Q,12,0)</f>
        <v>0</v>
      </c>
      <c r="F233" s="6">
        <f>VLOOKUP($B233,原始数据!$D:$Q,13,0)</f>
        <v>500</v>
      </c>
      <c r="G233" s="6">
        <f>VLOOKUP($B233,原始数据!$D:$Q,14,0)</f>
        <v>0</v>
      </c>
      <c r="H233" s="7">
        <f t="shared" si="3"/>
        <v>1500</v>
      </c>
    </row>
    <row r="234" spans="1:8">
      <c r="A234" s="5" t="s">
        <v>134</v>
      </c>
      <c r="B234" s="5" t="s">
        <v>500</v>
      </c>
      <c r="C234" s="6">
        <f>VLOOKUP($B234,原始数据!$D:$Q,10,0)</f>
        <v>500</v>
      </c>
      <c r="D234" s="6">
        <f>VLOOKUP($B234,原始数据!$D:$Q,11,0)</f>
        <v>1000</v>
      </c>
      <c r="E234" s="6">
        <f>VLOOKUP($B234,原始数据!$D:$Q,12,0)</f>
        <v>0</v>
      </c>
      <c r="F234" s="6">
        <f>VLOOKUP($B234,原始数据!$D:$Q,13,0)</f>
        <v>666</v>
      </c>
      <c r="G234" s="6">
        <f>VLOOKUP($B234,原始数据!$D:$Q,14,0)</f>
        <v>0</v>
      </c>
      <c r="H234" s="7">
        <f t="shared" si="3"/>
        <v>2166</v>
      </c>
    </row>
    <row r="235" spans="1:8">
      <c r="A235" s="5" t="s">
        <v>133</v>
      </c>
      <c r="B235" s="5" t="s">
        <v>499</v>
      </c>
      <c r="C235" s="6">
        <f>VLOOKUP($B235,原始数据!$D:$Q,10,0)</f>
        <v>0</v>
      </c>
      <c r="D235" s="6">
        <f>VLOOKUP($B235,原始数据!$D:$Q,11,0)</f>
        <v>0</v>
      </c>
      <c r="E235" s="6">
        <f>VLOOKUP($B235,原始数据!$D:$Q,12,0)</f>
        <v>0</v>
      </c>
      <c r="F235" s="6">
        <f>VLOOKUP($B235,原始数据!$D:$Q,13,0)</f>
        <v>0</v>
      </c>
      <c r="G235" s="6">
        <f>VLOOKUP($B235,原始数据!$D:$Q,14,0)</f>
        <v>0</v>
      </c>
      <c r="H235" s="7">
        <f t="shared" si="3"/>
        <v>0</v>
      </c>
    </row>
    <row r="236" spans="1:8">
      <c r="A236" s="5" t="s">
        <v>132</v>
      </c>
      <c r="B236" s="5" t="s">
        <v>498</v>
      </c>
      <c r="C236" s="6">
        <f>VLOOKUP($B236,原始数据!$D:$Q,10,0)</f>
        <v>500</v>
      </c>
      <c r="D236" s="6">
        <f>VLOOKUP($B236,原始数据!$D:$Q,11,0)</f>
        <v>0</v>
      </c>
      <c r="E236" s="6">
        <f>VLOOKUP($B236,原始数据!$D:$Q,12,0)</f>
        <v>0</v>
      </c>
      <c r="F236" s="6">
        <f>VLOOKUP($B236,原始数据!$D:$Q,13,0)</f>
        <v>1000</v>
      </c>
      <c r="G236" s="6">
        <f>VLOOKUP($B236,原始数据!$D:$Q,14,0)</f>
        <v>0</v>
      </c>
      <c r="H236" s="7">
        <f t="shared" si="3"/>
        <v>1500</v>
      </c>
    </row>
    <row r="237" spans="1:8">
      <c r="A237" s="5" t="s">
        <v>131</v>
      </c>
      <c r="B237" s="5" t="s">
        <v>497</v>
      </c>
      <c r="C237" s="6">
        <f>VLOOKUP($B237,原始数据!$D:$Q,10,0)</f>
        <v>0</v>
      </c>
      <c r="D237" s="6">
        <f>VLOOKUP($B237,原始数据!$D:$Q,11,0)</f>
        <v>0</v>
      </c>
      <c r="E237" s="6">
        <f>VLOOKUP($B237,原始数据!$D:$Q,12,0)</f>
        <v>0</v>
      </c>
      <c r="F237" s="6">
        <f>VLOOKUP($B237,原始数据!$D:$Q,13,0)</f>
        <v>0</v>
      </c>
      <c r="G237" s="6">
        <f>VLOOKUP($B237,原始数据!$D:$Q,14,0)</f>
        <v>0</v>
      </c>
      <c r="H237" s="7">
        <f t="shared" si="3"/>
        <v>0</v>
      </c>
    </row>
    <row r="238" spans="1:8">
      <c r="A238" s="5" t="s">
        <v>130</v>
      </c>
      <c r="B238" s="5" t="s">
        <v>496</v>
      </c>
      <c r="C238" s="6">
        <f>VLOOKUP($B238,原始数据!$D:$Q,10,0)</f>
        <v>0</v>
      </c>
      <c r="D238" s="6">
        <f>VLOOKUP($B238,原始数据!$D:$Q,11,0)</f>
        <v>0</v>
      </c>
      <c r="E238" s="6">
        <f>VLOOKUP($B238,原始数据!$D:$Q,12,0)</f>
        <v>0</v>
      </c>
      <c r="F238" s="6">
        <f>VLOOKUP($B238,原始数据!$D:$Q,13,0)</f>
        <v>0</v>
      </c>
      <c r="G238" s="6">
        <f>VLOOKUP($B238,原始数据!$D:$Q,14,0)</f>
        <v>0</v>
      </c>
      <c r="H238" s="7">
        <f t="shared" si="3"/>
        <v>0</v>
      </c>
    </row>
    <row r="239" spans="1:8">
      <c r="A239" s="5" t="s">
        <v>129</v>
      </c>
      <c r="B239" s="5" t="s">
        <v>495</v>
      </c>
      <c r="C239" s="6">
        <f>VLOOKUP($B239,原始数据!$D:$Q,10,0)</f>
        <v>0</v>
      </c>
      <c r="D239" s="6">
        <f>VLOOKUP($B239,原始数据!$D:$Q,11,0)</f>
        <v>0</v>
      </c>
      <c r="E239" s="6">
        <f>VLOOKUP($B239,原始数据!$D:$Q,12,0)</f>
        <v>0</v>
      </c>
      <c r="F239" s="6">
        <f>VLOOKUP($B239,原始数据!$D:$Q,13,0)</f>
        <v>0</v>
      </c>
      <c r="G239" s="6">
        <f>VLOOKUP($B239,原始数据!$D:$Q,14,0)</f>
        <v>0</v>
      </c>
      <c r="H239" s="7">
        <f t="shared" si="3"/>
        <v>0</v>
      </c>
    </row>
    <row r="240" spans="1:8">
      <c r="A240" s="5" t="s">
        <v>128</v>
      </c>
      <c r="B240" s="5" t="s">
        <v>494</v>
      </c>
      <c r="C240" s="6">
        <f>VLOOKUP($B240,原始数据!$D:$Q,10,0)</f>
        <v>0</v>
      </c>
      <c r="D240" s="6">
        <f>VLOOKUP($B240,原始数据!$D:$Q,11,0)</f>
        <v>1000</v>
      </c>
      <c r="E240" s="6">
        <f>VLOOKUP($B240,原始数据!$D:$Q,12,0)</f>
        <v>0</v>
      </c>
      <c r="F240" s="6">
        <f>VLOOKUP($B240,原始数据!$D:$Q,13,0)</f>
        <v>0</v>
      </c>
      <c r="G240" s="6">
        <f>VLOOKUP($B240,原始数据!$D:$Q,14,0)</f>
        <v>0</v>
      </c>
      <c r="H240" s="7">
        <f t="shared" si="3"/>
        <v>1000</v>
      </c>
    </row>
    <row r="241" spans="1:8">
      <c r="A241" s="5" t="s">
        <v>127</v>
      </c>
      <c r="B241" s="5" t="s">
        <v>493</v>
      </c>
      <c r="C241" s="6">
        <f>VLOOKUP($B241,原始数据!$D:$Q,10,0)</f>
        <v>0</v>
      </c>
      <c r="D241" s="6">
        <f>VLOOKUP($B241,原始数据!$D:$Q,11,0)</f>
        <v>0</v>
      </c>
      <c r="E241" s="6">
        <f>VLOOKUP($B241,原始数据!$D:$Q,12,0)</f>
        <v>0</v>
      </c>
      <c r="F241" s="6">
        <f>VLOOKUP($B241,原始数据!$D:$Q,13,0)</f>
        <v>0</v>
      </c>
      <c r="G241" s="6">
        <f>VLOOKUP($B241,原始数据!$D:$Q,14,0)</f>
        <v>0</v>
      </c>
      <c r="H241" s="7">
        <f t="shared" si="3"/>
        <v>0</v>
      </c>
    </row>
    <row r="242" spans="1:8">
      <c r="A242" s="5" t="s">
        <v>126</v>
      </c>
      <c r="B242" s="5" t="s">
        <v>492</v>
      </c>
      <c r="C242" s="6">
        <f>VLOOKUP($B242,原始数据!$D:$Q,10,0)</f>
        <v>0</v>
      </c>
      <c r="D242" s="6">
        <f>VLOOKUP($B242,原始数据!$D:$Q,11,0)</f>
        <v>0</v>
      </c>
      <c r="E242" s="6">
        <f>VLOOKUP($B242,原始数据!$D:$Q,12,0)</f>
        <v>0</v>
      </c>
      <c r="F242" s="6">
        <f>VLOOKUP($B242,原始数据!$D:$Q,13,0)</f>
        <v>0</v>
      </c>
      <c r="G242" s="6">
        <f>VLOOKUP($B242,原始数据!$D:$Q,14,0)</f>
        <v>0</v>
      </c>
      <c r="H242" s="7">
        <f t="shared" si="3"/>
        <v>0</v>
      </c>
    </row>
    <row r="243" spans="1:8">
      <c r="A243" s="5" t="s">
        <v>125</v>
      </c>
      <c r="B243" s="5" t="s">
        <v>491</v>
      </c>
      <c r="C243" s="6">
        <f>VLOOKUP($B243,原始数据!$D:$Q,10,0)</f>
        <v>0</v>
      </c>
      <c r="D243" s="6">
        <f>VLOOKUP($B243,原始数据!$D:$Q,11,0)</f>
        <v>0</v>
      </c>
      <c r="E243" s="6">
        <f>VLOOKUP($B243,原始数据!$D:$Q,12,0)</f>
        <v>0</v>
      </c>
      <c r="F243" s="6">
        <f>VLOOKUP($B243,原始数据!$D:$Q,13,0)</f>
        <v>0</v>
      </c>
      <c r="G243" s="6">
        <f>VLOOKUP($B243,原始数据!$D:$Q,14,0)</f>
        <v>0</v>
      </c>
      <c r="H243" s="7">
        <f t="shared" si="3"/>
        <v>0</v>
      </c>
    </row>
    <row r="244" spans="1:8">
      <c r="A244" s="5" t="s">
        <v>124</v>
      </c>
      <c r="B244" s="5" t="s">
        <v>490</v>
      </c>
      <c r="C244" s="6">
        <f>VLOOKUP($B244,原始数据!$D:$Q,10,0)</f>
        <v>0</v>
      </c>
      <c r="D244" s="6">
        <f>VLOOKUP($B244,原始数据!$D:$Q,11,0)</f>
        <v>0</v>
      </c>
      <c r="E244" s="6">
        <f>VLOOKUP($B244,原始数据!$D:$Q,12,0)</f>
        <v>0</v>
      </c>
      <c r="F244" s="6">
        <f>VLOOKUP($B244,原始数据!$D:$Q,13,0)</f>
        <v>0</v>
      </c>
      <c r="G244" s="6">
        <f>VLOOKUP($B244,原始数据!$D:$Q,14,0)</f>
        <v>0</v>
      </c>
      <c r="H244" s="7">
        <f t="shared" si="3"/>
        <v>0</v>
      </c>
    </row>
    <row r="245" spans="1:8">
      <c r="A245" s="5" t="s">
        <v>123</v>
      </c>
      <c r="B245" s="5" t="s">
        <v>489</v>
      </c>
      <c r="C245" s="6">
        <f>VLOOKUP($B245,原始数据!$D:$Q,10,0)</f>
        <v>0</v>
      </c>
      <c r="D245" s="6">
        <f>VLOOKUP($B245,原始数据!$D:$Q,11,0)</f>
        <v>1000</v>
      </c>
      <c r="E245" s="6">
        <f>VLOOKUP($B245,原始数据!$D:$Q,12,0)</f>
        <v>0</v>
      </c>
      <c r="F245" s="6">
        <f>VLOOKUP($B245,原始数据!$D:$Q,13,0)</f>
        <v>1000</v>
      </c>
      <c r="G245" s="6">
        <f>VLOOKUP($B245,原始数据!$D:$Q,14,0)</f>
        <v>0</v>
      </c>
      <c r="H245" s="7">
        <f t="shared" si="3"/>
        <v>2000</v>
      </c>
    </row>
    <row r="246" spans="1:8">
      <c r="A246" s="5" t="s">
        <v>122</v>
      </c>
      <c r="B246" s="5" t="s">
        <v>488</v>
      </c>
      <c r="C246" s="6">
        <f>VLOOKUP($B246,原始数据!$D:$Q,10,0)</f>
        <v>0</v>
      </c>
      <c r="D246" s="6">
        <f>VLOOKUP($B246,原始数据!$D:$Q,11,0)</f>
        <v>1000</v>
      </c>
      <c r="E246" s="6">
        <f>VLOOKUP($B246,原始数据!$D:$Q,12,0)</f>
        <v>0</v>
      </c>
      <c r="F246" s="6">
        <f>VLOOKUP($B246,原始数据!$D:$Q,13,0)</f>
        <v>0</v>
      </c>
      <c r="G246" s="6">
        <f>VLOOKUP($B246,原始数据!$D:$Q,14,0)</f>
        <v>0</v>
      </c>
      <c r="H246" s="7">
        <f t="shared" si="3"/>
        <v>1000</v>
      </c>
    </row>
    <row r="247" spans="1:8">
      <c r="A247" s="5" t="s">
        <v>121</v>
      </c>
      <c r="B247" s="5" t="s">
        <v>487</v>
      </c>
      <c r="C247" s="6">
        <f>VLOOKUP($B247,原始数据!$D:$Q,10,0)</f>
        <v>1000</v>
      </c>
      <c r="D247" s="6">
        <f>VLOOKUP($B247,原始数据!$D:$Q,11,0)</f>
        <v>0</v>
      </c>
      <c r="E247" s="6">
        <f>VLOOKUP($B247,原始数据!$D:$Q,12,0)</f>
        <v>0</v>
      </c>
      <c r="F247" s="6">
        <f>VLOOKUP($B247,原始数据!$D:$Q,13,0)</f>
        <v>1000</v>
      </c>
      <c r="G247" s="6">
        <f>VLOOKUP($B247,原始数据!$D:$Q,14,0)</f>
        <v>0</v>
      </c>
      <c r="H247" s="7">
        <f t="shared" si="3"/>
        <v>2000</v>
      </c>
    </row>
    <row r="248" spans="1:8">
      <c r="A248" s="5" t="s">
        <v>120</v>
      </c>
      <c r="B248" s="5" t="s">
        <v>486</v>
      </c>
      <c r="C248" s="6">
        <f>VLOOKUP($B248,原始数据!$D:$Q,10,0)</f>
        <v>0</v>
      </c>
      <c r="D248" s="6">
        <f>VLOOKUP($B248,原始数据!$D:$Q,11,0)</f>
        <v>1000</v>
      </c>
      <c r="E248" s="6">
        <f>VLOOKUP($B248,原始数据!$D:$Q,12,0)</f>
        <v>0</v>
      </c>
      <c r="F248" s="6">
        <f>VLOOKUP($B248,原始数据!$D:$Q,13,0)</f>
        <v>2000</v>
      </c>
      <c r="G248" s="6">
        <f>VLOOKUP($B248,原始数据!$D:$Q,14,0)</f>
        <v>0</v>
      </c>
      <c r="H248" s="7">
        <f t="shared" si="3"/>
        <v>3000</v>
      </c>
    </row>
    <row r="249" spans="1:8">
      <c r="A249" s="5" t="s">
        <v>119</v>
      </c>
      <c r="B249" s="5" t="s">
        <v>485</v>
      </c>
      <c r="C249" s="6">
        <f>VLOOKUP($B249,原始数据!$D:$Q,10,0)</f>
        <v>0</v>
      </c>
      <c r="D249" s="6">
        <f>VLOOKUP($B249,原始数据!$D:$Q,11,0)</f>
        <v>0</v>
      </c>
      <c r="E249" s="6">
        <f>VLOOKUP($B249,原始数据!$D:$Q,12,0)</f>
        <v>0</v>
      </c>
      <c r="F249" s="6">
        <f>VLOOKUP($B249,原始数据!$D:$Q,13,0)</f>
        <v>0</v>
      </c>
      <c r="G249" s="6">
        <f>VLOOKUP($B249,原始数据!$D:$Q,14,0)</f>
        <v>0</v>
      </c>
      <c r="H249" s="7">
        <f t="shared" si="3"/>
        <v>0</v>
      </c>
    </row>
    <row r="250" spans="1:8">
      <c r="A250" s="5" t="s">
        <v>118</v>
      </c>
      <c r="B250" s="5" t="s">
        <v>3573</v>
      </c>
      <c r="C250" s="6">
        <f>VLOOKUP($B250,原始数据!$D:$Q,10,0)</f>
        <v>0</v>
      </c>
      <c r="D250" s="6">
        <f>VLOOKUP($B250,原始数据!$D:$Q,11,0)</f>
        <v>0</v>
      </c>
      <c r="E250" s="6">
        <f>VLOOKUP($B250,原始数据!$D:$Q,12,0)</f>
        <v>0</v>
      </c>
      <c r="F250" s="6">
        <f>VLOOKUP($B250,原始数据!$D:$Q,13,0)</f>
        <v>1000</v>
      </c>
      <c r="G250" s="6">
        <f>VLOOKUP($B250,原始数据!$D:$Q,14,0)</f>
        <v>0</v>
      </c>
      <c r="H250" s="7">
        <f t="shared" si="3"/>
        <v>1000</v>
      </c>
    </row>
    <row r="251" spans="1:8">
      <c r="A251" s="5" t="s">
        <v>117</v>
      </c>
      <c r="B251" s="5" t="s">
        <v>483</v>
      </c>
      <c r="C251" s="6">
        <f>VLOOKUP($B251,原始数据!$D:$Q,10,0)</f>
        <v>1000</v>
      </c>
      <c r="D251" s="6">
        <f>VLOOKUP($B251,原始数据!$D:$Q,11,0)</f>
        <v>0</v>
      </c>
      <c r="E251" s="6">
        <f>VLOOKUP($B251,原始数据!$D:$Q,12,0)</f>
        <v>0</v>
      </c>
      <c r="F251" s="6">
        <f>VLOOKUP($B251,原始数据!$D:$Q,13,0)</f>
        <v>2000</v>
      </c>
      <c r="G251" s="6">
        <f>VLOOKUP($B251,原始数据!$D:$Q,14,0)</f>
        <v>0</v>
      </c>
      <c r="H251" s="7">
        <f t="shared" si="3"/>
        <v>3000</v>
      </c>
    </row>
    <row r="252" spans="1:8">
      <c r="A252" s="5" t="s">
        <v>116</v>
      </c>
      <c r="B252" s="5" t="s">
        <v>482</v>
      </c>
      <c r="C252" s="6">
        <f>VLOOKUP($B252,原始数据!$D:$Q,10,0)</f>
        <v>0</v>
      </c>
      <c r="D252" s="6">
        <f>VLOOKUP($B252,原始数据!$D:$Q,11,0)</f>
        <v>0</v>
      </c>
      <c r="E252" s="6">
        <f>VLOOKUP($B252,原始数据!$D:$Q,12,0)</f>
        <v>0</v>
      </c>
      <c r="F252" s="6">
        <f>VLOOKUP($B252,原始数据!$D:$Q,13,0)</f>
        <v>0</v>
      </c>
      <c r="G252" s="6">
        <f>VLOOKUP($B252,原始数据!$D:$Q,14,0)</f>
        <v>0</v>
      </c>
      <c r="H252" s="7">
        <f t="shared" si="3"/>
        <v>0</v>
      </c>
    </row>
    <row r="253" spans="1:8">
      <c r="A253" s="5" t="s">
        <v>115</v>
      </c>
      <c r="B253" s="5" t="s">
        <v>481</v>
      </c>
      <c r="C253" s="6">
        <f>VLOOKUP($B253,原始数据!$D:$Q,10,0)</f>
        <v>0</v>
      </c>
      <c r="D253" s="6">
        <f>VLOOKUP($B253,原始数据!$D:$Q,11,0)</f>
        <v>0</v>
      </c>
      <c r="E253" s="6">
        <f>VLOOKUP($B253,原始数据!$D:$Q,12,0)</f>
        <v>0</v>
      </c>
      <c r="F253" s="6">
        <f>VLOOKUP($B253,原始数据!$D:$Q,13,0)</f>
        <v>0</v>
      </c>
      <c r="G253" s="6">
        <f>VLOOKUP($B253,原始数据!$D:$Q,14,0)</f>
        <v>0</v>
      </c>
      <c r="H253" s="7">
        <f t="shared" si="3"/>
        <v>0</v>
      </c>
    </row>
    <row r="254" spans="1:8">
      <c r="A254" s="5" t="s">
        <v>114</v>
      </c>
      <c r="B254" s="5" t="s">
        <v>480</v>
      </c>
      <c r="C254" s="6">
        <f>VLOOKUP($B254,原始数据!$D:$Q,10,0)</f>
        <v>1000</v>
      </c>
      <c r="D254" s="6">
        <f>VLOOKUP($B254,原始数据!$D:$Q,11,0)</f>
        <v>1000</v>
      </c>
      <c r="E254" s="6">
        <f>VLOOKUP($B254,原始数据!$D:$Q,12,0)</f>
        <v>0</v>
      </c>
      <c r="F254" s="6">
        <f>VLOOKUP($B254,原始数据!$D:$Q,13,0)</f>
        <v>1000</v>
      </c>
      <c r="G254" s="6">
        <f>VLOOKUP($B254,原始数据!$D:$Q,14,0)</f>
        <v>0</v>
      </c>
      <c r="H254" s="7">
        <f t="shared" si="3"/>
        <v>3000</v>
      </c>
    </row>
    <row r="255" spans="1:8">
      <c r="A255" s="5" t="s">
        <v>113</v>
      </c>
      <c r="B255" s="5" t="s">
        <v>479</v>
      </c>
      <c r="C255" s="6">
        <f>VLOOKUP($B255,原始数据!$D:$Q,10,0)</f>
        <v>1000</v>
      </c>
      <c r="D255" s="6">
        <f>VLOOKUP($B255,原始数据!$D:$Q,11,0)</f>
        <v>0</v>
      </c>
      <c r="E255" s="6">
        <f>VLOOKUP($B255,原始数据!$D:$Q,12,0)</f>
        <v>0</v>
      </c>
      <c r="F255" s="6">
        <f>VLOOKUP($B255,原始数据!$D:$Q,13,0)</f>
        <v>1000</v>
      </c>
      <c r="G255" s="6">
        <f>VLOOKUP($B255,原始数据!$D:$Q,14,0)</f>
        <v>0</v>
      </c>
      <c r="H255" s="7">
        <f t="shared" si="3"/>
        <v>2000</v>
      </c>
    </row>
    <row r="256" spans="1:8">
      <c r="A256" s="5" t="s">
        <v>112</v>
      </c>
      <c r="B256" s="5" t="s">
        <v>478</v>
      </c>
      <c r="C256" s="6">
        <f>VLOOKUP($B256,原始数据!$D:$Q,10,0)</f>
        <v>0</v>
      </c>
      <c r="D256" s="6">
        <f>VLOOKUP($B256,原始数据!$D:$Q,11,0)</f>
        <v>1000</v>
      </c>
      <c r="E256" s="6">
        <f>VLOOKUP($B256,原始数据!$D:$Q,12,0)</f>
        <v>0</v>
      </c>
      <c r="F256" s="6">
        <f>VLOOKUP($B256,原始数据!$D:$Q,13,0)</f>
        <v>1000</v>
      </c>
      <c r="G256" s="6">
        <f>VLOOKUP($B256,原始数据!$D:$Q,14,0)</f>
        <v>0</v>
      </c>
      <c r="H256" s="7">
        <f t="shared" si="3"/>
        <v>2000</v>
      </c>
    </row>
    <row r="257" spans="1:8">
      <c r="A257" s="5" t="s">
        <v>111</v>
      </c>
      <c r="B257" s="5" t="s">
        <v>477</v>
      </c>
      <c r="C257" s="6">
        <f>VLOOKUP($B257,原始数据!$D:$Q,10,0)</f>
        <v>0</v>
      </c>
      <c r="D257" s="6">
        <f>VLOOKUP($B257,原始数据!$D:$Q,11,0)</f>
        <v>0</v>
      </c>
      <c r="E257" s="6">
        <f>VLOOKUP($B257,原始数据!$D:$Q,12,0)</f>
        <v>0</v>
      </c>
      <c r="F257" s="6">
        <f>VLOOKUP($B257,原始数据!$D:$Q,13,0)</f>
        <v>0</v>
      </c>
      <c r="G257" s="6">
        <f>VLOOKUP($B257,原始数据!$D:$Q,14,0)</f>
        <v>0</v>
      </c>
      <c r="H257" s="7">
        <f t="shared" si="3"/>
        <v>0</v>
      </c>
    </row>
    <row r="258" spans="1:8">
      <c r="A258" s="5" t="s">
        <v>110</v>
      </c>
      <c r="B258" s="5" t="s">
        <v>476</v>
      </c>
      <c r="C258" s="6">
        <f>VLOOKUP($B258,原始数据!$D:$Q,10,0)</f>
        <v>500</v>
      </c>
      <c r="D258" s="6">
        <f>VLOOKUP($B258,原始数据!$D:$Q,11,0)</f>
        <v>0</v>
      </c>
      <c r="E258" s="6">
        <f>VLOOKUP($B258,原始数据!$D:$Q,12,0)</f>
        <v>0</v>
      </c>
      <c r="F258" s="6">
        <f>VLOOKUP($B258,原始数据!$D:$Q,13,0)</f>
        <v>0</v>
      </c>
      <c r="G258" s="6">
        <f>VLOOKUP($B258,原始数据!$D:$Q,14,0)</f>
        <v>0</v>
      </c>
      <c r="H258" s="7">
        <f t="shared" si="3"/>
        <v>500</v>
      </c>
    </row>
    <row r="259" spans="1:8">
      <c r="A259" s="5" t="s">
        <v>109</v>
      </c>
      <c r="B259" s="5" t="s">
        <v>475</v>
      </c>
      <c r="C259" s="6">
        <f>VLOOKUP($B259,原始数据!$D:$Q,10,0)</f>
        <v>0</v>
      </c>
      <c r="D259" s="6">
        <f>VLOOKUP($B259,原始数据!$D:$Q,11,0)</f>
        <v>0</v>
      </c>
      <c r="E259" s="6">
        <f>VLOOKUP($B259,原始数据!$D:$Q,12,0)</f>
        <v>0</v>
      </c>
      <c r="F259" s="6">
        <f>VLOOKUP($B259,原始数据!$D:$Q,13,0)</f>
        <v>0</v>
      </c>
      <c r="G259" s="6">
        <f>VLOOKUP($B259,原始数据!$D:$Q,14,0)</f>
        <v>0</v>
      </c>
      <c r="H259" s="7">
        <f t="shared" ref="H259:H322" si="4">SUM(C259:G259)</f>
        <v>0</v>
      </c>
    </row>
    <row r="260" spans="1:8">
      <c r="A260" s="5" t="s">
        <v>108</v>
      </c>
      <c r="B260" s="5" t="s">
        <v>474</v>
      </c>
      <c r="C260" s="6">
        <f>VLOOKUP($B260,原始数据!$D:$Q,10,0)</f>
        <v>500</v>
      </c>
      <c r="D260" s="6">
        <f>VLOOKUP($B260,原始数据!$D:$Q,11,0)</f>
        <v>1000</v>
      </c>
      <c r="E260" s="6">
        <f>VLOOKUP($B260,原始数据!$D:$Q,12,0)</f>
        <v>0</v>
      </c>
      <c r="F260" s="6">
        <f>VLOOKUP($B260,原始数据!$D:$Q,13,0)</f>
        <v>2000</v>
      </c>
      <c r="G260" s="6">
        <f>VLOOKUP($B260,原始数据!$D:$Q,14,0)</f>
        <v>0</v>
      </c>
      <c r="H260" s="7">
        <f t="shared" si="4"/>
        <v>3500</v>
      </c>
    </row>
    <row r="261" spans="1:8">
      <c r="A261" s="5" t="s">
        <v>107</v>
      </c>
      <c r="B261" s="5" t="s">
        <v>473</v>
      </c>
      <c r="C261" s="6">
        <f>VLOOKUP($B261,原始数据!$D:$Q,10,0)</f>
        <v>1500</v>
      </c>
      <c r="D261" s="6">
        <f>VLOOKUP($B261,原始数据!$D:$Q,11,0)</f>
        <v>0</v>
      </c>
      <c r="E261" s="6">
        <f>VLOOKUP($B261,原始数据!$D:$Q,12,0)</f>
        <v>0</v>
      </c>
      <c r="F261" s="6">
        <f>VLOOKUP($B261,原始数据!$D:$Q,13,0)</f>
        <v>0</v>
      </c>
      <c r="G261" s="6">
        <f>VLOOKUP($B261,原始数据!$D:$Q,14,0)</f>
        <v>0</v>
      </c>
      <c r="H261" s="7">
        <f t="shared" si="4"/>
        <v>1500</v>
      </c>
    </row>
    <row r="262" spans="1:8">
      <c r="A262" s="5" t="s">
        <v>106</v>
      </c>
      <c r="B262" s="5" t="s">
        <v>472</v>
      </c>
      <c r="C262" s="6">
        <f>VLOOKUP($B262,原始数据!$D:$Q,10,0)</f>
        <v>0</v>
      </c>
      <c r="D262" s="6">
        <f>VLOOKUP($B262,原始数据!$D:$Q,11,0)</f>
        <v>0</v>
      </c>
      <c r="E262" s="6">
        <f>VLOOKUP($B262,原始数据!$D:$Q,12,0)</f>
        <v>0</v>
      </c>
      <c r="F262" s="6">
        <f>VLOOKUP($B262,原始数据!$D:$Q,13,0)</f>
        <v>0</v>
      </c>
      <c r="G262" s="6">
        <f>VLOOKUP($B262,原始数据!$D:$Q,14,0)</f>
        <v>0</v>
      </c>
      <c r="H262" s="7">
        <f t="shared" si="4"/>
        <v>0</v>
      </c>
    </row>
    <row r="263" spans="1:8">
      <c r="A263" s="5" t="s">
        <v>105</v>
      </c>
      <c r="B263" s="5" t="s">
        <v>471</v>
      </c>
      <c r="C263" s="6">
        <f>VLOOKUP($B263,原始数据!$D:$Q,10,0)</f>
        <v>0</v>
      </c>
      <c r="D263" s="6">
        <f>VLOOKUP($B263,原始数据!$D:$Q,11,0)</f>
        <v>0</v>
      </c>
      <c r="E263" s="6">
        <f>VLOOKUP($B263,原始数据!$D:$Q,12,0)</f>
        <v>0</v>
      </c>
      <c r="F263" s="6">
        <f>VLOOKUP($B263,原始数据!$D:$Q,13,0)</f>
        <v>0</v>
      </c>
      <c r="G263" s="6">
        <f>VLOOKUP($B263,原始数据!$D:$Q,14,0)</f>
        <v>0</v>
      </c>
      <c r="H263" s="7">
        <f t="shared" si="4"/>
        <v>0</v>
      </c>
    </row>
    <row r="264" spans="1:8">
      <c r="A264" s="5" t="s">
        <v>104</v>
      </c>
      <c r="B264" s="5" t="s">
        <v>470</v>
      </c>
      <c r="C264" s="6">
        <f>VLOOKUP($B264,原始数据!$D:$Q,10,0)</f>
        <v>0</v>
      </c>
      <c r="D264" s="6">
        <f>VLOOKUP($B264,原始数据!$D:$Q,11,0)</f>
        <v>1000</v>
      </c>
      <c r="E264" s="6">
        <f>VLOOKUP($B264,原始数据!$D:$Q,12,0)</f>
        <v>0</v>
      </c>
      <c r="F264" s="6">
        <f>VLOOKUP($B264,原始数据!$D:$Q,13,0)</f>
        <v>0</v>
      </c>
      <c r="G264" s="6">
        <f>VLOOKUP($B264,原始数据!$D:$Q,14,0)</f>
        <v>0</v>
      </c>
      <c r="H264" s="7">
        <f t="shared" si="4"/>
        <v>1000</v>
      </c>
    </row>
    <row r="265" spans="1:8">
      <c r="A265" s="5" t="s">
        <v>103</v>
      </c>
      <c r="B265" s="5" t="s">
        <v>469</v>
      </c>
      <c r="C265" s="6">
        <f>VLOOKUP($B265,原始数据!$D:$Q,10,0)</f>
        <v>0</v>
      </c>
      <c r="D265" s="6">
        <f>VLOOKUP($B265,原始数据!$D:$Q,11,0)</f>
        <v>0</v>
      </c>
      <c r="E265" s="6">
        <f>VLOOKUP($B265,原始数据!$D:$Q,12,0)</f>
        <v>0</v>
      </c>
      <c r="F265" s="6">
        <f>VLOOKUP($B265,原始数据!$D:$Q,13,0)</f>
        <v>0</v>
      </c>
      <c r="G265" s="6">
        <f>VLOOKUP($B265,原始数据!$D:$Q,14,0)</f>
        <v>0</v>
      </c>
      <c r="H265" s="7">
        <f t="shared" si="4"/>
        <v>0</v>
      </c>
    </row>
    <row r="266" spans="1:8">
      <c r="A266" s="5" t="s">
        <v>102</v>
      </c>
      <c r="B266" s="5" t="s">
        <v>468</v>
      </c>
      <c r="C266" s="6">
        <f>VLOOKUP($B266,原始数据!$D:$Q,10,0)</f>
        <v>0</v>
      </c>
      <c r="D266" s="6">
        <f>VLOOKUP($B266,原始数据!$D:$Q,11,0)</f>
        <v>0</v>
      </c>
      <c r="E266" s="6">
        <f>VLOOKUP($B266,原始数据!$D:$Q,12,0)</f>
        <v>0</v>
      </c>
      <c r="F266" s="6">
        <f>VLOOKUP($B266,原始数据!$D:$Q,13,0)</f>
        <v>0</v>
      </c>
      <c r="G266" s="6">
        <f>VLOOKUP($B266,原始数据!$D:$Q,14,0)</f>
        <v>0</v>
      </c>
      <c r="H266" s="7">
        <f t="shared" si="4"/>
        <v>0</v>
      </c>
    </row>
    <row r="267" spans="1:8">
      <c r="A267" s="5" t="s">
        <v>101</v>
      </c>
      <c r="B267" s="5" t="s">
        <v>467</v>
      </c>
      <c r="C267" s="6">
        <f>VLOOKUP($B267,原始数据!$D:$Q,10,0)</f>
        <v>0</v>
      </c>
      <c r="D267" s="6">
        <f>VLOOKUP($B267,原始数据!$D:$Q,11,0)</f>
        <v>1000</v>
      </c>
      <c r="E267" s="6">
        <f>VLOOKUP($B267,原始数据!$D:$Q,12,0)</f>
        <v>0</v>
      </c>
      <c r="F267" s="6">
        <f>VLOOKUP($B267,原始数据!$D:$Q,13,0)</f>
        <v>0</v>
      </c>
      <c r="G267" s="6">
        <f>VLOOKUP($B267,原始数据!$D:$Q,14,0)</f>
        <v>0</v>
      </c>
      <c r="H267" s="7">
        <f t="shared" si="4"/>
        <v>1000</v>
      </c>
    </row>
    <row r="268" spans="1:8">
      <c r="A268" s="5" t="s">
        <v>100</v>
      </c>
      <c r="B268" s="5" t="s">
        <v>466</v>
      </c>
      <c r="C268" s="6">
        <f>VLOOKUP($B268,原始数据!$D:$Q,10,0)</f>
        <v>0</v>
      </c>
      <c r="D268" s="6">
        <f>VLOOKUP($B268,原始数据!$D:$Q,11,0)</f>
        <v>0</v>
      </c>
      <c r="E268" s="6">
        <f>VLOOKUP($B268,原始数据!$D:$Q,12,0)</f>
        <v>0</v>
      </c>
      <c r="F268" s="6">
        <f>VLOOKUP($B268,原始数据!$D:$Q,13,0)</f>
        <v>0</v>
      </c>
      <c r="G268" s="6">
        <f>VLOOKUP($B268,原始数据!$D:$Q,14,0)</f>
        <v>0</v>
      </c>
      <c r="H268" s="7">
        <f t="shared" si="4"/>
        <v>0</v>
      </c>
    </row>
    <row r="269" spans="1:8">
      <c r="A269" s="5" t="s">
        <v>99</v>
      </c>
      <c r="B269" s="5" t="s">
        <v>465</v>
      </c>
      <c r="C269" s="6">
        <f>VLOOKUP($B269,原始数据!$D:$Q,10,0)</f>
        <v>0</v>
      </c>
      <c r="D269" s="6">
        <f>VLOOKUP($B269,原始数据!$D:$Q,11,0)</f>
        <v>0</v>
      </c>
      <c r="E269" s="6">
        <f>VLOOKUP($B269,原始数据!$D:$Q,12,0)</f>
        <v>0</v>
      </c>
      <c r="F269" s="6">
        <f>VLOOKUP($B269,原始数据!$D:$Q,13,0)</f>
        <v>0</v>
      </c>
      <c r="G269" s="6">
        <f>VLOOKUP($B269,原始数据!$D:$Q,14,0)</f>
        <v>0</v>
      </c>
      <c r="H269" s="7">
        <f t="shared" si="4"/>
        <v>0</v>
      </c>
    </row>
    <row r="270" spans="1:8">
      <c r="A270" s="5" t="s">
        <v>98</v>
      </c>
      <c r="B270" s="5" t="s">
        <v>464</v>
      </c>
      <c r="C270" s="6">
        <f>VLOOKUP($B270,原始数据!$D:$Q,10,0)</f>
        <v>0</v>
      </c>
      <c r="D270" s="6">
        <f>VLOOKUP($B270,原始数据!$D:$Q,11,0)</f>
        <v>0</v>
      </c>
      <c r="E270" s="6">
        <f>VLOOKUP($B270,原始数据!$D:$Q,12,0)</f>
        <v>0</v>
      </c>
      <c r="F270" s="6">
        <f>VLOOKUP($B270,原始数据!$D:$Q,13,0)</f>
        <v>0</v>
      </c>
      <c r="G270" s="6">
        <f>VLOOKUP($B270,原始数据!$D:$Q,14,0)</f>
        <v>0</v>
      </c>
      <c r="H270" s="7">
        <f t="shared" si="4"/>
        <v>0</v>
      </c>
    </row>
    <row r="271" spans="1:8">
      <c r="A271" s="5" t="s">
        <v>97</v>
      </c>
      <c r="B271" s="5" t="s">
        <v>463</v>
      </c>
      <c r="C271" s="6">
        <f>VLOOKUP($B271,原始数据!$D:$Q,10,0)</f>
        <v>0</v>
      </c>
      <c r="D271" s="6">
        <f>VLOOKUP($B271,原始数据!$D:$Q,11,0)</f>
        <v>0</v>
      </c>
      <c r="E271" s="6">
        <f>VLOOKUP($B271,原始数据!$D:$Q,12,0)</f>
        <v>0</v>
      </c>
      <c r="F271" s="6">
        <f>VLOOKUP($B271,原始数据!$D:$Q,13,0)</f>
        <v>0</v>
      </c>
      <c r="G271" s="6">
        <f>VLOOKUP($B271,原始数据!$D:$Q,14,0)</f>
        <v>0</v>
      </c>
      <c r="H271" s="7">
        <f t="shared" si="4"/>
        <v>0</v>
      </c>
    </row>
    <row r="272" spans="1:8">
      <c r="A272" s="5" t="s">
        <v>96</v>
      </c>
      <c r="B272" s="5" t="s">
        <v>462</v>
      </c>
      <c r="C272" s="6">
        <f>VLOOKUP($B272,原始数据!$D:$Q,10,0)</f>
        <v>0</v>
      </c>
      <c r="D272" s="6">
        <f>VLOOKUP($B272,原始数据!$D:$Q,11,0)</f>
        <v>1000</v>
      </c>
      <c r="E272" s="6">
        <f>VLOOKUP($B272,原始数据!$D:$Q,12,0)</f>
        <v>0</v>
      </c>
      <c r="F272" s="6">
        <f>VLOOKUP($B272,原始数据!$D:$Q,13,0)</f>
        <v>0</v>
      </c>
      <c r="G272" s="6">
        <f>VLOOKUP($B272,原始数据!$D:$Q,14,0)</f>
        <v>0</v>
      </c>
      <c r="H272" s="7">
        <f t="shared" si="4"/>
        <v>1000</v>
      </c>
    </row>
    <row r="273" spans="1:8">
      <c r="A273" s="5" t="s">
        <v>95</v>
      </c>
      <c r="B273" s="5" t="s">
        <v>461</v>
      </c>
      <c r="C273" s="6">
        <f>VLOOKUP($B273,原始数据!$D:$Q,10,0)</f>
        <v>0</v>
      </c>
      <c r="D273" s="6">
        <f>VLOOKUP($B273,原始数据!$D:$Q,11,0)</f>
        <v>0</v>
      </c>
      <c r="E273" s="6">
        <f>VLOOKUP($B273,原始数据!$D:$Q,12,0)</f>
        <v>0</v>
      </c>
      <c r="F273" s="6">
        <f>VLOOKUP($B273,原始数据!$D:$Q,13,0)</f>
        <v>0</v>
      </c>
      <c r="G273" s="6">
        <f>VLOOKUP($B273,原始数据!$D:$Q,14,0)</f>
        <v>0</v>
      </c>
      <c r="H273" s="7">
        <f t="shared" si="4"/>
        <v>0</v>
      </c>
    </row>
    <row r="274" spans="1:8">
      <c r="A274" s="5" t="s">
        <v>94</v>
      </c>
      <c r="B274" s="5" t="s">
        <v>460</v>
      </c>
      <c r="C274" s="6">
        <f>VLOOKUP($B274,原始数据!$D:$Q,10,0)</f>
        <v>0</v>
      </c>
      <c r="D274" s="6">
        <f>VLOOKUP($B274,原始数据!$D:$Q,11,0)</f>
        <v>0</v>
      </c>
      <c r="E274" s="6">
        <f>VLOOKUP($B274,原始数据!$D:$Q,12,0)</f>
        <v>0</v>
      </c>
      <c r="F274" s="6">
        <f>VLOOKUP($B274,原始数据!$D:$Q,13,0)</f>
        <v>0</v>
      </c>
      <c r="G274" s="6">
        <f>VLOOKUP($B274,原始数据!$D:$Q,14,0)</f>
        <v>0</v>
      </c>
      <c r="H274" s="7">
        <f t="shared" si="4"/>
        <v>0</v>
      </c>
    </row>
    <row r="275" spans="1:8">
      <c r="A275" s="5" t="s">
        <v>93</v>
      </c>
      <c r="B275" s="5" t="s">
        <v>459</v>
      </c>
      <c r="C275" s="6">
        <f>VLOOKUP($B275,原始数据!$D:$Q,10,0)</f>
        <v>0</v>
      </c>
      <c r="D275" s="6">
        <f>VLOOKUP($B275,原始数据!$D:$Q,11,0)</f>
        <v>0</v>
      </c>
      <c r="E275" s="6">
        <f>VLOOKUP($B275,原始数据!$D:$Q,12,0)</f>
        <v>0</v>
      </c>
      <c r="F275" s="6">
        <f>VLOOKUP($B275,原始数据!$D:$Q,13,0)</f>
        <v>0</v>
      </c>
      <c r="G275" s="6">
        <f>VLOOKUP($B275,原始数据!$D:$Q,14,0)</f>
        <v>0</v>
      </c>
      <c r="H275" s="7">
        <f t="shared" si="4"/>
        <v>0</v>
      </c>
    </row>
    <row r="276" spans="1:8">
      <c r="A276" s="5" t="s">
        <v>92</v>
      </c>
      <c r="B276" s="5" t="s">
        <v>458</v>
      </c>
      <c r="C276" s="6">
        <f>VLOOKUP($B276,原始数据!$D:$Q,10,0)</f>
        <v>0</v>
      </c>
      <c r="D276" s="6">
        <f>VLOOKUP($B276,原始数据!$D:$Q,11,0)</f>
        <v>0</v>
      </c>
      <c r="E276" s="6">
        <f>VLOOKUP($B276,原始数据!$D:$Q,12,0)</f>
        <v>0</v>
      </c>
      <c r="F276" s="6">
        <f>VLOOKUP($B276,原始数据!$D:$Q,13,0)</f>
        <v>0</v>
      </c>
      <c r="G276" s="6">
        <f>VLOOKUP($B276,原始数据!$D:$Q,14,0)</f>
        <v>0</v>
      </c>
      <c r="H276" s="7">
        <f t="shared" si="4"/>
        <v>0</v>
      </c>
    </row>
    <row r="277" spans="1:8">
      <c r="A277" s="5" t="s">
        <v>91</v>
      </c>
      <c r="B277" s="5" t="s">
        <v>457</v>
      </c>
      <c r="C277" s="6">
        <f>VLOOKUP($B277,原始数据!$D:$Q,10,0)</f>
        <v>0</v>
      </c>
      <c r="D277" s="6">
        <f>VLOOKUP($B277,原始数据!$D:$Q,11,0)</f>
        <v>0</v>
      </c>
      <c r="E277" s="6">
        <f>VLOOKUP($B277,原始数据!$D:$Q,12,0)</f>
        <v>0</v>
      </c>
      <c r="F277" s="6">
        <f>VLOOKUP($B277,原始数据!$D:$Q,13,0)</f>
        <v>0</v>
      </c>
      <c r="G277" s="6">
        <f>VLOOKUP($B277,原始数据!$D:$Q,14,0)</f>
        <v>0</v>
      </c>
      <c r="H277" s="7">
        <f t="shared" si="4"/>
        <v>0</v>
      </c>
    </row>
    <row r="278" spans="1:8">
      <c r="A278" s="5" t="s">
        <v>90</v>
      </c>
      <c r="B278" s="5" t="s">
        <v>456</v>
      </c>
      <c r="C278" s="6">
        <f>VLOOKUP($B278,原始数据!$D:$Q,10,0)</f>
        <v>0</v>
      </c>
      <c r="D278" s="6">
        <f>VLOOKUP($B278,原始数据!$D:$Q,11,0)</f>
        <v>1000</v>
      </c>
      <c r="E278" s="6">
        <f>VLOOKUP($B278,原始数据!$D:$Q,12,0)</f>
        <v>0</v>
      </c>
      <c r="F278" s="6">
        <f>VLOOKUP($B278,原始数据!$D:$Q,13,0)</f>
        <v>0</v>
      </c>
      <c r="G278" s="6">
        <f>VLOOKUP($B278,原始数据!$D:$Q,14,0)</f>
        <v>0</v>
      </c>
      <c r="H278" s="7">
        <f t="shared" si="4"/>
        <v>1000</v>
      </c>
    </row>
    <row r="279" spans="1:8">
      <c r="A279" s="5" t="s">
        <v>89</v>
      </c>
      <c r="B279" s="5" t="s">
        <v>455</v>
      </c>
      <c r="C279" s="6">
        <f>VLOOKUP($B279,原始数据!$D:$Q,10,0)</f>
        <v>0</v>
      </c>
      <c r="D279" s="6">
        <f>VLOOKUP($B279,原始数据!$D:$Q,11,0)</f>
        <v>0</v>
      </c>
      <c r="E279" s="6">
        <f>VLOOKUP($B279,原始数据!$D:$Q,12,0)</f>
        <v>0</v>
      </c>
      <c r="F279" s="6">
        <f>VLOOKUP($B279,原始数据!$D:$Q,13,0)</f>
        <v>0</v>
      </c>
      <c r="G279" s="6">
        <f>VLOOKUP($B279,原始数据!$D:$Q,14,0)</f>
        <v>0</v>
      </c>
      <c r="H279" s="7">
        <f t="shared" si="4"/>
        <v>0</v>
      </c>
    </row>
    <row r="280" spans="1:8">
      <c r="A280" s="5" t="s">
        <v>88</v>
      </c>
      <c r="B280" s="5" t="s">
        <v>454</v>
      </c>
      <c r="C280" s="6">
        <f>VLOOKUP($B280,原始数据!$D:$Q,10,0)</f>
        <v>0</v>
      </c>
      <c r="D280" s="6">
        <f>VLOOKUP($B280,原始数据!$D:$Q,11,0)</f>
        <v>0</v>
      </c>
      <c r="E280" s="6">
        <f>VLOOKUP($B280,原始数据!$D:$Q,12,0)</f>
        <v>0</v>
      </c>
      <c r="F280" s="6">
        <f>VLOOKUP($B280,原始数据!$D:$Q,13,0)</f>
        <v>0</v>
      </c>
      <c r="G280" s="6">
        <f>VLOOKUP($B280,原始数据!$D:$Q,14,0)</f>
        <v>0</v>
      </c>
      <c r="H280" s="7">
        <f t="shared" si="4"/>
        <v>0</v>
      </c>
    </row>
    <row r="281" spans="1:8">
      <c r="A281" s="5" t="s">
        <v>87</v>
      </c>
      <c r="B281" s="5" t="s">
        <v>453</v>
      </c>
      <c r="C281" s="6">
        <f>VLOOKUP($B281,原始数据!$D:$Q,10,0)</f>
        <v>0</v>
      </c>
      <c r="D281" s="6">
        <f>VLOOKUP($B281,原始数据!$D:$Q,11,0)</f>
        <v>1000</v>
      </c>
      <c r="E281" s="6">
        <f>VLOOKUP($B281,原始数据!$D:$Q,12,0)</f>
        <v>0</v>
      </c>
      <c r="F281" s="6">
        <f>VLOOKUP($B281,原始数据!$D:$Q,13,0)</f>
        <v>0</v>
      </c>
      <c r="G281" s="6">
        <f>VLOOKUP($B281,原始数据!$D:$Q,14,0)</f>
        <v>0</v>
      </c>
      <c r="H281" s="7">
        <f t="shared" si="4"/>
        <v>1000</v>
      </c>
    </row>
    <row r="282" spans="1:8">
      <c r="A282" s="5" t="s">
        <v>86</v>
      </c>
      <c r="B282" s="5" t="s">
        <v>452</v>
      </c>
      <c r="C282" s="6">
        <f>VLOOKUP($B282,原始数据!$D:$Q,10,0)</f>
        <v>0</v>
      </c>
      <c r="D282" s="6">
        <f>VLOOKUP($B282,原始数据!$D:$Q,11,0)</f>
        <v>0</v>
      </c>
      <c r="E282" s="6">
        <f>VLOOKUP($B282,原始数据!$D:$Q,12,0)</f>
        <v>0</v>
      </c>
      <c r="F282" s="6">
        <f>VLOOKUP($B282,原始数据!$D:$Q,13,0)</f>
        <v>0</v>
      </c>
      <c r="G282" s="6">
        <f>VLOOKUP($B282,原始数据!$D:$Q,14,0)</f>
        <v>0</v>
      </c>
      <c r="H282" s="7">
        <f t="shared" si="4"/>
        <v>0</v>
      </c>
    </row>
    <row r="283" spans="1:8">
      <c r="A283" s="5" t="s">
        <v>85</v>
      </c>
      <c r="B283" s="5" t="s">
        <v>451</v>
      </c>
      <c r="C283" s="6">
        <f>VLOOKUP($B283,原始数据!$D:$Q,10,0)</f>
        <v>1000</v>
      </c>
      <c r="D283" s="6">
        <f>VLOOKUP($B283,原始数据!$D:$Q,11,0)</f>
        <v>1000</v>
      </c>
      <c r="E283" s="6">
        <f>VLOOKUP($B283,原始数据!$D:$Q,12,0)</f>
        <v>0</v>
      </c>
      <c r="F283" s="6">
        <f>VLOOKUP($B283,原始数据!$D:$Q,13,0)</f>
        <v>1000</v>
      </c>
      <c r="G283" s="6">
        <f>VLOOKUP($B283,原始数据!$D:$Q,14,0)</f>
        <v>0</v>
      </c>
      <c r="H283" s="7">
        <f t="shared" si="4"/>
        <v>3000</v>
      </c>
    </row>
    <row r="284" spans="1:8">
      <c r="A284" s="5" t="s">
        <v>84</v>
      </c>
      <c r="B284" s="5" t="s">
        <v>450</v>
      </c>
      <c r="C284" s="6">
        <f>VLOOKUP($B284,原始数据!$D:$Q,10,0)</f>
        <v>0</v>
      </c>
      <c r="D284" s="6">
        <f>VLOOKUP($B284,原始数据!$D:$Q,11,0)</f>
        <v>0</v>
      </c>
      <c r="E284" s="6">
        <f>VLOOKUP($B284,原始数据!$D:$Q,12,0)</f>
        <v>0</v>
      </c>
      <c r="F284" s="6">
        <f>VLOOKUP($B284,原始数据!$D:$Q,13,0)</f>
        <v>0</v>
      </c>
      <c r="G284" s="6">
        <f>VLOOKUP($B284,原始数据!$D:$Q,14,0)</f>
        <v>0</v>
      </c>
      <c r="H284" s="7">
        <f t="shared" si="4"/>
        <v>0</v>
      </c>
    </row>
    <row r="285" spans="1:8">
      <c r="A285" s="5" t="s">
        <v>83</v>
      </c>
      <c r="B285" s="5" t="s">
        <v>449</v>
      </c>
      <c r="C285" s="6">
        <f>VLOOKUP($B285,原始数据!$D:$Q,10,0)</f>
        <v>0</v>
      </c>
      <c r="D285" s="6">
        <f>VLOOKUP($B285,原始数据!$D:$Q,11,0)</f>
        <v>1000</v>
      </c>
      <c r="E285" s="6">
        <f>VLOOKUP($B285,原始数据!$D:$Q,12,0)</f>
        <v>0</v>
      </c>
      <c r="F285" s="6">
        <f>VLOOKUP($B285,原始数据!$D:$Q,13,0)</f>
        <v>0</v>
      </c>
      <c r="G285" s="6">
        <f>VLOOKUP($B285,原始数据!$D:$Q,14,0)</f>
        <v>0</v>
      </c>
      <c r="H285" s="7">
        <f t="shared" si="4"/>
        <v>1000</v>
      </c>
    </row>
    <row r="286" spans="1:8">
      <c r="A286" s="5" t="s">
        <v>82</v>
      </c>
      <c r="B286" s="5" t="s">
        <v>448</v>
      </c>
      <c r="C286" s="6">
        <f>VLOOKUP($B286,原始数据!$D:$Q,10,0)</f>
        <v>0</v>
      </c>
      <c r="D286" s="6">
        <f>VLOOKUP($B286,原始数据!$D:$Q,11,0)</f>
        <v>0</v>
      </c>
      <c r="E286" s="6">
        <f>VLOOKUP($B286,原始数据!$D:$Q,12,0)</f>
        <v>0</v>
      </c>
      <c r="F286" s="6">
        <f>VLOOKUP($B286,原始数据!$D:$Q,13,0)</f>
        <v>0</v>
      </c>
      <c r="G286" s="6">
        <f>VLOOKUP($B286,原始数据!$D:$Q,14,0)</f>
        <v>0</v>
      </c>
      <c r="H286" s="7">
        <f t="shared" si="4"/>
        <v>0</v>
      </c>
    </row>
    <row r="287" spans="1:8">
      <c r="A287" s="5" t="s">
        <v>81</v>
      </c>
      <c r="B287" s="5" t="s">
        <v>447</v>
      </c>
      <c r="C287" s="6">
        <f>VLOOKUP($B287,原始数据!$D:$Q,10,0)</f>
        <v>0</v>
      </c>
      <c r="D287" s="6">
        <f>VLOOKUP($B287,原始数据!$D:$Q,11,0)</f>
        <v>0</v>
      </c>
      <c r="E287" s="6">
        <f>VLOOKUP($B287,原始数据!$D:$Q,12,0)</f>
        <v>0</v>
      </c>
      <c r="F287" s="6">
        <f>VLOOKUP($B287,原始数据!$D:$Q,13,0)</f>
        <v>0</v>
      </c>
      <c r="G287" s="6">
        <f>VLOOKUP($B287,原始数据!$D:$Q,14,0)</f>
        <v>0</v>
      </c>
      <c r="H287" s="7">
        <f t="shared" si="4"/>
        <v>0</v>
      </c>
    </row>
    <row r="288" spans="1:8">
      <c r="A288" s="5" t="s">
        <v>80</v>
      </c>
      <c r="B288" s="5" t="s">
        <v>446</v>
      </c>
      <c r="C288" s="6">
        <f>VLOOKUP($B288,原始数据!$D:$Q,10,0)</f>
        <v>0</v>
      </c>
      <c r="D288" s="6">
        <f>VLOOKUP($B288,原始数据!$D:$Q,11,0)</f>
        <v>0</v>
      </c>
      <c r="E288" s="6">
        <f>VLOOKUP($B288,原始数据!$D:$Q,12,0)</f>
        <v>0</v>
      </c>
      <c r="F288" s="6">
        <f>VLOOKUP($B288,原始数据!$D:$Q,13,0)</f>
        <v>0</v>
      </c>
      <c r="G288" s="6">
        <f>VLOOKUP($B288,原始数据!$D:$Q,14,0)</f>
        <v>0</v>
      </c>
      <c r="H288" s="7">
        <f t="shared" si="4"/>
        <v>0</v>
      </c>
    </row>
    <row r="289" spans="1:8">
      <c r="A289" s="5" t="s">
        <v>79</v>
      </c>
      <c r="B289" s="5" t="s">
        <v>445</v>
      </c>
      <c r="C289" s="6">
        <f>VLOOKUP($B289,原始数据!$D:$Q,10,0)</f>
        <v>0</v>
      </c>
      <c r="D289" s="6">
        <f>VLOOKUP($B289,原始数据!$D:$Q,11,0)</f>
        <v>0</v>
      </c>
      <c r="E289" s="6">
        <f>VLOOKUP($B289,原始数据!$D:$Q,12,0)</f>
        <v>0</v>
      </c>
      <c r="F289" s="6">
        <f>VLOOKUP($B289,原始数据!$D:$Q,13,0)</f>
        <v>0</v>
      </c>
      <c r="G289" s="6">
        <f>VLOOKUP($B289,原始数据!$D:$Q,14,0)</f>
        <v>0</v>
      </c>
      <c r="H289" s="7">
        <f t="shared" si="4"/>
        <v>0</v>
      </c>
    </row>
    <row r="290" spans="1:8">
      <c r="A290" s="5" t="s">
        <v>78</v>
      </c>
      <c r="B290" s="5" t="s">
        <v>444</v>
      </c>
      <c r="C290" s="6">
        <f>VLOOKUP($B290,原始数据!$D:$Q,10,0)</f>
        <v>0</v>
      </c>
      <c r="D290" s="6">
        <f>VLOOKUP($B290,原始数据!$D:$Q,11,0)</f>
        <v>0</v>
      </c>
      <c r="E290" s="6">
        <f>VLOOKUP($B290,原始数据!$D:$Q,12,0)</f>
        <v>0</v>
      </c>
      <c r="F290" s="6">
        <f>VLOOKUP($B290,原始数据!$D:$Q,13,0)</f>
        <v>0</v>
      </c>
      <c r="G290" s="6">
        <f>VLOOKUP($B290,原始数据!$D:$Q,14,0)</f>
        <v>0</v>
      </c>
      <c r="H290" s="7">
        <f t="shared" si="4"/>
        <v>0</v>
      </c>
    </row>
    <row r="291" spans="1:8">
      <c r="A291" s="5" t="s">
        <v>77</v>
      </c>
      <c r="B291" s="5" t="s">
        <v>443</v>
      </c>
      <c r="C291" s="6">
        <f>VLOOKUP($B291,原始数据!$D:$Q,10,0)</f>
        <v>0</v>
      </c>
      <c r="D291" s="6">
        <f>VLOOKUP($B291,原始数据!$D:$Q,11,0)</f>
        <v>0</v>
      </c>
      <c r="E291" s="6">
        <f>VLOOKUP($B291,原始数据!$D:$Q,12,0)</f>
        <v>0</v>
      </c>
      <c r="F291" s="6">
        <f>VLOOKUP($B291,原始数据!$D:$Q,13,0)</f>
        <v>0</v>
      </c>
      <c r="G291" s="6">
        <f>VLOOKUP($B291,原始数据!$D:$Q,14,0)</f>
        <v>0</v>
      </c>
      <c r="H291" s="7">
        <f t="shared" si="4"/>
        <v>0</v>
      </c>
    </row>
    <row r="292" spans="1:8">
      <c r="A292" s="5" t="s">
        <v>76</v>
      </c>
      <c r="B292" s="5" t="s">
        <v>442</v>
      </c>
      <c r="C292" s="6">
        <f>VLOOKUP($B292,原始数据!$D:$Q,10,0)</f>
        <v>0</v>
      </c>
      <c r="D292" s="6">
        <f>VLOOKUP($B292,原始数据!$D:$Q,11,0)</f>
        <v>0</v>
      </c>
      <c r="E292" s="6">
        <f>VLOOKUP($B292,原始数据!$D:$Q,12,0)</f>
        <v>0</v>
      </c>
      <c r="F292" s="6">
        <f>VLOOKUP($B292,原始数据!$D:$Q,13,0)</f>
        <v>0</v>
      </c>
      <c r="G292" s="6">
        <f>VLOOKUP($B292,原始数据!$D:$Q,14,0)</f>
        <v>0</v>
      </c>
      <c r="H292" s="7">
        <f t="shared" si="4"/>
        <v>0</v>
      </c>
    </row>
    <row r="293" spans="1:8">
      <c r="A293" s="5" t="s">
        <v>75</v>
      </c>
      <c r="B293" s="5" t="s">
        <v>441</v>
      </c>
      <c r="C293" s="6">
        <f>VLOOKUP($B293,原始数据!$D:$Q,10,0)</f>
        <v>0</v>
      </c>
      <c r="D293" s="6">
        <f>VLOOKUP($B293,原始数据!$D:$Q,11,0)</f>
        <v>1000</v>
      </c>
      <c r="E293" s="6">
        <f>VLOOKUP($B293,原始数据!$D:$Q,12,0)</f>
        <v>0</v>
      </c>
      <c r="F293" s="6">
        <f>VLOOKUP($B293,原始数据!$D:$Q,13,0)</f>
        <v>0</v>
      </c>
      <c r="G293" s="6">
        <f>VLOOKUP($B293,原始数据!$D:$Q,14,0)</f>
        <v>0</v>
      </c>
      <c r="H293" s="7">
        <f t="shared" si="4"/>
        <v>1000</v>
      </c>
    </row>
    <row r="294" spans="1:8">
      <c r="A294" s="5" t="s">
        <v>74</v>
      </c>
      <c r="B294" s="5" t="s">
        <v>440</v>
      </c>
      <c r="C294" s="6">
        <f>VLOOKUP($B294,原始数据!$D:$Q,10,0)</f>
        <v>0</v>
      </c>
      <c r="D294" s="6">
        <f>VLOOKUP($B294,原始数据!$D:$Q,11,0)</f>
        <v>0</v>
      </c>
      <c r="E294" s="6">
        <f>VLOOKUP($B294,原始数据!$D:$Q,12,0)</f>
        <v>0</v>
      </c>
      <c r="F294" s="6">
        <f>VLOOKUP($B294,原始数据!$D:$Q,13,0)</f>
        <v>0</v>
      </c>
      <c r="G294" s="6">
        <f>VLOOKUP($B294,原始数据!$D:$Q,14,0)</f>
        <v>0</v>
      </c>
      <c r="H294" s="7">
        <f t="shared" si="4"/>
        <v>0</v>
      </c>
    </row>
    <row r="295" spans="1:8">
      <c r="A295" s="5" t="s">
        <v>73</v>
      </c>
      <c r="B295" s="5" t="s">
        <v>439</v>
      </c>
      <c r="C295" s="6">
        <f>VLOOKUP($B295,原始数据!$D:$Q,10,0)</f>
        <v>0</v>
      </c>
      <c r="D295" s="6">
        <f>VLOOKUP($B295,原始数据!$D:$Q,11,0)</f>
        <v>0</v>
      </c>
      <c r="E295" s="6">
        <f>VLOOKUP($B295,原始数据!$D:$Q,12,0)</f>
        <v>0</v>
      </c>
      <c r="F295" s="6">
        <f>VLOOKUP($B295,原始数据!$D:$Q,13,0)</f>
        <v>1000</v>
      </c>
      <c r="G295" s="6">
        <f>VLOOKUP($B295,原始数据!$D:$Q,14,0)</f>
        <v>0</v>
      </c>
      <c r="H295" s="7">
        <f t="shared" si="4"/>
        <v>1000</v>
      </c>
    </row>
    <row r="296" spans="1:8">
      <c r="A296" s="5" t="s">
        <v>72</v>
      </c>
      <c r="B296" s="5" t="s">
        <v>438</v>
      </c>
      <c r="C296" s="6">
        <f>VLOOKUP($B296,原始数据!$D:$Q,10,0)</f>
        <v>0</v>
      </c>
      <c r="D296" s="6">
        <f>VLOOKUP($B296,原始数据!$D:$Q,11,0)</f>
        <v>0</v>
      </c>
      <c r="E296" s="6">
        <f>VLOOKUP($B296,原始数据!$D:$Q,12,0)</f>
        <v>0</v>
      </c>
      <c r="F296" s="6">
        <f>VLOOKUP($B296,原始数据!$D:$Q,13,0)</f>
        <v>1000</v>
      </c>
      <c r="G296" s="6">
        <f>VLOOKUP($B296,原始数据!$D:$Q,14,0)</f>
        <v>0</v>
      </c>
      <c r="H296" s="7">
        <f t="shared" si="4"/>
        <v>1000</v>
      </c>
    </row>
    <row r="297" spans="1:8">
      <c r="A297" s="5" t="s">
        <v>71</v>
      </c>
      <c r="B297" s="5" t="s">
        <v>437</v>
      </c>
      <c r="C297" s="6">
        <f>VLOOKUP($B297,原始数据!$D:$Q,10,0)</f>
        <v>0</v>
      </c>
      <c r="D297" s="6">
        <f>VLOOKUP($B297,原始数据!$D:$Q,11,0)</f>
        <v>0</v>
      </c>
      <c r="E297" s="6">
        <f>VLOOKUP($B297,原始数据!$D:$Q,12,0)</f>
        <v>0</v>
      </c>
      <c r="F297" s="6">
        <f>VLOOKUP($B297,原始数据!$D:$Q,13,0)</f>
        <v>0</v>
      </c>
      <c r="G297" s="6">
        <f>VLOOKUP($B297,原始数据!$D:$Q,14,0)</f>
        <v>0</v>
      </c>
      <c r="H297" s="7">
        <f t="shared" si="4"/>
        <v>0</v>
      </c>
    </row>
    <row r="298" spans="1:8">
      <c r="A298" s="5" t="s">
        <v>70</v>
      </c>
      <c r="B298" s="5" t="s">
        <v>436</v>
      </c>
      <c r="C298" s="6">
        <f>VLOOKUP($B298,原始数据!$D:$Q,10,0)</f>
        <v>1000</v>
      </c>
      <c r="D298" s="6">
        <f>VLOOKUP($B298,原始数据!$D:$Q,11,0)</f>
        <v>0</v>
      </c>
      <c r="E298" s="6">
        <f>VLOOKUP($B298,原始数据!$D:$Q,12,0)</f>
        <v>0</v>
      </c>
      <c r="F298" s="6">
        <f>VLOOKUP($B298,原始数据!$D:$Q,13,0)</f>
        <v>0</v>
      </c>
      <c r="G298" s="6">
        <f>VLOOKUP($B298,原始数据!$D:$Q,14,0)</f>
        <v>0</v>
      </c>
      <c r="H298" s="7">
        <f t="shared" si="4"/>
        <v>1000</v>
      </c>
    </row>
    <row r="299" spans="1:8">
      <c r="A299" s="5" t="s">
        <v>69</v>
      </c>
      <c r="B299" s="5" t="s">
        <v>435</v>
      </c>
      <c r="C299" s="6">
        <f>VLOOKUP($B299,原始数据!$D:$Q,10,0)</f>
        <v>0</v>
      </c>
      <c r="D299" s="6">
        <f>VLOOKUP($B299,原始数据!$D:$Q,11,0)</f>
        <v>0</v>
      </c>
      <c r="E299" s="6">
        <f>VLOOKUP($B299,原始数据!$D:$Q,12,0)</f>
        <v>0</v>
      </c>
      <c r="F299" s="6">
        <f>VLOOKUP($B299,原始数据!$D:$Q,13,0)</f>
        <v>0</v>
      </c>
      <c r="G299" s="6">
        <f>VLOOKUP($B299,原始数据!$D:$Q,14,0)</f>
        <v>0</v>
      </c>
      <c r="H299" s="7">
        <f t="shared" si="4"/>
        <v>0</v>
      </c>
    </row>
    <row r="300" spans="1:8">
      <c r="A300" s="5" t="s">
        <v>68</v>
      </c>
      <c r="B300" s="5" t="s">
        <v>434</v>
      </c>
      <c r="C300" s="6">
        <f>VLOOKUP($B300,原始数据!$D:$Q,10,0)</f>
        <v>1000</v>
      </c>
      <c r="D300" s="6">
        <f>VLOOKUP($B300,原始数据!$D:$Q,11,0)</f>
        <v>0</v>
      </c>
      <c r="E300" s="6">
        <f>VLOOKUP($B300,原始数据!$D:$Q,12,0)</f>
        <v>0</v>
      </c>
      <c r="F300" s="6">
        <f>VLOOKUP($B300,原始数据!$D:$Q,13,0)</f>
        <v>1000</v>
      </c>
      <c r="G300" s="6">
        <f>VLOOKUP($B300,原始数据!$D:$Q,14,0)</f>
        <v>0</v>
      </c>
      <c r="H300" s="7">
        <f t="shared" si="4"/>
        <v>2000</v>
      </c>
    </row>
    <row r="301" spans="1:8">
      <c r="A301" s="5" t="s">
        <v>67</v>
      </c>
      <c r="B301" s="5" t="s">
        <v>433</v>
      </c>
      <c r="C301" s="6">
        <f>VLOOKUP($B301,原始数据!$D:$Q,10,0)</f>
        <v>0</v>
      </c>
      <c r="D301" s="6">
        <f>VLOOKUP($B301,原始数据!$D:$Q,11,0)</f>
        <v>0</v>
      </c>
      <c r="E301" s="6">
        <f>VLOOKUP($B301,原始数据!$D:$Q,12,0)</f>
        <v>0</v>
      </c>
      <c r="F301" s="6">
        <f>VLOOKUP($B301,原始数据!$D:$Q,13,0)</f>
        <v>1000</v>
      </c>
      <c r="G301" s="6">
        <f>VLOOKUP($B301,原始数据!$D:$Q,14,0)</f>
        <v>0</v>
      </c>
      <c r="H301" s="7">
        <f t="shared" si="4"/>
        <v>1000</v>
      </c>
    </row>
    <row r="302" spans="1:8">
      <c r="A302" s="5" t="s">
        <v>66</v>
      </c>
      <c r="B302" s="5" t="s">
        <v>432</v>
      </c>
      <c r="C302" s="6">
        <f>VLOOKUP($B302,原始数据!$D:$Q,10,0)</f>
        <v>2000</v>
      </c>
      <c r="D302" s="6">
        <f>VLOOKUP($B302,原始数据!$D:$Q,11,0)</f>
        <v>1000</v>
      </c>
      <c r="E302" s="6">
        <f>VLOOKUP($B302,原始数据!$D:$Q,12,0)</f>
        <v>0</v>
      </c>
      <c r="F302" s="6">
        <f>VLOOKUP($B302,原始数据!$D:$Q,13,0)</f>
        <v>0</v>
      </c>
      <c r="G302" s="6">
        <f>VLOOKUP($B302,原始数据!$D:$Q,14,0)</f>
        <v>0</v>
      </c>
      <c r="H302" s="7">
        <f t="shared" si="4"/>
        <v>3000</v>
      </c>
    </row>
    <row r="303" spans="1:8">
      <c r="A303" s="5" t="s">
        <v>65</v>
      </c>
      <c r="B303" s="5" t="s">
        <v>431</v>
      </c>
      <c r="C303" s="6">
        <f>VLOOKUP($B303,原始数据!$D:$Q,10,0)</f>
        <v>0</v>
      </c>
      <c r="D303" s="6">
        <f>VLOOKUP($B303,原始数据!$D:$Q,11,0)</f>
        <v>0</v>
      </c>
      <c r="E303" s="6">
        <f>VLOOKUP($B303,原始数据!$D:$Q,12,0)</f>
        <v>0</v>
      </c>
      <c r="F303" s="6">
        <f>VLOOKUP($B303,原始数据!$D:$Q,13,0)</f>
        <v>0</v>
      </c>
      <c r="G303" s="6">
        <f>VLOOKUP($B303,原始数据!$D:$Q,14,0)</f>
        <v>0</v>
      </c>
      <c r="H303" s="7">
        <f t="shared" si="4"/>
        <v>0</v>
      </c>
    </row>
    <row r="304" spans="1:8">
      <c r="A304" s="5" t="s">
        <v>64</v>
      </c>
      <c r="B304" s="5" t="s">
        <v>430</v>
      </c>
      <c r="C304" s="6">
        <f>VLOOKUP($B304,原始数据!$D:$Q,10,0)</f>
        <v>1000</v>
      </c>
      <c r="D304" s="6">
        <f>VLOOKUP($B304,原始数据!$D:$Q,11,0)</f>
        <v>0</v>
      </c>
      <c r="E304" s="6">
        <f>VLOOKUP($B304,原始数据!$D:$Q,12,0)</f>
        <v>1100</v>
      </c>
      <c r="F304" s="6">
        <f>VLOOKUP($B304,原始数据!$D:$Q,13,0)</f>
        <v>0</v>
      </c>
      <c r="G304" s="6">
        <f>VLOOKUP($B304,原始数据!$D:$Q,14,0)</f>
        <v>0</v>
      </c>
      <c r="H304" s="7">
        <f t="shared" si="4"/>
        <v>2100</v>
      </c>
    </row>
    <row r="305" spans="1:8">
      <c r="A305" s="5" t="s">
        <v>63</v>
      </c>
      <c r="B305" s="5" t="s">
        <v>429</v>
      </c>
      <c r="C305" s="6">
        <f>VLOOKUP($B305,原始数据!$D:$Q,10,0)</f>
        <v>1000</v>
      </c>
      <c r="D305" s="6">
        <f>VLOOKUP($B305,原始数据!$D:$Q,11,0)</f>
        <v>0</v>
      </c>
      <c r="E305" s="6">
        <f>VLOOKUP($B305,原始数据!$D:$Q,12,0)</f>
        <v>0</v>
      </c>
      <c r="F305" s="6">
        <f>VLOOKUP($B305,原始数据!$D:$Q,13,0)</f>
        <v>0</v>
      </c>
      <c r="G305" s="6">
        <f>VLOOKUP($B305,原始数据!$D:$Q,14,0)</f>
        <v>0</v>
      </c>
      <c r="H305" s="7">
        <f t="shared" si="4"/>
        <v>1000</v>
      </c>
    </row>
    <row r="306" spans="1:8">
      <c r="A306" s="5" t="s">
        <v>62</v>
      </c>
      <c r="B306" s="5" t="s">
        <v>428</v>
      </c>
      <c r="C306" s="6">
        <f>VLOOKUP($B306,原始数据!$D:$Q,10,0)</f>
        <v>0</v>
      </c>
      <c r="D306" s="6">
        <f>VLOOKUP($B306,原始数据!$D:$Q,11,0)</f>
        <v>0</v>
      </c>
      <c r="E306" s="6">
        <f>VLOOKUP($B306,原始数据!$D:$Q,12,0)</f>
        <v>0</v>
      </c>
      <c r="F306" s="6">
        <f>VLOOKUP($B306,原始数据!$D:$Q,13,0)</f>
        <v>0</v>
      </c>
      <c r="G306" s="6">
        <f>VLOOKUP($B306,原始数据!$D:$Q,14,0)</f>
        <v>0</v>
      </c>
      <c r="H306" s="7">
        <f t="shared" si="4"/>
        <v>0</v>
      </c>
    </row>
    <row r="307" spans="1:8">
      <c r="A307" s="5" t="s">
        <v>61</v>
      </c>
      <c r="B307" s="5" t="s">
        <v>427</v>
      </c>
      <c r="C307" s="6">
        <f>VLOOKUP($B307,原始数据!$D:$Q,10,0)</f>
        <v>0</v>
      </c>
      <c r="D307" s="6">
        <f>VLOOKUP($B307,原始数据!$D:$Q,11,0)</f>
        <v>0</v>
      </c>
      <c r="E307" s="6">
        <f>VLOOKUP($B307,原始数据!$D:$Q,12,0)</f>
        <v>0</v>
      </c>
      <c r="F307" s="6">
        <f>VLOOKUP($B307,原始数据!$D:$Q,13,0)</f>
        <v>0</v>
      </c>
      <c r="G307" s="6">
        <f>VLOOKUP($B307,原始数据!$D:$Q,14,0)</f>
        <v>0</v>
      </c>
      <c r="H307" s="7">
        <f t="shared" si="4"/>
        <v>0</v>
      </c>
    </row>
    <row r="308" spans="1:8">
      <c r="A308" s="5" t="s">
        <v>60</v>
      </c>
      <c r="B308" s="5" t="s">
        <v>426</v>
      </c>
      <c r="C308" s="6">
        <f>VLOOKUP($B308,原始数据!$D:$Q,10,0)</f>
        <v>0</v>
      </c>
      <c r="D308" s="6">
        <f>VLOOKUP($B308,原始数据!$D:$Q,11,0)</f>
        <v>500</v>
      </c>
      <c r="E308" s="6">
        <f>VLOOKUP($B308,原始数据!$D:$Q,12,0)</f>
        <v>0</v>
      </c>
      <c r="F308" s="6">
        <f>VLOOKUP($B308,原始数据!$D:$Q,13,0)</f>
        <v>0</v>
      </c>
      <c r="G308" s="6">
        <f>VLOOKUP($B308,原始数据!$D:$Q,14,0)</f>
        <v>0</v>
      </c>
      <c r="H308" s="7">
        <f t="shared" si="4"/>
        <v>500</v>
      </c>
    </row>
    <row r="309" spans="1:8">
      <c r="A309" s="5" t="s">
        <v>59</v>
      </c>
      <c r="B309" s="5" t="s">
        <v>425</v>
      </c>
      <c r="C309" s="6">
        <f>VLOOKUP($B309,原始数据!$D:$Q,10,0)</f>
        <v>1000</v>
      </c>
      <c r="D309" s="6">
        <f>VLOOKUP($B309,原始数据!$D:$Q,11,0)</f>
        <v>0</v>
      </c>
      <c r="E309" s="6">
        <f>VLOOKUP($B309,原始数据!$D:$Q,12,0)</f>
        <v>0</v>
      </c>
      <c r="F309" s="6">
        <f>VLOOKUP($B309,原始数据!$D:$Q,13,0)</f>
        <v>1000</v>
      </c>
      <c r="G309" s="6">
        <f>VLOOKUP($B309,原始数据!$D:$Q,14,0)</f>
        <v>0</v>
      </c>
      <c r="H309" s="7">
        <f t="shared" si="4"/>
        <v>2000</v>
      </c>
    </row>
    <row r="310" spans="1:8">
      <c r="A310" s="5" t="s">
        <v>58</v>
      </c>
      <c r="B310" s="5" t="s">
        <v>424</v>
      </c>
      <c r="C310" s="6">
        <f>VLOOKUP($B310,原始数据!$D:$Q,10,0)</f>
        <v>0</v>
      </c>
      <c r="D310" s="6">
        <f>VLOOKUP($B310,原始数据!$D:$Q,11,0)</f>
        <v>0</v>
      </c>
      <c r="E310" s="6">
        <f>VLOOKUP($B310,原始数据!$D:$Q,12,0)</f>
        <v>0</v>
      </c>
      <c r="F310" s="6">
        <f>VLOOKUP($B310,原始数据!$D:$Q,13,0)</f>
        <v>0</v>
      </c>
      <c r="G310" s="6">
        <f>VLOOKUP($B310,原始数据!$D:$Q,14,0)</f>
        <v>0</v>
      </c>
      <c r="H310" s="7">
        <f t="shared" si="4"/>
        <v>0</v>
      </c>
    </row>
    <row r="311" spans="1:8">
      <c r="A311" s="5" t="s">
        <v>57</v>
      </c>
      <c r="B311" s="5" t="s">
        <v>423</v>
      </c>
      <c r="C311" s="6">
        <f>VLOOKUP($B311,原始数据!$D:$Q,10,0)</f>
        <v>0</v>
      </c>
      <c r="D311" s="6">
        <f>VLOOKUP($B311,原始数据!$D:$Q,11,0)</f>
        <v>0</v>
      </c>
      <c r="E311" s="6">
        <f>VLOOKUP($B311,原始数据!$D:$Q,12,0)</f>
        <v>0</v>
      </c>
      <c r="F311" s="6">
        <f>VLOOKUP($B311,原始数据!$D:$Q,13,0)</f>
        <v>0</v>
      </c>
      <c r="G311" s="6">
        <f>VLOOKUP($B311,原始数据!$D:$Q,14,0)</f>
        <v>0</v>
      </c>
      <c r="H311" s="7">
        <f t="shared" si="4"/>
        <v>0</v>
      </c>
    </row>
    <row r="312" spans="1:8">
      <c r="A312" s="5" t="s">
        <v>56</v>
      </c>
      <c r="B312" s="5" t="s">
        <v>422</v>
      </c>
      <c r="C312" s="6">
        <f>VLOOKUP($B312,原始数据!$D:$Q,10,0)</f>
        <v>0</v>
      </c>
      <c r="D312" s="6">
        <f>VLOOKUP($B312,原始数据!$D:$Q,11,0)</f>
        <v>0</v>
      </c>
      <c r="E312" s="6">
        <f>VLOOKUP($B312,原始数据!$D:$Q,12,0)</f>
        <v>0</v>
      </c>
      <c r="F312" s="6">
        <f>VLOOKUP($B312,原始数据!$D:$Q,13,0)</f>
        <v>0</v>
      </c>
      <c r="G312" s="6">
        <f>VLOOKUP($B312,原始数据!$D:$Q,14,0)</f>
        <v>0</v>
      </c>
      <c r="H312" s="7">
        <f t="shared" si="4"/>
        <v>0</v>
      </c>
    </row>
    <row r="313" spans="1:8">
      <c r="A313" s="5" t="s">
        <v>55</v>
      </c>
      <c r="B313" s="5" t="s">
        <v>421</v>
      </c>
      <c r="C313" s="6">
        <f>VLOOKUP($B313,原始数据!$D:$Q,10,0)</f>
        <v>0</v>
      </c>
      <c r="D313" s="6">
        <f>VLOOKUP($B313,原始数据!$D:$Q,11,0)</f>
        <v>0</v>
      </c>
      <c r="E313" s="6">
        <f>VLOOKUP($B313,原始数据!$D:$Q,12,0)</f>
        <v>0</v>
      </c>
      <c r="F313" s="6">
        <f>VLOOKUP($B313,原始数据!$D:$Q,13,0)</f>
        <v>1000</v>
      </c>
      <c r="G313" s="6">
        <f>VLOOKUP($B313,原始数据!$D:$Q,14,0)</f>
        <v>0</v>
      </c>
      <c r="H313" s="7">
        <f t="shared" si="4"/>
        <v>1000</v>
      </c>
    </row>
    <row r="314" spans="1:8">
      <c r="A314" s="5" t="s">
        <v>54</v>
      </c>
      <c r="B314" s="5" t="s">
        <v>420</v>
      </c>
      <c r="C314" s="6">
        <f>VLOOKUP($B314,原始数据!$D:$Q,10,0)</f>
        <v>0</v>
      </c>
      <c r="D314" s="6">
        <f>VLOOKUP($B314,原始数据!$D:$Q,11,0)</f>
        <v>0</v>
      </c>
      <c r="E314" s="6">
        <f>VLOOKUP($B314,原始数据!$D:$Q,12,0)</f>
        <v>0</v>
      </c>
      <c r="F314" s="6">
        <f>VLOOKUP($B314,原始数据!$D:$Q,13,0)</f>
        <v>0</v>
      </c>
      <c r="G314" s="6">
        <f>VLOOKUP($B314,原始数据!$D:$Q,14,0)</f>
        <v>0</v>
      </c>
      <c r="H314" s="7">
        <f t="shared" si="4"/>
        <v>0</v>
      </c>
    </row>
    <row r="315" spans="1:8">
      <c r="A315" s="5" t="s">
        <v>53</v>
      </c>
      <c r="B315" s="5" t="s">
        <v>419</v>
      </c>
      <c r="C315" s="6">
        <f>VLOOKUP($B315,原始数据!$D:$Q,10,0)</f>
        <v>0</v>
      </c>
      <c r="D315" s="6">
        <f>VLOOKUP($B315,原始数据!$D:$Q,11,0)</f>
        <v>0</v>
      </c>
      <c r="E315" s="6">
        <f>VLOOKUP($B315,原始数据!$D:$Q,12,0)</f>
        <v>0</v>
      </c>
      <c r="F315" s="6">
        <f>VLOOKUP($B315,原始数据!$D:$Q,13,0)</f>
        <v>0</v>
      </c>
      <c r="G315" s="6">
        <f>VLOOKUP($B315,原始数据!$D:$Q,14,0)</f>
        <v>0</v>
      </c>
      <c r="H315" s="7">
        <f t="shared" si="4"/>
        <v>0</v>
      </c>
    </row>
    <row r="316" spans="1:8">
      <c r="A316" s="5" t="s">
        <v>52</v>
      </c>
      <c r="B316" s="5" t="s">
        <v>418</v>
      </c>
      <c r="C316" s="6">
        <f>VLOOKUP($B316,原始数据!$D:$Q,10,0)</f>
        <v>500</v>
      </c>
      <c r="D316" s="6">
        <f>VLOOKUP($B316,原始数据!$D:$Q,11,0)</f>
        <v>0</v>
      </c>
      <c r="E316" s="6">
        <f>VLOOKUP($B316,原始数据!$D:$Q,12,0)</f>
        <v>0</v>
      </c>
      <c r="F316" s="6">
        <f>VLOOKUP($B316,原始数据!$D:$Q,13,0)</f>
        <v>0</v>
      </c>
      <c r="G316" s="6">
        <f>VLOOKUP($B316,原始数据!$D:$Q,14,0)</f>
        <v>0</v>
      </c>
      <c r="H316" s="7">
        <f t="shared" si="4"/>
        <v>500</v>
      </c>
    </row>
    <row r="317" spans="1:8">
      <c r="A317" s="5" t="s">
        <v>51</v>
      </c>
      <c r="B317" s="5" t="s">
        <v>417</v>
      </c>
      <c r="C317" s="6">
        <f>VLOOKUP($B317,原始数据!$D:$Q,10,0)</f>
        <v>0</v>
      </c>
      <c r="D317" s="6">
        <f>VLOOKUP($B317,原始数据!$D:$Q,11,0)</f>
        <v>0</v>
      </c>
      <c r="E317" s="6">
        <f>VLOOKUP($B317,原始数据!$D:$Q,12,0)</f>
        <v>0</v>
      </c>
      <c r="F317" s="6">
        <f>VLOOKUP($B317,原始数据!$D:$Q,13,0)</f>
        <v>0</v>
      </c>
      <c r="G317" s="6">
        <f>VLOOKUP($B317,原始数据!$D:$Q,14,0)</f>
        <v>0</v>
      </c>
      <c r="H317" s="7">
        <f t="shared" si="4"/>
        <v>0</v>
      </c>
    </row>
    <row r="318" spans="1:8">
      <c r="A318" s="5" t="s">
        <v>50</v>
      </c>
      <c r="B318" s="5" t="s">
        <v>416</v>
      </c>
      <c r="C318" s="6">
        <f>VLOOKUP($B318,原始数据!$D:$Q,10,0)</f>
        <v>0</v>
      </c>
      <c r="D318" s="6">
        <f>VLOOKUP($B318,原始数据!$D:$Q,11,0)</f>
        <v>0</v>
      </c>
      <c r="E318" s="6">
        <f>VLOOKUP($B318,原始数据!$D:$Q,12,0)</f>
        <v>0</v>
      </c>
      <c r="F318" s="6">
        <f>VLOOKUP($B318,原始数据!$D:$Q,13,0)</f>
        <v>0</v>
      </c>
      <c r="G318" s="6">
        <f>VLOOKUP($B318,原始数据!$D:$Q,14,0)</f>
        <v>0</v>
      </c>
      <c r="H318" s="7">
        <f t="shared" si="4"/>
        <v>0</v>
      </c>
    </row>
    <row r="319" spans="1:8">
      <c r="A319" s="5" t="s">
        <v>49</v>
      </c>
      <c r="B319" s="5" t="s">
        <v>415</v>
      </c>
      <c r="C319" s="6">
        <f>VLOOKUP($B319,原始数据!$D:$Q,10,0)</f>
        <v>0</v>
      </c>
      <c r="D319" s="6">
        <f>VLOOKUP($B319,原始数据!$D:$Q,11,0)</f>
        <v>0</v>
      </c>
      <c r="E319" s="6">
        <f>VLOOKUP($B319,原始数据!$D:$Q,12,0)</f>
        <v>0</v>
      </c>
      <c r="F319" s="6">
        <f>VLOOKUP($B319,原始数据!$D:$Q,13,0)</f>
        <v>0</v>
      </c>
      <c r="G319" s="6">
        <f>VLOOKUP($B319,原始数据!$D:$Q,14,0)</f>
        <v>0</v>
      </c>
      <c r="H319" s="7">
        <f t="shared" si="4"/>
        <v>0</v>
      </c>
    </row>
    <row r="320" spans="1:8">
      <c r="A320" s="5" t="s">
        <v>48</v>
      </c>
      <c r="B320" s="5" t="s">
        <v>414</v>
      </c>
      <c r="C320" s="6">
        <f>VLOOKUP($B320,原始数据!$D:$Q,10,0)</f>
        <v>0</v>
      </c>
      <c r="D320" s="6">
        <f>VLOOKUP($B320,原始数据!$D:$Q,11,0)</f>
        <v>1000</v>
      </c>
      <c r="E320" s="6">
        <f>VLOOKUP($B320,原始数据!$D:$Q,12,0)</f>
        <v>0</v>
      </c>
      <c r="F320" s="6">
        <f>VLOOKUP($B320,原始数据!$D:$Q,13,0)</f>
        <v>0</v>
      </c>
      <c r="G320" s="6">
        <f>VLOOKUP($B320,原始数据!$D:$Q,14,0)</f>
        <v>0</v>
      </c>
      <c r="H320" s="7">
        <f t="shared" si="4"/>
        <v>1000</v>
      </c>
    </row>
    <row r="321" spans="1:8">
      <c r="A321" s="5" t="s">
        <v>47</v>
      </c>
      <c r="B321" s="5" t="s">
        <v>413</v>
      </c>
      <c r="C321" s="6">
        <f>VLOOKUP($B321,原始数据!$D:$Q,10,0)</f>
        <v>0</v>
      </c>
      <c r="D321" s="6">
        <f>VLOOKUP($B321,原始数据!$D:$Q,11,0)</f>
        <v>1000</v>
      </c>
      <c r="E321" s="6">
        <f>VLOOKUP($B321,原始数据!$D:$Q,12,0)</f>
        <v>0</v>
      </c>
      <c r="F321" s="6">
        <f>VLOOKUP($B321,原始数据!$D:$Q,13,0)</f>
        <v>1000</v>
      </c>
      <c r="G321" s="6">
        <f>VLOOKUP($B321,原始数据!$D:$Q,14,0)</f>
        <v>0</v>
      </c>
      <c r="H321" s="7">
        <f t="shared" si="4"/>
        <v>2000</v>
      </c>
    </row>
    <row r="322" spans="1:8">
      <c r="A322" s="5" t="s">
        <v>46</v>
      </c>
      <c r="B322" s="5" t="s">
        <v>3574</v>
      </c>
      <c r="C322" s="6">
        <f>VLOOKUP($B322,原始数据!$D:$Q,10,0)</f>
        <v>1000</v>
      </c>
      <c r="D322" s="6">
        <f>VLOOKUP($B322,原始数据!$D:$Q,11,0)</f>
        <v>0</v>
      </c>
      <c r="E322" s="6">
        <f>VLOOKUP($B322,原始数据!$D:$Q,12,0)</f>
        <v>0</v>
      </c>
      <c r="F322" s="6">
        <f>VLOOKUP($B322,原始数据!$D:$Q,13,0)</f>
        <v>1000</v>
      </c>
      <c r="G322" s="6">
        <f>VLOOKUP($B322,原始数据!$D:$Q,14,0)</f>
        <v>0</v>
      </c>
      <c r="H322" s="7">
        <f t="shared" si="4"/>
        <v>2000</v>
      </c>
    </row>
    <row r="323" spans="1:8">
      <c r="A323" s="5" t="s">
        <v>45</v>
      </c>
      <c r="B323" s="5" t="s">
        <v>411</v>
      </c>
      <c r="C323" s="6">
        <f>VLOOKUP($B323,原始数据!$D:$Q,10,0)</f>
        <v>0</v>
      </c>
      <c r="D323" s="6">
        <f>VLOOKUP($B323,原始数据!$D:$Q,11,0)</f>
        <v>1000</v>
      </c>
      <c r="E323" s="6">
        <f>VLOOKUP($B323,原始数据!$D:$Q,12,0)</f>
        <v>0</v>
      </c>
      <c r="F323" s="6">
        <f>VLOOKUP($B323,原始数据!$D:$Q,13,0)</f>
        <v>1000</v>
      </c>
      <c r="G323" s="6">
        <f>VLOOKUP($B323,原始数据!$D:$Q,14,0)</f>
        <v>400</v>
      </c>
      <c r="H323" s="7">
        <f t="shared" ref="H323:H386" si="5">SUM(C323:G323)</f>
        <v>2400</v>
      </c>
    </row>
    <row r="324" spans="1:8">
      <c r="A324" s="5" t="s">
        <v>44</v>
      </c>
      <c r="B324" s="5" t="s">
        <v>410</v>
      </c>
      <c r="C324" s="6">
        <f>VLOOKUP($B324,原始数据!$D:$Q,10,0)</f>
        <v>0</v>
      </c>
      <c r="D324" s="6">
        <f>VLOOKUP($B324,原始数据!$D:$Q,11,0)</f>
        <v>1000</v>
      </c>
      <c r="E324" s="6">
        <f>VLOOKUP($B324,原始数据!$D:$Q,12,0)</f>
        <v>0</v>
      </c>
      <c r="F324" s="6">
        <f>VLOOKUP($B324,原始数据!$D:$Q,13,0)</f>
        <v>1000</v>
      </c>
      <c r="G324" s="6">
        <f>VLOOKUP($B324,原始数据!$D:$Q,14,0)</f>
        <v>0</v>
      </c>
      <c r="H324" s="7">
        <f t="shared" si="5"/>
        <v>2000</v>
      </c>
    </row>
    <row r="325" spans="1:8">
      <c r="A325" s="5" t="s">
        <v>43</v>
      </c>
      <c r="B325" s="5" t="s">
        <v>409</v>
      </c>
      <c r="C325" s="6">
        <f>VLOOKUP($B325,原始数据!$D:$Q,10,0)</f>
        <v>0</v>
      </c>
      <c r="D325" s="6">
        <f>VLOOKUP($B325,原始数据!$D:$Q,11,0)</f>
        <v>1000</v>
      </c>
      <c r="E325" s="6">
        <f>VLOOKUP($B325,原始数据!$D:$Q,12,0)</f>
        <v>0</v>
      </c>
      <c r="F325" s="6">
        <f>VLOOKUP($B325,原始数据!$D:$Q,13,0)</f>
        <v>0</v>
      </c>
      <c r="G325" s="6">
        <f>VLOOKUP($B325,原始数据!$D:$Q,14,0)</f>
        <v>0</v>
      </c>
      <c r="H325" s="7">
        <f t="shared" si="5"/>
        <v>1000</v>
      </c>
    </row>
    <row r="326" spans="1:8">
      <c r="A326" s="5" t="s">
        <v>42</v>
      </c>
      <c r="B326" s="5" t="s">
        <v>408</v>
      </c>
      <c r="C326" s="6">
        <f>VLOOKUP($B326,原始数据!$D:$Q,10,0)</f>
        <v>0</v>
      </c>
      <c r="D326" s="6">
        <f>VLOOKUP($B326,原始数据!$D:$Q,11,0)</f>
        <v>0</v>
      </c>
      <c r="E326" s="6">
        <f>VLOOKUP($B326,原始数据!$D:$Q,12,0)</f>
        <v>0</v>
      </c>
      <c r="F326" s="6">
        <f>VLOOKUP($B326,原始数据!$D:$Q,13,0)</f>
        <v>0</v>
      </c>
      <c r="G326" s="6">
        <f>VLOOKUP($B326,原始数据!$D:$Q,14,0)</f>
        <v>0</v>
      </c>
      <c r="H326" s="7">
        <f t="shared" si="5"/>
        <v>0</v>
      </c>
    </row>
    <row r="327" spans="1:8">
      <c r="A327" s="5" t="s">
        <v>41</v>
      </c>
      <c r="B327" s="5" t="s">
        <v>407</v>
      </c>
      <c r="C327" s="6">
        <f>VLOOKUP($B327,原始数据!$D:$Q,10,0)</f>
        <v>0</v>
      </c>
      <c r="D327" s="6">
        <f>VLOOKUP($B327,原始数据!$D:$Q,11,0)</f>
        <v>0</v>
      </c>
      <c r="E327" s="6">
        <f>VLOOKUP($B327,原始数据!$D:$Q,12,0)</f>
        <v>0</v>
      </c>
      <c r="F327" s="6">
        <f>VLOOKUP($B327,原始数据!$D:$Q,13,0)</f>
        <v>0</v>
      </c>
      <c r="G327" s="6">
        <f>VLOOKUP($B327,原始数据!$D:$Q,14,0)</f>
        <v>0</v>
      </c>
      <c r="H327" s="7">
        <f t="shared" si="5"/>
        <v>0</v>
      </c>
    </row>
    <row r="328" spans="1:8">
      <c r="A328" s="5" t="s">
        <v>40</v>
      </c>
      <c r="B328" s="5" t="s">
        <v>406</v>
      </c>
      <c r="C328" s="6">
        <f>VLOOKUP($B328,原始数据!$D:$Q,10,0)</f>
        <v>0</v>
      </c>
      <c r="D328" s="6">
        <f>VLOOKUP($B328,原始数据!$D:$Q,11,0)</f>
        <v>0</v>
      </c>
      <c r="E328" s="6">
        <f>VLOOKUP($B328,原始数据!$D:$Q,12,0)</f>
        <v>1100</v>
      </c>
      <c r="F328" s="6">
        <f>VLOOKUP($B328,原始数据!$D:$Q,13,0)</f>
        <v>1000</v>
      </c>
      <c r="G328" s="6">
        <f>VLOOKUP($B328,原始数据!$D:$Q,14,0)</f>
        <v>0</v>
      </c>
      <c r="H328" s="7">
        <f t="shared" si="5"/>
        <v>2100</v>
      </c>
    </row>
    <row r="329" spans="1:8">
      <c r="A329" s="5" t="s">
        <v>39</v>
      </c>
      <c r="B329" s="5" t="s">
        <v>405</v>
      </c>
      <c r="C329" s="6">
        <f>VLOOKUP($B329,原始数据!$D:$Q,10,0)</f>
        <v>0</v>
      </c>
      <c r="D329" s="6">
        <f>VLOOKUP($B329,原始数据!$D:$Q,11,0)</f>
        <v>0</v>
      </c>
      <c r="E329" s="6">
        <f>VLOOKUP($B329,原始数据!$D:$Q,12,0)</f>
        <v>0</v>
      </c>
      <c r="F329" s="6">
        <f>VLOOKUP($B329,原始数据!$D:$Q,13,0)</f>
        <v>0</v>
      </c>
      <c r="G329" s="6">
        <f>VLOOKUP($B329,原始数据!$D:$Q,14,0)</f>
        <v>0</v>
      </c>
      <c r="H329" s="7">
        <f t="shared" si="5"/>
        <v>0</v>
      </c>
    </row>
    <row r="330" spans="1:8">
      <c r="A330" s="5" t="s">
        <v>38</v>
      </c>
      <c r="B330" s="5" t="s">
        <v>404</v>
      </c>
      <c r="C330" s="6">
        <f>VLOOKUP($B330,原始数据!$D:$Q,10,0)</f>
        <v>0</v>
      </c>
      <c r="D330" s="6">
        <f>VLOOKUP($B330,原始数据!$D:$Q,11,0)</f>
        <v>0</v>
      </c>
      <c r="E330" s="6">
        <f>VLOOKUP($B330,原始数据!$D:$Q,12,0)</f>
        <v>0</v>
      </c>
      <c r="F330" s="6">
        <f>VLOOKUP($B330,原始数据!$D:$Q,13,0)</f>
        <v>0</v>
      </c>
      <c r="G330" s="6">
        <f>VLOOKUP($B330,原始数据!$D:$Q,14,0)</f>
        <v>0</v>
      </c>
      <c r="H330" s="7">
        <f t="shared" si="5"/>
        <v>0</v>
      </c>
    </row>
    <row r="331" spans="1:8">
      <c r="A331" s="5" t="s">
        <v>37</v>
      </c>
      <c r="B331" s="5" t="s">
        <v>403</v>
      </c>
      <c r="C331" s="6">
        <f>VLOOKUP($B331,原始数据!$D:$Q,10,0)</f>
        <v>0</v>
      </c>
      <c r="D331" s="6">
        <f>VLOOKUP($B331,原始数据!$D:$Q,11,0)</f>
        <v>0</v>
      </c>
      <c r="E331" s="6">
        <f>VLOOKUP($B331,原始数据!$D:$Q,12,0)</f>
        <v>0</v>
      </c>
      <c r="F331" s="6">
        <f>VLOOKUP($B331,原始数据!$D:$Q,13,0)</f>
        <v>0</v>
      </c>
      <c r="G331" s="6">
        <f>VLOOKUP($B331,原始数据!$D:$Q,14,0)</f>
        <v>0</v>
      </c>
      <c r="H331" s="7">
        <f t="shared" si="5"/>
        <v>0</v>
      </c>
    </row>
    <row r="332" spans="1:8">
      <c r="A332" s="5" t="s">
        <v>36</v>
      </c>
      <c r="B332" s="5" t="s">
        <v>402</v>
      </c>
      <c r="C332" s="6">
        <f>VLOOKUP($B332,原始数据!$D:$Q,10,0)</f>
        <v>0</v>
      </c>
      <c r="D332" s="6">
        <f>VLOOKUP($B332,原始数据!$D:$Q,11,0)</f>
        <v>0</v>
      </c>
      <c r="E332" s="6">
        <f>VLOOKUP($B332,原始数据!$D:$Q,12,0)</f>
        <v>0</v>
      </c>
      <c r="F332" s="6">
        <f>VLOOKUP($B332,原始数据!$D:$Q,13,0)</f>
        <v>0</v>
      </c>
      <c r="G332" s="6">
        <f>VLOOKUP($B332,原始数据!$D:$Q,14,0)</f>
        <v>0</v>
      </c>
      <c r="H332" s="7">
        <f t="shared" si="5"/>
        <v>0</v>
      </c>
    </row>
    <row r="333" spans="1:8">
      <c r="A333" s="5" t="s">
        <v>35</v>
      </c>
      <c r="B333" s="5" t="s">
        <v>401</v>
      </c>
      <c r="C333" s="6">
        <f>VLOOKUP($B333,原始数据!$D:$Q,10,0)</f>
        <v>0</v>
      </c>
      <c r="D333" s="6">
        <f>VLOOKUP($B333,原始数据!$D:$Q,11,0)</f>
        <v>0</v>
      </c>
      <c r="E333" s="6">
        <f>VLOOKUP($B333,原始数据!$D:$Q,12,0)</f>
        <v>0</v>
      </c>
      <c r="F333" s="6">
        <f>VLOOKUP($B333,原始数据!$D:$Q,13,0)</f>
        <v>0</v>
      </c>
      <c r="G333" s="6">
        <f>VLOOKUP($B333,原始数据!$D:$Q,14,0)</f>
        <v>0</v>
      </c>
      <c r="H333" s="7">
        <f t="shared" si="5"/>
        <v>0</v>
      </c>
    </row>
    <row r="334" spans="1:8">
      <c r="A334" s="5" t="s">
        <v>34</v>
      </c>
      <c r="B334" s="5" t="s">
        <v>400</v>
      </c>
      <c r="C334" s="6">
        <f>VLOOKUP($B334,原始数据!$D:$Q,10,0)</f>
        <v>0</v>
      </c>
      <c r="D334" s="6">
        <f>VLOOKUP($B334,原始数据!$D:$Q,11,0)</f>
        <v>0</v>
      </c>
      <c r="E334" s="6">
        <f>VLOOKUP($B334,原始数据!$D:$Q,12,0)</f>
        <v>0</v>
      </c>
      <c r="F334" s="6">
        <f>VLOOKUP($B334,原始数据!$D:$Q,13,0)</f>
        <v>0</v>
      </c>
      <c r="G334" s="6">
        <f>VLOOKUP($B334,原始数据!$D:$Q,14,0)</f>
        <v>0</v>
      </c>
      <c r="H334" s="7">
        <f t="shared" si="5"/>
        <v>0</v>
      </c>
    </row>
    <row r="335" spans="1:8">
      <c r="A335" s="5" t="s">
        <v>33</v>
      </c>
      <c r="B335" s="5" t="s">
        <v>399</v>
      </c>
      <c r="C335" s="6">
        <f>VLOOKUP($B335,原始数据!$D:$Q,10,0)</f>
        <v>0</v>
      </c>
      <c r="D335" s="6">
        <f>VLOOKUP($B335,原始数据!$D:$Q,11,0)</f>
        <v>0</v>
      </c>
      <c r="E335" s="6">
        <f>VLOOKUP($B335,原始数据!$D:$Q,12,0)</f>
        <v>0</v>
      </c>
      <c r="F335" s="6">
        <f>VLOOKUP($B335,原始数据!$D:$Q,13,0)</f>
        <v>0</v>
      </c>
      <c r="G335" s="6">
        <f>VLOOKUP($B335,原始数据!$D:$Q,14,0)</f>
        <v>0</v>
      </c>
      <c r="H335" s="7">
        <f t="shared" si="5"/>
        <v>0</v>
      </c>
    </row>
    <row r="336" spans="1:8">
      <c r="A336" s="5" t="s">
        <v>32</v>
      </c>
      <c r="B336" s="5" t="s">
        <v>398</v>
      </c>
      <c r="C336" s="6">
        <f>VLOOKUP($B336,原始数据!$D:$Q,10,0)</f>
        <v>0</v>
      </c>
      <c r="D336" s="6">
        <f>VLOOKUP($B336,原始数据!$D:$Q,11,0)</f>
        <v>0</v>
      </c>
      <c r="E336" s="6">
        <f>VLOOKUP($B336,原始数据!$D:$Q,12,0)</f>
        <v>0</v>
      </c>
      <c r="F336" s="6">
        <f>VLOOKUP($B336,原始数据!$D:$Q,13,0)</f>
        <v>0</v>
      </c>
      <c r="G336" s="6">
        <f>VLOOKUP($B336,原始数据!$D:$Q,14,0)</f>
        <v>0</v>
      </c>
      <c r="H336" s="7">
        <f t="shared" si="5"/>
        <v>0</v>
      </c>
    </row>
    <row r="337" spans="1:8">
      <c r="A337" s="5" t="s">
        <v>31</v>
      </c>
      <c r="B337" s="5" t="s">
        <v>397</v>
      </c>
      <c r="C337" s="6">
        <f>VLOOKUP($B337,原始数据!$D:$Q,10,0)</f>
        <v>0</v>
      </c>
      <c r="D337" s="6">
        <f>VLOOKUP($B337,原始数据!$D:$Q,11,0)</f>
        <v>1000</v>
      </c>
      <c r="E337" s="6">
        <f>VLOOKUP($B337,原始数据!$D:$Q,12,0)</f>
        <v>0</v>
      </c>
      <c r="F337" s="6">
        <f>VLOOKUP($B337,原始数据!$D:$Q,13,0)</f>
        <v>0</v>
      </c>
      <c r="G337" s="6">
        <f>VLOOKUP($B337,原始数据!$D:$Q,14,0)</f>
        <v>0</v>
      </c>
      <c r="H337" s="7">
        <f t="shared" si="5"/>
        <v>1000</v>
      </c>
    </row>
    <row r="338" spans="1:8">
      <c r="A338" s="5" t="s">
        <v>30</v>
      </c>
      <c r="B338" s="5" t="s">
        <v>396</v>
      </c>
      <c r="C338" s="6">
        <f>VLOOKUP($B338,原始数据!$D:$Q,10,0)</f>
        <v>0</v>
      </c>
      <c r="D338" s="6">
        <f>VLOOKUP($B338,原始数据!$D:$Q,11,0)</f>
        <v>0</v>
      </c>
      <c r="E338" s="6">
        <f>VLOOKUP($B338,原始数据!$D:$Q,12,0)</f>
        <v>0</v>
      </c>
      <c r="F338" s="6">
        <f>VLOOKUP($B338,原始数据!$D:$Q,13,0)</f>
        <v>0</v>
      </c>
      <c r="G338" s="6">
        <f>VLOOKUP($B338,原始数据!$D:$Q,14,0)</f>
        <v>0</v>
      </c>
      <c r="H338" s="7">
        <f t="shared" si="5"/>
        <v>0</v>
      </c>
    </row>
    <row r="339" spans="1:8">
      <c r="A339" s="5" t="s">
        <v>29</v>
      </c>
      <c r="B339" s="5" t="s">
        <v>395</v>
      </c>
      <c r="C339" s="6">
        <f>VLOOKUP($B339,原始数据!$D:$Q,10,0)</f>
        <v>0</v>
      </c>
      <c r="D339" s="6">
        <f>VLOOKUP($B339,原始数据!$D:$Q,11,0)</f>
        <v>0</v>
      </c>
      <c r="E339" s="6">
        <f>VLOOKUP($B339,原始数据!$D:$Q,12,0)</f>
        <v>0</v>
      </c>
      <c r="F339" s="6">
        <f>VLOOKUP($B339,原始数据!$D:$Q,13,0)</f>
        <v>0</v>
      </c>
      <c r="G339" s="6">
        <f>VLOOKUP($B339,原始数据!$D:$Q,14,0)</f>
        <v>0</v>
      </c>
      <c r="H339" s="7">
        <f t="shared" si="5"/>
        <v>0</v>
      </c>
    </row>
    <row r="340" spans="1:8">
      <c r="A340" s="5" t="s">
        <v>28</v>
      </c>
      <c r="B340" s="5" t="s">
        <v>394</v>
      </c>
      <c r="C340" s="6">
        <f>VLOOKUP($B340,原始数据!$D:$Q,10,0)</f>
        <v>0</v>
      </c>
      <c r="D340" s="6">
        <f>VLOOKUP($B340,原始数据!$D:$Q,11,0)</f>
        <v>0</v>
      </c>
      <c r="E340" s="6">
        <f>VLOOKUP($B340,原始数据!$D:$Q,12,0)</f>
        <v>0</v>
      </c>
      <c r="F340" s="6">
        <f>VLOOKUP($B340,原始数据!$D:$Q,13,0)</f>
        <v>0</v>
      </c>
      <c r="G340" s="6">
        <f>VLOOKUP($B340,原始数据!$D:$Q,14,0)</f>
        <v>0</v>
      </c>
      <c r="H340" s="7">
        <f t="shared" si="5"/>
        <v>0</v>
      </c>
    </row>
    <row r="341" spans="1:8">
      <c r="A341" s="5" t="s">
        <v>27</v>
      </c>
      <c r="B341" s="5" t="s">
        <v>393</v>
      </c>
      <c r="C341" s="6">
        <f>VLOOKUP($B341,原始数据!$D:$Q,10,0)</f>
        <v>0</v>
      </c>
      <c r="D341" s="6">
        <f>VLOOKUP($B341,原始数据!$D:$Q,11,0)</f>
        <v>0</v>
      </c>
      <c r="E341" s="6">
        <f>VLOOKUP($B341,原始数据!$D:$Q,12,0)</f>
        <v>0</v>
      </c>
      <c r="F341" s="6">
        <f>VLOOKUP($B341,原始数据!$D:$Q,13,0)</f>
        <v>0</v>
      </c>
      <c r="G341" s="6">
        <f>VLOOKUP($B341,原始数据!$D:$Q,14,0)</f>
        <v>0</v>
      </c>
      <c r="H341" s="7">
        <f t="shared" si="5"/>
        <v>0</v>
      </c>
    </row>
    <row r="342" spans="1:8">
      <c r="A342" s="5" t="s">
        <v>26</v>
      </c>
      <c r="B342" s="5" t="s">
        <v>392</v>
      </c>
      <c r="C342" s="6">
        <f>VLOOKUP($B342,原始数据!$D:$Q,10,0)</f>
        <v>0</v>
      </c>
      <c r="D342" s="6">
        <f>VLOOKUP($B342,原始数据!$D:$Q,11,0)</f>
        <v>0</v>
      </c>
      <c r="E342" s="6">
        <f>VLOOKUP($B342,原始数据!$D:$Q,12,0)</f>
        <v>0</v>
      </c>
      <c r="F342" s="6">
        <f>VLOOKUP($B342,原始数据!$D:$Q,13,0)</f>
        <v>0</v>
      </c>
      <c r="G342" s="6">
        <f>VLOOKUP($B342,原始数据!$D:$Q,14,0)</f>
        <v>0</v>
      </c>
      <c r="H342" s="7">
        <f t="shared" si="5"/>
        <v>0</v>
      </c>
    </row>
    <row r="343" spans="1:8">
      <c r="A343" s="5" t="s">
        <v>25</v>
      </c>
      <c r="B343" s="5" t="s">
        <v>391</v>
      </c>
      <c r="C343" s="6">
        <f>VLOOKUP($B343,原始数据!$D:$Q,10,0)</f>
        <v>0</v>
      </c>
      <c r="D343" s="6">
        <f>VLOOKUP($B343,原始数据!$D:$Q,11,0)</f>
        <v>500</v>
      </c>
      <c r="E343" s="6">
        <f>VLOOKUP($B343,原始数据!$D:$Q,12,0)</f>
        <v>0</v>
      </c>
      <c r="F343" s="6">
        <f>VLOOKUP($B343,原始数据!$D:$Q,13,0)</f>
        <v>1000</v>
      </c>
      <c r="G343" s="6">
        <f>VLOOKUP($B343,原始数据!$D:$Q,14,0)</f>
        <v>0</v>
      </c>
      <c r="H343" s="7">
        <f t="shared" si="5"/>
        <v>1500</v>
      </c>
    </row>
    <row r="344" spans="1:8">
      <c r="A344" s="5" t="s">
        <v>24</v>
      </c>
      <c r="B344" s="5" t="s">
        <v>390</v>
      </c>
      <c r="C344" s="6">
        <f>VLOOKUP($B344,原始数据!$D:$Q,10,0)</f>
        <v>0</v>
      </c>
      <c r="D344" s="6">
        <f>VLOOKUP($B344,原始数据!$D:$Q,11,0)</f>
        <v>0</v>
      </c>
      <c r="E344" s="6">
        <f>VLOOKUP($B344,原始数据!$D:$Q,12,0)</f>
        <v>0</v>
      </c>
      <c r="F344" s="6">
        <f>VLOOKUP($B344,原始数据!$D:$Q,13,0)</f>
        <v>0</v>
      </c>
      <c r="G344" s="6">
        <f>VLOOKUP($B344,原始数据!$D:$Q,14,0)</f>
        <v>0</v>
      </c>
      <c r="H344" s="7">
        <f t="shared" si="5"/>
        <v>0</v>
      </c>
    </row>
    <row r="345" spans="1:8">
      <c r="A345" s="5" t="s">
        <v>23</v>
      </c>
      <c r="B345" s="5" t="s">
        <v>389</v>
      </c>
      <c r="C345" s="6">
        <f>VLOOKUP($B345,原始数据!$D:$Q,10,0)</f>
        <v>0</v>
      </c>
      <c r="D345" s="6">
        <f>VLOOKUP($B345,原始数据!$D:$Q,11,0)</f>
        <v>0</v>
      </c>
      <c r="E345" s="6">
        <f>VLOOKUP($B345,原始数据!$D:$Q,12,0)</f>
        <v>0</v>
      </c>
      <c r="F345" s="6">
        <f>VLOOKUP($B345,原始数据!$D:$Q,13,0)</f>
        <v>0</v>
      </c>
      <c r="G345" s="6">
        <f>VLOOKUP($B345,原始数据!$D:$Q,14,0)</f>
        <v>0</v>
      </c>
      <c r="H345" s="7">
        <f t="shared" si="5"/>
        <v>0</v>
      </c>
    </row>
    <row r="346" spans="1:8">
      <c r="A346" s="5" t="s">
        <v>22</v>
      </c>
      <c r="B346" s="5" t="s">
        <v>388</v>
      </c>
      <c r="C346" s="6">
        <f>VLOOKUP($B346,原始数据!$D:$Q,10,0)</f>
        <v>0</v>
      </c>
      <c r="D346" s="6">
        <f>VLOOKUP($B346,原始数据!$D:$Q,11,0)</f>
        <v>0</v>
      </c>
      <c r="E346" s="6">
        <f>VLOOKUP($B346,原始数据!$D:$Q,12,0)</f>
        <v>0</v>
      </c>
      <c r="F346" s="6">
        <f>VLOOKUP($B346,原始数据!$D:$Q,13,0)</f>
        <v>0</v>
      </c>
      <c r="G346" s="6">
        <f>VLOOKUP($B346,原始数据!$D:$Q,14,0)</f>
        <v>0</v>
      </c>
      <c r="H346" s="7">
        <f t="shared" si="5"/>
        <v>0</v>
      </c>
    </row>
    <row r="347" spans="1:8">
      <c r="A347" s="5" t="s">
        <v>21</v>
      </c>
      <c r="B347" s="5" t="s">
        <v>387</v>
      </c>
      <c r="C347" s="6">
        <f>VLOOKUP($B347,原始数据!$D:$Q,10,0)</f>
        <v>0</v>
      </c>
      <c r="D347" s="6">
        <f>VLOOKUP($B347,原始数据!$D:$Q,11,0)</f>
        <v>0</v>
      </c>
      <c r="E347" s="6">
        <f>VLOOKUP($B347,原始数据!$D:$Q,12,0)</f>
        <v>1100</v>
      </c>
      <c r="F347" s="6">
        <f>VLOOKUP($B347,原始数据!$D:$Q,13,0)</f>
        <v>0</v>
      </c>
      <c r="G347" s="6">
        <f>VLOOKUP($B347,原始数据!$D:$Q,14,0)</f>
        <v>0</v>
      </c>
      <c r="H347" s="7">
        <f t="shared" si="5"/>
        <v>1100</v>
      </c>
    </row>
    <row r="348" spans="1:8">
      <c r="A348" s="5" t="s">
        <v>20</v>
      </c>
      <c r="B348" s="5" t="s">
        <v>386</v>
      </c>
      <c r="C348" s="6">
        <f>VLOOKUP($B348,原始数据!$D:$Q,10,0)</f>
        <v>0</v>
      </c>
      <c r="D348" s="6">
        <f>VLOOKUP($B348,原始数据!$D:$Q,11,0)</f>
        <v>0</v>
      </c>
      <c r="E348" s="6">
        <f>VLOOKUP($B348,原始数据!$D:$Q,12,0)</f>
        <v>0</v>
      </c>
      <c r="F348" s="6">
        <f>VLOOKUP($B348,原始数据!$D:$Q,13,0)</f>
        <v>0</v>
      </c>
      <c r="G348" s="6">
        <f>VLOOKUP($B348,原始数据!$D:$Q,14,0)</f>
        <v>0</v>
      </c>
      <c r="H348" s="7">
        <f t="shared" si="5"/>
        <v>0</v>
      </c>
    </row>
    <row r="349" spans="1:8">
      <c r="A349" s="5" t="s">
        <v>19</v>
      </c>
      <c r="B349" s="5" t="s">
        <v>385</v>
      </c>
      <c r="C349" s="6">
        <f>VLOOKUP($B349,原始数据!$D:$Q,10,0)</f>
        <v>0</v>
      </c>
      <c r="D349" s="6">
        <f>VLOOKUP($B349,原始数据!$D:$Q,11,0)</f>
        <v>0</v>
      </c>
      <c r="E349" s="6">
        <f>VLOOKUP($B349,原始数据!$D:$Q,12,0)</f>
        <v>0</v>
      </c>
      <c r="F349" s="6">
        <f>VLOOKUP($B349,原始数据!$D:$Q,13,0)</f>
        <v>0</v>
      </c>
      <c r="G349" s="6">
        <f>VLOOKUP($B349,原始数据!$D:$Q,14,0)</f>
        <v>0</v>
      </c>
      <c r="H349" s="7">
        <f t="shared" si="5"/>
        <v>0</v>
      </c>
    </row>
    <row r="350" spans="1:8">
      <c r="A350" s="5" t="s">
        <v>18</v>
      </c>
      <c r="B350" s="5" t="s">
        <v>384</v>
      </c>
      <c r="C350" s="6">
        <f>VLOOKUP($B350,原始数据!$D:$Q,10,0)</f>
        <v>0</v>
      </c>
      <c r="D350" s="6">
        <f>VLOOKUP($B350,原始数据!$D:$Q,11,0)</f>
        <v>0</v>
      </c>
      <c r="E350" s="6">
        <f>VLOOKUP($B350,原始数据!$D:$Q,12,0)</f>
        <v>0</v>
      </c>
      <c r="F350" s="6">
        <f>VLOOKUP($B350,原始数据!$D:$Q,13,0)</f>
        <v>0</v>
      </c>
      <c r="G350" s="6">
        <f>VLOOKUP($B350,原始数据!$D:$Q,14,0)</f>
        <v>0</v>
      </c>
      <c r="H350" s="7">
        <f t="shared" si="5"/>
        <v>0</v>
      </c>
    </row>
    <row r="351" spans="1:8">
      <c r="A351" s="5" t="s">
        <v>17</v>
      </c>
      <c r="B351" s="5" t="s">
        <v>383</v>
      </c>
      <c r="C351" s="6">
        <f>VLOOKUP($B351,原始数据!$D:$Q,10,0)</f>
        <v>0</v>
      </c>
      <c r="D351" s="6">
        <f>VLOOKUP($B351,原始数据!$D:$Q,11,0)</f>
        <v>0</v>
      </c>
      <c r="E351" s="6">
        <f>VLOOKUP($B351,原始数据!$D:$Q,12,0)</f>
        <v>0</v>
      </c>
      <c r="F351" s="6">
        <f>VLOOKUP($B351,原始数据!$D:$Q,13,0)</f>
        <v>0</v>
      </c>
      <c r="G351" s="6">
        <f>VLOOKUP($B351,原始数据!$D:$Q,14,0)</f>
        <v>0</v>
      </c>
      <c r="H351" s="7">
        <f t="shared" si="5"/>
        <v>0</v>
      </c>
    </row>
    <row r="352" spans="1:8">
      <c r="A352" s="5" t="s">
        <v>16</v>
      </c>
      <c r="B352" s="5" t="s">
        <v>382</v>
      </c>
      <c r="C352" s="6">
        <f>VLOOKUP($B352,原始数据!$D:$Q,10,0)</f>
        <v>0</v>
      </c>
      <c r="D352" s="6">
        <f>VLOOKUP($B352,原始数据!$D:$Q,11,0)</f>
        <v>0</v>
      </c>
      <c r="E352" s="6">
        <f>VLOOKUP($B352,原始数据!$D:$Q,12,0)</f>
        <v>1100</v>
      </c>
      <c r="F352" s="6">
        <f>VLOOKUP($B352,原始数据!$D:$Q,13,0)</f>
        <v>0</v>
      </c>
      <c r="G352" s="6">
        <f>VLOOKUP($B352,原始数据!$D:$Q,14,0)</f>
        <v>0</v>
      </c>
      <c r="H352" s="7">
        <f t="shared" si="5"/>
        <v>1100</v>
      </c>
    </row>
    <row r="353" spans="1:8">
      <c r="A353" s="5" t="s">
        <v>15</v>
      </c>
      <c r="B353" s="5" t="s">
        <v>381</v>
      </c>
      <c r="C353" s="6">
        <f>VLOOKUP($B353,原始数据!$D:$Q,10,0)</f>
        <v>0</v>
      </c>
      <c r="D353" s="6">
        <f>VLOOKUP($B353,原始数据!$D:$Q,11,0)</f>
        <v>0</v>
      </c>
      <c r="E353" s="6">
        <f>VLOOKUP($B353,原始数据!$D:$Q,12,0)</f>
        <v>0</v>
      </c>
      <c r="F353" s="6">
        <f>VLOOKUP($B353,原始数据!$D:$Q,13,0)</f>
        <v>0</v>
      </c>
      <c r="G353" s="6">
        <f>VLOOKUP($B353,原始数据!$D:$Q,14,0)</f>
        <v>0</v>
      </c>
      <c r="H353" s="7">
        <f t="shared" si="5"/>
        <v>0</v>
      </c>
    </row>
    <row r="354" spans="1:8">
      <c r="A354" s="5" t="s">
        <v>14</v>
      </c>
      <c r="B354" s="5" t="s">
        <v>380</v>
      </c>
      <c r="C354" s="6">
        <f>VLOOKUP($B354,原始数据!$D:$Q,10,0)</f>
        <v>0</v>
      </c>
      <c r="D354" s="6">
        <f>VLOOKUP($B354,原始数据!$D:$Q,11,0)</f>
        <v>0</v>
      </c>
      <c r="E354" s="6">
        <f>VLOOKUP($B354,原始数据!$D:$Q,12,0)</f>
        <v>0</v>
      </c>
      <c r="F354" s="6">
        <f>VLOOKUP($B354,原始数据!$D:$Q,13,0)</f>
        <v>0</v>
      </c>
      <c r="G354" s="6">
        <f>VLOOKUP($B354,原始数据!$D:$Q,14,0)</f>
        <v>0</v>
      </c>
      <c r="H354" s="7">
        <f t="shared" si="5"/>
        <v>0</v>
      </c>
    </row>
    <row r="355" spans="1:8">
      <c r="A355" s="5" t="s">
        <v>13</v>
      </c>
      <c r="B355" s="5" t="s">
        <v>379</v>
      </c>
      <c r="C355" s="6">
        <f>VLOOKUP($B355,原始数据!$D:$Q,10,0)</f>
        <v>0</v>
      </c>
      <c r="D355" s="6">
        <f>VLOOKUP($B355,原始数据!$D:$Q,11,0)</f>
        <v>0</v>
      </c>
      <c r="E355" s="6">
        <f>VLOOKUP($B355,原始数据!$D:$Q,12,0)</f>
        <v>0</v>
      </c>
      <c r="F355" s="6">
        <f>VLOOKUP($B355,原始数据!$D:$Q,13,0)</f>
        <v>0</v>
      </c>
      <c r="G355" s="6">
        <f>VLOOKUP($B355,原始数据!$D:$Q,14,0)</f>
        <v>0</v>
      </c>
      <c r="H355" s="7">
        <f t="shared" si="5"/>
        <v>0</v>
      </c>
    </row>
    <row r="356" spans="1:8">
      <c r="A356" s="5" t="s">
        <v>12</v>
      </c>
      <c r="B356" s="5" t="s">
        <v>378</v>
      </c>
      <c r="C356" s="6">
        <f>VLOOKUP($B356,原始数据!$D:$Q,10,0)</f>
        <v>0</v>
      </c>
      <c r="D356" s="6">
        <f>VLOOKUP($B356,原始数据!$D:$Q,11,0)</f>
        <v>0</v>
      </c>
      <c r="E356" s="6">
        <f>VLOOKUP($B356,原始数据!$D:$Q,12,0)</f>
        <v>0</v>
      </c>
      <c r="F356" s="6">
        <f>VLOOKUP($B356,原始数据!$D:$Q,13,0)</f>
        <v>0</v>
      </c>
      <c r="G356" s="6">
        <f>VLOOKUP($B356,原始数据!$D:$Q,14,0)</f>
        <v>0</v>
      </c>
      <c r="H356" s="7">
        <f t="shared" si="5"/>
        <v>0</v>
      </c>
    </row>
    <row r="357" spans="1:8">
      <c r="A357" s="5" t="s">
        <v>11</v>
      </c>
      <c r="B357" s="5" t="s">
        <v>377</v>
      </c>
      <c r="C357" s="6">
        <f>VLOOKUP($B357,原始数据!$D:$Q,10,0)</f>
        <v>0</v>
      </c>
      <c r="D357" s="6">
        <f>VLOOKUP($B357,原始数据!$D:$Q,11,0)</f>
        <v>0</v>
      </c>
      <c r="E357" s="6">
        <f>VLOOKUP($B357,原始数据!$D:$Q,12,0)</f>
        <v>0</v>
      </c>
      <c r="F357" s="6">
        <f>VLOOKUP($B357,原始数据!$D:$Q,13,0)</f>
        <v>0</v>
      </c>
      <c r="G357" s="6">
        <f>VLOOKUP($B357,原始数据!$D:$Q,14,0)</f>
        <v>0</v>
      </c>
      <c r="H357" s="7">
        <f t="shared" si="5"/>
        <v>0</v>
      </c>
    </row>
    <row r="358" spans="1:8">
      <c r="A358" s="5" t="s">
        <v>10</v>
      </c>
      <c r="B358" s="5" t="s">
        <v>376</v>
      </c>
      <c r="C358" s="6">
        <f>VLOOKUP($B358,原始数据!$D:$Q,10,0)</f>
        <v>0</v>
      </c>
      <c r="D358" s="6">
        <f>VLOOKUP($B358,原始数据!$D:$Q,11,0)</f>
        <v>0</v>
      </c>
      <c r="E358" s="6">
        <f>VLOOKUP($B358,原始数据!$D:$Q,12,0)</f>
        <v>0</v>
      </c>
      <c r="F358" s="6">
        <f>VLOOKUP($B358,原始数据!$D:$Q,13,0)</f>
        <v>0</v>
      </c>
      <c r="G358" s="6">
        <f>VLOOKUP($B358,原始数据!$D:$Q,14,0)</f>
        <v>0</v>
      </c>
      <c r="H358" s="7">
        <f t="shared" si="5"/>
        <v>0</v>
      </c>
    </row>
    <row r="359" spans="1:8">
      <c r="A359" s="5" t="s">
        <v>9</v>
      </c>
      <c r="B359" s="5" t="s">
        <v>375</v>
      </c>
      <c r="C359" s="6">
        <f>VLOOKUP($B359,原始数据!$D:$Q,10,0)</f>
        <v>0</v>
      </c>
      <c r="D359" s="6">
        <f>VLOOKUP($B359,原始数据!$D:$Q,11,0)</f>
        <v>0</v>
      </c>
      <c r="E359" s="6">
        <f>VLOOKUP($B359,原始数据!$D:$Q,12,0)</f>
        <v>0</v>
      </c>
      <c r="F359" s="6">
        <f>VLOOKUP($B359,原始数据!$D:$Q,13,0)</f>
        <v>0</v>
      </c>
      <c r="G359" s="6">
        <f>VLOOKUP($B359,原始数据!$D:$Q,14,0)</f>
        <v>0</v>
      </c>
      <c r="H359" s="7">
        <f t="shared" si="5"/>
        <v>0</v>
      </c>
    </row>
    <row r="360" spans="1:8">
      <c r="A360" s="5" t="s">
        <v>8</v>
      </c>
      <c r="B360" s="5" t="s">
        <v>374</v>
      </c>
      <c r="C360" s="6">
        <f>VLOOKUP($B360,原始数据!$D:$Q,10,0)</f>
        <v>0</v>
      </c>
      <c r="D360" s="6">
        <f>VLOOKUP($B360,原始数据!$D:$Q,11,0)</f>
        <v>0</v>
      </c>
      <c r="E360" s="6">
        <f>VLOOKUP($B360,原始数据!$D:$Q,12,0)</f>
        <v>0</v>
      </c>
      <c r="F360" s="6">
        <f>VLOOKUP($B360,原始数据!$D:$Q,13,0)</f>
        <v>0</v>
      </c>
      <c r="G360" s="6">
        <f>VLOOKUP($B360,原始数据!$D:$Q,14,0)</f>
        <v>0</v>
      </c>
      <c r="H360" s="7">
        <f t="shared" si="5"/>
        <v>0</v>
      </c>
    </row>
    <row r="361" spans="1:8">
      <c r="A361" s="5" t="s">
        <v>7</v>
      </c>
      <c r="B361" s="5" t="s">
        <v>373</v>
      </c>
      <c r="C361" s="6">
        <f>VLOOKUP($B361,原始数据!$D:$Q,10,0)</f>
        <v>0</v>
      </c>
      <c r="D361" s="6">
        <f>VLOOKUP($B361,原始数据!$D:$Q,11,0)</f>
        <v>0</v>
      </c>
      <c r="E361" s="6">
        <f>VLOOKUP($B361,原始数据!$D:$Q,12,0)</f>
        <v>0</v>
      </c>
      <c r="F361" s="6">
        <f>VLOOKUP($B361,原始数据!$D:$Q,13,0)</f>
        <v>0</v>
      </c>
      <c r="G361" s="6">
        <f>VLOOKUP($B361,原始数据!$D:$Q,14,0)</f>
        <v>0</v>
      </c>
      <c r="H361" s="7">
        <f t="shared" si="5"/>
        <v>0</v>
      </c>
    </row>
    <row r="362" spans="1:8">
      <c r="A362" s="5" t="s">
        <v>6</v>
      </c>
      <c r="B362" s="5" t="s">
        <v>372</v>
      </c>
      <c r="C362" s="6">
        <f>VLOOKUP($B362,原始数据!$D:$Q,10,0)</f>
        <v>0</v>
      </c>
      <c r="D362" s="6">
        <f>VLOOKUP($B362,原始数据!$D:$Q,11,0)</f>
        <v>0</v>
      </c>
      <c r="E362" s="6">
        <f>VLOOKUP($B362,原始数据!$D:$Q,12,0)</f>
        <v>0</v>
      </c>
      <c r="F362" s="6">
        <f>VLOOKUP($B362,原始数据!$D:$Q,13,0)</f>
        <v>0</v>
      </c>
      <c r="G362" s="6">
        <f>VLOOKUP($B362,原始数据!$D:$Q,14,0)</f>
        <v>0</v>
      </c>
      <c r="H362" s="7">
        <f t="shared" si="5"/>
        <v>0</v>
      </c>
    </row>
    <row r="363" spans="1:8">
      <c r="A363" s="5" t="s">
        <v>5</v>
      </c>
      <c r="B363" s="5" t="s">
        <v>371</v>
      </c>
      <c r="C363" s="6">
        <f>VLOOKUP($B363,原始数据!$D:$Q,10,0)</f>
        <v>0</v>
      </c>
      <c r="D363" s="6">
        <f>VLOOKUP($B363,原始数据!$D:$Q,11,0)</f>
        <v>0</v>
      </c>
      <c r="E363" s="6">
        <f>VLOOKUP($B363,原始数据!$D:$Q,12,0)</f>
        <v>0</v>
      </c>
      <c r="F363" s="6">
        <f>VLOOKUP($B363,原始数据!$D:$Q,13,0)</f>
        <v>1000</v>
      </c>
      <c r="G363" s="6">
        <f>VLOOKUP($B363,原始数据!$D:$Q,14,0)</f>
        <v>0</v>
      </c>
      <c r="H363" s="7">
        <f t="shared" si="5"/>
        <v>1000</v>
      </c>
    </row>
    <row r="364" spans="1:8">
      <c r="A364" s="5" t="s">
        <v>4</v>
      </c>
      <c r="B364" s="5" t="s">
        <v>370</v>
      </c>
      <c r="C364" s="6">
        <f>VLOOKUP($B364,原始数据!$D:$Q,10,0)</f>
        <v>0</v>
      </c>
      <c r="D364" s="6">
        <f>VLOOKUP($B364,原始数据!$D:$Q,11,0)</f>
        <v>1000</v>
      </c>
      <c r="E364" s="6">
        <f>VLOOKUP($B364,原始数据!$D:$Q,12,0)</f>
        <v>0</v>
      </c>
      <c r="F364" s="6">
        <f>VLOOKUP($B364,原始数据!$D:$Q,13,0)</f>
        <v>0</v>
      </c>
      <c r="G364" s="6">
        <f>VLOOKUP($B364,原始数据!$D:$Q,14,0)</f>
        <v>0</v>
      </c>
      <c r="H364" s="7">
        <f t="shared" si="5"/>
        <v>1000</v>
      </c>
    </row>
    <row r="365" spans="1:8">
      <c r="A365" s="5" t="s">
        <v>3</v>
      </c>
      <c r="B365" s="5" t="s">
        <v>369</v>
      </c>
      <c r="C365" s="6">
        <f>VLOOKUP($B365,原始数据!$D:$Q,10,0)</f>
        <v>0</v>
      </c>
      <c r="D365" s="6">
        <f>VLOOKUP($B365,原始数据!$D:$Q,11,0)</f>
        <v>0</v>
      </c>
      <c r="E365" s="6">
        <f>VLOOKUP($B365,原始数据!$D:$Q,12,0)</f>
        <v>0</v>
      </c>
      <c r="F365" s="6">
        <f>VLOOKUP($B365,原始数据!$D:$Q,13,0)</f>
        <v>0</v>
      </c>
      <c r="G365" s="6">
        <f>VLOOKUP($B365,原始数据!$D:$Q,14,0)</f>
        <v>0</v>
      </c>
      <c r="H365" s="7">
        <f t="shared" si="5"/>
        <v>0</v>
      </c>
    </row>
    <row r="366" spans="1:8">
      <c r="A366" s="5" t="s">
        <v>2</v>
      </c>
      <c r="B366" s="5" t="s">
        <v>368</v>
      </c>
      <c r="C366" s="6">
        <f>VLOOKUP($B366,原始数据!$D:$Q,10,0)</f>
        <v>0</v>
      </c>
      <c r="D366" s="6">
        <f>VLOOKUP($B366,原始数据!$D:$Q,11,0)</f>
        <v>0</v>
      </c>
      <c r="E366" s="6">
        <f>VLOOKUP($B366,原始数据!$D:$Q,12,0)</f>
        <v>0</v>
      </c>
      <c r="F366" s="6">
        <f>VLOOKUP($B366,原始数据!$D:$Q,13,0)</f>
        <v>0</v>
      </c>
      <c r="G366" s="6">
        <f>VLOOKUP($B366,原始数据!$D:$Q,14,0)</f>
        <v>0</v>
      </c>
      <c r="H366" s="7">
        <f t="shared" si="5"/>
        <v>0</v>
      </c>
    </row>
    <row r="367" spans="1:8">
      <c r="A367" s="5" t="s">
        <v>1</v>
      </c>
      <c r="B367" s="5" t="s">
        <v>367</v>
      </c>
      <c r="C367" s="6">
        <f>VLOOKUP($B367,原始数据!$D:$Q,10,0)</f>
        <v>0</v>
      </c>
      <c r="D367" s="6">
        <f>VLOOKUP($B367,原始数据!$D:$Q,11,0)</f>
        <v>0</v>
      </c>
      <c r="E367" s="6">
        <f>VLOOKUP($B367,原始数据!$D:$Q,12,0)</f>
        <v>0</v>
      </c>
      <c r="F367" s="6">
        <f>VLOOKUP($B367,原始数据!$D:$Q,13,0)</f>
        <v>0</v>
      </c>
      <c r="G367" s="6">
        <f>VLOOKUP($B367,原始数据!$D:$Q,14,0)</f>
        <v>0</v>
      </c>
      <c r="H367" s="7">
        <f t="shared" si="5"/>
        <v>0</v>
      </c>
    </row>
    <row r="368" spans="1:8">
      <c r="A368" s="5" t="s">
        <v>766</v>
      </c>
      <c r="B368" s="5" t="s">
        <v>795</v>
      </c>
      <c r="C368" s="6">
        <f>VLOOKUP($B368,原始数据!$D:$Q,10,0)</f>
        <v>0</v>
      </c>
      <c r="D368" s="6">
        <f>VLOOKUP($B368,原始数据!$D:$Q,11,0)</f>
        <v>500</v>
      </c>
      <c r="E368" s="6">
        <f>VLOOKUP($B368,原始数据!$D:$Q,12,0)</f>
        <v>0</v>
      </c>
      <c r="F368" s="6">
        <f>VLOOKUP($B368,原始数据!$D:$Q,13,0)</f>
        <v>0</v>
      </c>
      <c r="G368" s="6">
        <f>VLOOKUP($B368,原始数据!$D:$Q,14,0)</f>
        <v>0</v>
      </c>
      <c r="H368" s="7">
        <f t="shared" si="5"/>
        <v>500</v>
      </c>
    </row>
    <row r="369" spans="1:8">
      <c r="A369" s="5" t="s">
        <v>754</v>
      </c>
      <c r="B369" s="5" t="s">
        <v>783</v>
      </c>
      <c r="C369" s="6">
        <f>VLOOKUP($B369,原始数据!$D:$Q,10,0)</f>
        <v>0</v>
      </c>
      <c r="D369" s="6">
        <f>VLOOKUP($B369,原始数据!$D:$Q,11,0)</f>
        <v>0</v>
      </c>
      <c r="E369" s="6">
        <f>VLOOKUP($B369,原始数据!$D:$Q,12,0)</f>
        <v>0</v>
      </c>
      <c r="F369" s="6">
        <f>VLOOKUP($B369,原始数据!$D:$Q,13,0)</f>
        <v>0</v>
      </c>
      <c r="G369" s="6">
        <f>VLOOKUP($B369,原始数据!$D:$Q,14,0)</f>
        <v>0</v>
      </c>
      <c r="H369" s="7">
        <f t="shared" si="5"/>
        <v>0</v>
      </c>
    </row>
    <row r="370" spans="1:8">
      <c r="A370" s="5" t="s">
        <v>755</v>
      </c>
      <c r="B370" s="5" t="s">
        <v>784</v>
      </c>
      <c r="C370" s="6">
        <f>VLOOKUP($B370,原始数据!$D:$Q,10,0)</f>
        <v>0</v>
      </c>
      <c r="D370" s="6">
        <f>VLOOKUP($B370,原始数据!$D:$Q,11,0)</f>
        <v>0</v>
      </c>
      <c r="E370" s="6">
        <f>VLOOKUP($B370,原始数据!$D:$Q,12,0)</f>
        <v>0</v>
      </c>
      <c r="F370" s="6">
        <f>VLOOKUP($B370,原始数据!$D:$Q,13,0)</f>
        <v>0</v>
      </c>
      <c r="G370" s="6">
        <f>VLOOKUP($B370,原始数据!$D:$Q,14,0)</f>
        <v>0</v>
      </c>
      <c r="H370" s="7">
        <f t="shared" si="5"/>
        <v>0</v>
      </c>
    </row>
    <row r="371" spans="1:8">
      <c r="A371" s="5" t="s">
        <v>744</v>
      </c>
      <c r="B371" s="5" t="s">
        <v>773</v>
      </c>
      <c r="C371" s="6">
        <f>VLOOKUP($B371,原始数据!$D:$Q,10,0)</f>
        <v>0</v>
      </c>
      <c r="D371" s="6">
        <f>VLOOKUP($B371,原始数据!$D:$Q,11,0)</f>
        <v>0</v>
      </c>
      <c r="E371" s="6">
        <f>VLOOKUP($B371,原始数据!$D:$Q,12,0)</f>
        <v>0</v>
      </c>
      <c r="F371" s="6">
        <f>VLOOKUP($B371,原始数据!$D:$Q,13,0)</f>
        <v>0</v>
      </c>
      <c r="G371" s="6">
        <f>VLOOKUP($B371,原始数据!$D:$Q,14,0)</f>
        <v>0</v>
      </c>
      <c r="H371" s="7">
        <f t="shared" si="5"/>
        <v>0</v>
      </c>
    </row>
    <row r="372" spans="1:8">
      <c r="A372" s="5" t="s">
        <v>752</v>
      </c>
      <c r="B372" s="5" t="s">
        <v>781</v>
      </c>
      <c r="C372" s="6">
        <f>VLOOKUP($B372,原始数据!$D:$Q,10,0)</f>
        <v>0</v>
      </c>
      <c r="D372" s="6">
        <f>VLOOKUP($B372,原始数据!$D:$Q,11,0)</f>
        <v>0</v>
      </c>
      <c r="E372" s="6">
        <f>VLOOKUP($B372,原始数据!$D:$Q,12,0)</f>
        <v>0</v>
      </c>
      <c r="F372" s="6">
        <f>VLOOKUP($B372,原始数据!$D:$Q,13,0)</f>
        <v>0</v>
      </c>
      <c r="G372" s="6">
        <f>VLOOKUP($B372,原始数据!$D:$Q,14,0)</f>
        <v>0</v>
      </c>
      <c r="H372" s="7">
        <f t="shared" si="5"/>
        <v>0</v>
      </c>
    </row>
    <row r="373" spans="1:8">
      <c r="A373" s="5" t="s">
        <v>763</v>
      </c>
      <c r="B373" s="5" t="s">
        <v>792</v>
      </c>
      <c r="C373" s="6">
        <f>VLOOKUP($B373,原始数据!$D:$Q,10,0)</f>
        <v>0</v>
      </c>
      <c r="D373" s="6">
        <f>VLOOKUP($B373,原始数据!$D:$Q,11,0)</f>
        <v>0</v>
      </c>
      <c r="E373" s="6">
        <f>VLOOKUP($B373,原始数据!$D:$Q,12,0)</f>
        <v>0</v>
      </c>
      <c r="F373" s="6">
        <f>VLOOKUP($B373,原始数据!$D:$Q,13,0)</f>
        <v>999</v>
      </c>
      <c r="G373" s="6">
        <f>VLOOKUP($B373,原始数据!$D:$Q,14,0)</f>
        <v>0</v>
      </c>
      <c r="H373" s="7">
        <f t="shared" si="5"/>
        <v>999</v>
      </c>
    </row>
    <row r="374" spans="1:8">
      <c r="A374" s="5" t="s">
        <v>759</v>
      </c>
      <c r="B374" s="5" t="s">
        <v>788</v>
      </c>
      <c r="C374" s="6">
        <f>VLOOKUP($B374,原始数据!$D:$Q,10,0)</f>
        <v>0</v>
      </c>
      <c r="D374" s="6">
        <f>VLOOKUP($B374,原始数据!$D:$Q,11,0)</f>
        <v>0</v>
      </c>
      <c r="E374" s="6">
        <f>VLOOKUP($B374,原始数据!$D:$Q,12,0)</f>
        <v>0</v>
      </c>
      <c r="F374" s="6">
        <f>VLOOKUP($B374,原始数据!$D:$Q,13,0)</f>
        <v>0</v>
      </c>
      <c r="G374" s="6">
        <f>VLOOKUP($B374,原始数据!$D:$Q,14,0)</f>
        <v>0</v>
      </c>
      <c r="H374" s="7">
        <f t="shared" si="5"/>
        <v>0</v>
      </c>
    </row>
    <row r="375" spans="1:8">
      <c r="A375" s="5" t="s">
        <v>746</v>
      </c>
      <c r="B375" s="5" t="s">
        <v>3575</v>
      </c>
      <c r="C375" s="6">
        <f>VLOOKUP($B375,原始数据!$D:$Q,10,0)</f>
        <v>0</v>
      </c>
      <c r="D375" s="6">
        <f>VLOOKUP($B375,原始数据!$D:$Q,11,0)</f>
        <v>0</v>
      </c>
      <c r="E375" s="6">
        <f>VLOOKUP($B375,原始数据!$D:$Q,12,0)</f>
        <v>0</v>
      </c>
      <c r="F375" s="6">
        <f>VLOOKUP($B375,原始数据!$D:$Q,13,0)</f>
        <v>0</v>
      </c>
      <c r="G375" s="6">
        <f>VLOOKUP($B375,原始数据!$D:$Q,14,0)</f>
        <v>0</v>
      </c>
      <c r="H375" s="7">
        <f t="shared" si="5"/>
        <v>0</v>
      </c>
    </row>
    <row r="376" spans="1:8">
      <c r="A376" s="5" t="s">
        <v>1940</v>
      </c>
      <c r="B376" s="5" t="s">
        <v>796</v>
      </c>
      <c r="C376" s="6">
        <f>VLOOKUP($B376,原始数据!$D:$Q,10,0)</f>
        <v>0</v>
      </c>
      <c r="D376" s="6">
        <f>VLOOKUP($B376,原始数据!$D:$Q,11,0)</f>
        <v>0</v>
      </c>
      <c r="E376" s="6">
        <f>VLOOKUP($B376,原始数据!$D:$Q,12,0)</f>
        <v>0</v>
      </c>
      <c r="F376" s="6">
        <f>VLOOKUP($B376,原始数据!$D:$Q,13,0)</f>
        <v>0</v>
      </c>
      <c r="G376" s="6">
        <f>VLOOKUP($B376,原始数据!$D:$Q,14,0)</f>
        <v>0</v>
      </c>
      <c r="H376" s="7">
        <f t="shared" si="5"/>
        <v>0</v>
      </c>
    </row>
    <row r="377" spans="1:8">
      <c r="A377" s="5" t="s">
        <v>761</v>
      </c>
      <c r="B377" s="5" t="s">
        <v>790</v>
      </c>
      <c r="C377" s="6">
        <f>VLOOKUP($B377,原始数据!$D:$Q,10,0)</f>
        <v>0</v>
      </c>
      <c r="D377" s="6">
        <f>VLOOKUP($B377,原始数据!$D:$Q,11,0)</f>
        <v>0</v>
      </c>
      <c r="E377" s="6">
        <f>VLOOKUP($B377,原始数据!$D:$Q,12,0)</f>
        <v>0</v>
      </c>
      <c r="F377" s="6">
        <f>VLOOKUP($B377,原始数据!$D:$Q,13,0)</f>
        <v>0</v>
      </c>
      <c r="G377" s="6">
        <f>VLOOKUP($B377,原始数据!$D:$Q,14,0)</f>
        <v>0</v>
      </c>
      <c r="H377" s="7">
        <f t="shared" si="5"/>
        <v>0</v>
      </c>
    </row>
    <row r="378" spans="1:8">
      <c r="A378" s="5" t="s">
        <v>742</v>
      </c>
      <c r="B378" s="5" t="s">
        <v>771</v>
      </c>
      <c r="C378" s="6">
        <f>VLOOKUP($B378,原始数据!$D:$Q,10,0)</f>
        <v>0</v>
      </c>
      <c r="D378" s="6">
        <f>VLOOKUP($B378,原始数据!$D:$Q,11,0)</f>
        <v>0</v>
      </c>
      <c r="E378" s="6">
        <f>VLOOKUP($B378,原始数据!$D:$Q,12,0)</f>
        <v>0</v>
      </c>
      <c r="F378" s="6">
        <f>VLOOKUP($B378,原始数据!$D:$Q,13,0)</f>
        <v>0</v>
      </c>
      <c r="G378" s="6">
        <f>VLOOKUP($B378,原始数据!$D:$Q,14,0)</f>
        <v>0</v>
      </c>
      <c r="H378" s="7">
        <f t="shared" si="5"/>
        <v>0</v>
      </c>
    </row>
    <row r="379" spans="1:8">
      <c r="A379" s="5" t="s">
        <v>739</v>
      </c>
      <c r="B379" s="5" t="s">
        <v>768</v>
      </c>
      <c r="C379" s="6">
        <f>VLOOKUP($B379,原始数据!$D:$Q,10,0)</f>
        <v>0</v>
      </c>
      <c r="D379" s="6">
        <f>VLOOKUP($B379,原始数据!$D:$Q,11,0)</f>
        <v>0</v>
      </c>
      <c r="E379" s="6">
        <f>VLOOKUP($B379,原始数据!$D:$Q,12,0)</f>
        <v>0</v>
      </c>
      <c r="F379" s="6">
        <f>VLOOKUP($B379,原始数据!$D:$Q,13,0)</f>
        <v>0</v>
      </c>
      <c r="G379" s="6">
        <f>VLOOKUP($B379,原始数据!$D:$Q,14,0)</f>
        <v>0</v>
      </c>
      <c r="H379" s="7">
        <f t="shared" si="5"/>
        <v>0</v>
      </c>
    </row>
    <row r="380" spans="1:8">
      <c r="A380" s="5" t="s">
        <v>745</v>
      </c>
      <c r="B380" s="5" t="s">
        <v>774</v>
      </c>
      <c r="C380" s="6">
        <f>VLOOKUP($B380,原始数据!$D:$Q,10,0)</f>
        <v>0</v>
      </c>
      <c r="D380" s="6">
        <f>VLOOKUP($B380,原始数据!$D:$Q,11,0)</f>
        <v>0</v>
      </c>
      <c r="E380" s="6">
        <f>VLOOKUP($B380,原始数据!$D:$Q,12,0)</f>
        <v>0</v>
      </c>
      <c r="F380" s="6">
        <f>VLOOKUP($B380,原始数据!$D:$Q,13,0)</f>
        <v>0</v>
      </c>
      <c r="G380" s="6">
        <f>VLOOKUP($B380,原始数据!$D:$Q,14,0)</f>
        <v>0</v>
      </c>
      <c r="H380" s="7">
        <f t="shared" si="5"/>
        <v>0</v>
      </c>
    </row>
    <row r="381" spans="1:8">
      <c r="A381" s="5" t="s">
        <v>753</v>
      </c>
      <c r="B381" s="5" t="s">
        <v>782</v>
      </c>
      <c r="C381" s="6">
        <f>VLOOKUP($B381,原始数据!$D:$Q,10,0)</f>
        <v>0</v>
      </c>
      <c r="D381" s="6">
        <f>VLOOKUP($B381,原始数据!$D:$Q,11,0)</f>
        <v>0</v>
      </c>
      <c r="E381" s="6">
        <f>VLOOKUP($B381,原始数据!$D:$Q,12,0)</f>
        <v>0</v>
      </c>
      <c r="F381" s="6">
        <f>VLOOKUP($B381,原始数据!$D:$Q,13,0)</f>
        <v>0</v>
      </c>
      <c r="G381" s="6">
        <f>VLOOKUP($B381,原始数据!$D:$Q,14,0)</f>
        <v>0</v>
      </c>
      <c r="H381" s="7">
        <f t="shared" si="5"/>
        <v>0</v>
      </c>
    </row>
    <row r="382" spans="1:8">
      <c r="A382" s="5" t="s">
        <v>741</v>
      </c>
      <c r="B382" s="5" t="s">
        <v>770</v>
      </c>
      <c r="C382" s="6">
        <f>VLOOKUP($B382,原始数据!$D:$Q,10,0)</f>
        <v>500</v>
      </c>
      <c r="D382" s="6">
        <f>VLOOKUP($B382,原始数据!$D:$Q,11,0)</f>
        <v>500</v>
      </c>
      <c r="E382" s="6">
        <f>VLOOKUP($B382,原始数据!$D:$Q,12,0)</f>
        <v>0</v>
      </c>
      <c r="F382" s="6">
        <f>VLOOKUP($B382,原始数据!$D:$Q,13,0)</f>
        <v>0</v>
      </c>
      <c r="G382" s="6">
        <f>VLOOKUP($B382,原始数据!$D:$Q,14,0)</f>
        <v>0</v>
      </c>
      <c r="H382" s="7">
        <f t="shared" si="5"/>
        <v>1000</v>
      </c>
    </row>
    <row r="383" spans="1:8">
      <c r="A383" s="5" t="s">
        <v>749</v>
      </c>
      <c r="B383" s="5" t="s">
        <v>778</v>
      </c>
      <c r="C383" s="6">
        <f>VLOOKUP($B383,原始数据!$D:$Q,10,0)</f>
        <v>0</v>
      </c>
      <c r="D383" s="6">
        <f>VLOOKUP($B383,原始数据!$D:$Q,11,0)</f>
        <v>0</v>
      </c>
      <c r="E383" s="6">
        <f>VLOOKUP($B383,原始数据!$D:$Q,12,0)</f>
        <v>0</v>
      </c>
      <c r="F383" s="6">
        <f>VLOOKUP($B383,原始数据!$D:$Q,13,0)</f>
        <v>0</v>
      </c>
      <c r="G383" s="6">
        <f>VLOOKUP($B383,原始数据!$D:$Q,14,0)</f>
        <v>0</v>
      </c>
      <c r="H383" s="7">
        <f t="shared" si="5"/>
        <v>0</v>
      </c>
    </row>
    <row r="384" spans="1:8">
      <c r="A384" s="5" t="s">
        <v>760</v>
      </c>
      <c r="B384" s="5" t="s">
        <v>789</v>
      </c>
      <c r="C384" s="6">
        <f>VLOOKUP($B384,原始数据!$D:$Q,10,0)</f>
        <v>0</v>
      </c>
      <c r="D384" s="6">
        <f>VLOOKUP($B384,原始数据!$D:$Q,11,0)</f>
        <v>0</v>
      </c>
      <c r="E384" s="6">
        <f>VLOOKUP($B384,原始数据!$D:$Q,12,0)</f>
        <v>0</v>
      </c>
      <c r="F384" s="6">
        <f>VLOOKUP($B384,原始数据!$D:$Q,13,0)</f>
        <v>0</v>
      </c>
      <c r="G384" s="6">
        <f>VLOOKUP($B384,原始数据!$D:$Q,14,0)</f>
        <v>0</v>
      </c>
      <c r="H384" s="7">
        <f t="shared" si="5"/>
        <v>0</v>
      </c>
    </row>
    <row r="385" spans="1:8">
      <c r="A385" s="5" t="s">
        <v>740</v>
      </c>
      <c r="B385" s="5" t="s">
        <v>769</v>
      </c>
      <c r="C385" s="6">
        <f>VLOOKUP($B385,原始数据!$D:$Q,10,0)</f>
        <v>0</v>
      </c>
      <c r="D385" s="6">
        <f>VLOOKUP($B385,原始数据!$D:$Q,11,0)</f>
        <v>0</v>
      </c>
      <c r="E385" s="6">
        <f>VLOOKUP($B385,原始数据!$D:$Q,12,0)</f>
        <v>0</v>
      </c>
      <c r="F385" s="6">
        <f>VLOOKUP($B385,原始数据!$D:$Q,13,0)</f>
        <v>0</v>
      </c>
      <c r="G385" s="6">
        <f>VLOOKUP($B385,原始数据!$D:$Q,14,0)</f>
        <v>0</v>
      </c>
      <c r="H385" s="7">
        <f t="shared" si="5"/>
        <v>0</v>
      </c>
    </row>
    <row r="386" spans="1:8">
      <c r="A386" s="5" t="s">
        <v>758</v>
      </c>
      <c r="B386" s="5" t="s">
        <v>787</v>
      </c>
      <c r="C386" s="6">
        <f>VLOOKUP($B386,原始数据!$D:$Q,10,0)</f>
        <v>0</v>
      </c>
      <c r="D386" s="6">
        <f>VLOOKUP($B386,原始数据!$D:$Q,11,0)</f>
        <v>0</v>
      </c>
      <c r="E386" s="6">
        <f>VLOOKUP($B386,原始数据!$D:$Q,12,0)</f>
        <v>0</v>
      </c>
      <c r="F386" s="6">
        <f>VLOOKUP($B386,原始数据!$D:$Q,13,0)</f>
        <v>0</v>
      </c>
      <c r="G386" s="6">
        <f>VLOOKUP($B386,原始数据!$D:$Q,14,0)</f>
        <v>0</v>
      </c>
      <c r="H386" s="7">
        <f t="shared" si="5"/>
        <v>0</v>
      </c>
    </row>
    <row r="387" spans="1:8">
      <c r="A387" s="5" t="s">
        <v>764</v>
      </c>
      <c r="B387" s="5" t="s">
        <v>793</v>
      </c>
      <c r="C387" s="6">
        <f>VLOOKUP($B387,原始数据!$D:$Q,10,0)</f>
        <v>0</v>
      </c>
      <c r="D387" s="6">
        <f>VLOOKUP($B387,原始数据!$D:$Q,11,0)</f>
        <v>0</v>
      </c>
      <c r="E387" s="6">
        <f>VLOOKUP($B387,原始数据!$D:$Q,12,0)</f>
        <v>0</v>
      </c>
      <c r="F387" s="6">
        <f>VLOOKUP($B387,原始数据!$D:$Q,13,0)</f>
        <v>0</v>
      </c>
      <c r="G387" s="6">
        <f>VLOOKUP($B387,原始数据!$D:$Q,14,0)</f>
        <v>0</v>
      </c>
      <c r="H387" s="7">
        <f t="shared" ref="H387:H450" si="6">SUM(C387:G387)</f>
        <v>0</v>
      </c>
    </row>
    <row r="388" spans="1:8">
      <c r="A388" s="5" t="s">
        <v>765</v>
      </c>
      <c r="B388" s="5" t="s">
        <v>794</v>
      </c>
      <c r="C388" s="6">
        <f>VLOOKUP($B388,原始数据!$D:$Q,10,0)</f>
        <v>0</v>
      </c>
      <c r="D388" s="6">
        <f>VLOOKUP($B388,原始数据!$D:$Q,11,0)</f>
        <v>0</v>
      </c>
      <c r="E388" s="6">
        <f>VLOOKUP($B388,原始数据!$D:$Q,12,0)</f>
        <v>0</v>
      </c>
      <c r="F388" s="6">
        <f>VLOOKUP($B388,原始数据!$D:$Q,13,0)</f>
        <v>0</v>
      </c>
      <c r="G388" s="6">
        <f>VLOOKUP($B388,原始数据!$D:$Q,14,0)</f>
        <v>0</v>
      </c>
      <c r="H388" s="7">
        <f t="shared" si="6"/>
        <v>0</v>
      </c>
    </row>
    <row r="389" spans="1:8">
      <c r="A389" s="5" t="s">
        <v>762</v>
      </c>
      <c r="B389" s="5" t="s">
        <v>791</v>
      </c>
      <c r="C389" s="6">
        <f>VLOOKUP($B389,原始数据!$D:$Q,10,0)</f>
        <v>0</v>
      </c>
      <c r="D389" s="6">
        <f>VLOOKUP($B389,原始数据!$D:$Q,11,0)</f>
        <v>0</v>
      </c>
      <c r="E389" s="6">
        <f>VLOOKUP($B389,原始数据!$D:$Q,12,0)</f>
        <v>0</v>
      </c>
      <c r="F389" s="6">
        <f>VLOOKUP($B389,原始数据!$D:$Q,13,0)</f>
        <v>0</v>
      </c>
      <c r="G389" s="6">
        <f>VLOOKUP($B389,原始数据!$D:$Q,14,0)</f>
        <v>0</v>
      </c>
      <c r="H389" s="7">
        <f t="shared" si="6"/>
        <v>0</v>
      </c>
    </row>
    <row r="390" spans="1:8">
      <c r="A390" s="5" t="s">
        <v>747</v>
      </c>
      <c r="B390" s="5" t="s">
        <v>776</v>
      </c>
      <c r="C390" s="6">
        <f>VLOOKUP($B390,原始数据!$D:$Q,10,0)</f>
        <v>0</v>
      </c>
      <c r="D390" s="6">
        <f>VLOOKUP($B390,原始数据!$D:$Q,11,0)</f>
        <v>0</v>
      </c>
      <c r="E390" s="6">
        <f>VLOOKUP($B390,原始数据!$D:$Q,12,0)</f>
        <v>0</v>
      </c>
      <c r="F390" s="6">
        <f>VLOOKUP($B390,原始数据!$D:$Q,13,0)</f>
        <v>0</v>
      </c>
      <c r="G390" s="6">
        <f>VLOOKUP($B390,原始数据!$D:$Q,14,0)</f>
        <v>0</v>
      </c>
      <c r="H390" s="7">
        <f t="shared" si="6"/>
        <v>0</v>
      </c>
    </row>
    <row r="391" spans="1:8">
      <c r="A391" s="5" t="s">
        <v>738</v>
      </c>
      <c r="B391" s="5" t="s">
        <v>767</v>
      </c>
      <c r="C391" s="6">
        <f>VLOOKUP($B391,原始数据!$D:$Q,10,0)</f>
        <v>0</v>
      </c>
      <c r="D391" s="6">
        <f>VLOOKUP($B391,原始数据!$D:$Q,11,0)</f>
        <v>0</v>
      </c>
      <c r="E391" s="6">
        <f>VLOOKUP($B391,原始数据!$D:$Q,12,0)</f>
        <v>0</v>
      </c>
      <c r="F391" s="6">
        <f>VLOOKUP($B391,原始数据!$D:$Q,13,0)</f>
        <v>0</v>
      </c>
      <c r="G391" s="6">
        <f>VLOOKUP($B391,原始数据!$D:$Q,14,0)</f>
        <v>0</v>
      </c>
      <c r="H391" s="7">
        <f t="shared" si="6"/>
        <v>0</v>
      </c>
    </row>
    <row r="392" spans="1:8">
      <c r="A392" s="5" t="s">
        <v>748</v>
      </c>
      <c r="B392" s="5" t="s">
        <v>777</v>
      </c>
      <c r="C392" s="6">
        <f>VLOOKUP($B392,原始数据!$D:$Q,10,0)</f>
        <v>0</v>
      </c>
      <c r="D392" s="6">
        <f>VLOOKUP($B392,原始数据!$D:$Q,11,0)</f>
        <v>0</v>
      </c>
      <c r="E392" s="6">
        <f>VLOOKUP($B392,原始数据!$D:$Q,12,0)</f>
        <v>0</v>
      </c>
      <c r="F392" s="6">
        <f>VLOOKUP($B392,原始数据!$D:$Q,13,0)</f>
        <v>0</v>
      </c>
      <c r="G392" s="6">
        <f>VLOOKUP($B392,原始数据!$D:$Q,14,0)</f>
        <v>0</v>
      </c>
      <c r="H392" s="7">
        <f t="shared" si="6"/>
        <v>0</v>
      </c>
    </row>
    <row r="393" spans="1:8">
      <c r="A393" s="5" t="s">
        <v>757</v>
      </c>
      <c r="B393" s="5" t="s">
        <v>3576</v>
      </c>
      <c r="C393" s="6">
        <f>VLOOKUP($B393,原始数据!$D:$Q,10,0)</f>
        <v>0</v>
      </c>
      <c r="D393" s="6">
        <f>VLOOKUP($B393,原始数据!$D:$Q,11,0)</f>
        <v>0</v>
      </c>
      <c r="E393" s="6">
        <f>VLOOKUP($B393,原始数据!$D:$Q,12,0)</f>
        <v>0</v>
      </c>
      <c r="F393" s="6">
        <f>VLOOKUP($B393,原始数据!$D:$Q,13,0)</f>
        <v>0</v>
      </c>
      <c r="G393" s="6">
        <f>VLOOKUP($B393,原始数据!$D:$Q,14,0)</f>
        <v>0</v>
      </c>
      <c r="H393" s="7">
        <f t="shared" si="6"/>
        <v>0</v>
      </c>
    </row>
    <row r="394" spans="1:8">
      <c r="A394" s="5" t="s">
        <v>743</v>
      </c>
      <c r="B394" s="5" t="s">
        <v>772</v>
      </c>
      <c r="C394" s="6">
        <f>VLOOKUP($B394,原始数据!$D:$Q,10,0)</f>
        <v>0</v>
      </c>
      <c r="D394" s="6">
        <f>VLOOKUP($B394,原始数据!$D:$Q,11,0)</f>
        <v>0</v>
      </c>
      <c r="E394" s="6">
        <f>VLOOKUP($B394,原始数据!$D:$Q,12,0)</f>
        <v>0</v>
      </c>
      <c r="F394" s="6">
        <f>VLOOKUP($B394,原始数据!$D:$Q,13,0)</f>
        <v>0</v>
      </c>
      <c r="G394" s="6">
        <f>VLOOKUP($B394,原始数据!$D:$Q,14,0)</f>
        <v>0</v>
      </c>
      <c r="H394" s="7">
        <f t="shared" si="6"/>
        <v>0</v>
      </c>
    </row>
    <row r="395" spans="1:8">
      <c r="A395" s="5" t="s">
        <v>756</v>
      </c>
      <c r="B395" s="5" t="s">
        <v>785</v>
      </c>
      <c r="C395" s="6">
        <f>VLOOKUP($B395,原始数据!$D:$Q,10,0)</f>
        <v>0</v>
      </c>
      <c r="D395" s="6">
        <f>VLOOKUP($B395,原始数据!$D:$Q,11,0)</f>
        <v>0</v>
      </c>
      <c r="E395" s="6">
        <f>VLOOKUP($B395,原始数据!$D:$Q,12,0)</f>
        <v>0</v>
      </c>
      <c r="F395" s="6">
        <f>VLOOKUP($B395,原始数据!$D:$Q,13,0)</f>
        <v>1000</v>
      </c>
      <c r="G395" s="6">
        <f>VLOOKUP($B395,原始数据!$D:$Q,14,0)</f>
        <v>0</v>
      </c>
      <c r="H395" s="7">
        <f t="shared" si="6"/>
        <v>1000</v>
      </c>
    </row>
    <row r="396" spans="1:8">
      <c r="A396" s="5" t="s">
        <v>750</v>
      </c>
      <c r="B396" s="5" t="s">
        <v>3577</v>
      </c>
      <c r="C396" s="6">
        <f>VLOOKUP($B396,原始数据!$D:$Q,10,0)</f>
        <v>0</v>
      </c>
      <c r="D396" s="6">
        <f>VLOOKUP($B396,原始数据!$D:$Q,11,0)</f>
        <v>0</v>
      </c>
      <c r="E396" s="6">
        <f>VLOOKUP($B396,原始数据!$D:$Q,12,0)</f>
        <v>0</v>
      </c>
      <c r="F396" s="6">
        <f>VLOOKUP($B396,原始数据!$D:$Q,13,0)</f>
        <v>0</v>
      </c>
      <c r="G396" s="6">
        <f>VLOOKUP($B396,原始数据!$D:$Q,14,0)</f>
        <v>0</v>
      </c>
      <c r="H396" s="7">
        <f t="shared" si="6"/>
        <v>0</v>
      </c>
    </row>
    <row r="397" spans="1:8">
      <c r="A397" s="5" t="s">
        <v>751</v>
      </c>
      <c r="B397" s="5" t="s">
        <v>780</v>
      </c>
      <c r="C397" s="6">
        <f>VLOOKUP($B397,原始数据!$D:$Q,10,0)</f>
        <v>0</v>
      </c>
      <c r="D397" s="6">
        <f>VLOOKUP($B397,原始数据!$D:$Q,11,0)</f>
        <v>0</v>
      </c>
      <c r="E397" s="6">
        <f>VLOOKUP($B397,原始数据!$D:$Q,12,0)</f>
        <v>0</v>
      </c>
      <c r="F397" s="6">
        <f>VLOOKUP($B397,原始数据!$D:$Q,13,0)</f>
        <v>0</v>
      </c>
      <c r="G397" s="6">
        <f>VLOOKUP($B397,原始数据!$D:$Q,14,0)</f>
        <v>0</v>
      </c>
      <c r="H397" s="7">
        <f t="shared" si="6"/>
        <v>0</v>
      </c>
    </row>
    <row r="398" spans="1:8">
      <c r="A398" s="5" t="s">
        <v>797</v>
      </c>
      <c r="B398" s="5" t="s">
        <v>798</v>
      </c>
      <c r="C398" s="6">
        <f>VLOOKUP($B398,原始数据!$D:$Q,10,0)</f>
        <v>0</v>
      </c>
      <c r="D398" s="6">
        <f>VLOOKUP($B398,原始数据!$D:$Q,11,0)</f>
        <v>0</v>
      </c>
      <c r="E398" s="6">
        <f>VLOOKUP($B398,原始数据!$D:$Q,12,0)</f>
        <v>0</v>
      </c>
      <c r="F398" s="6">
        <f>VLOOKUP($B398,原始数据!$D:$Q,13,0)</f>
        <v>0</v>
      </c>
      <c r="G398" s="6">
        <f>VLOOKUP($B398,原始数据!$D:$Q,14,0)</f>
        <v>0</v>
      </c>
      <c r="H398" s="7">
        <f t="shared" si="6"/>
        <v>0</v>
      </c>
    </row>
    <row r="399" spans="1:8">
      <c r="A399" s="3" t="s">
        <v>799</v>
      </c>
      <c r="B399" s="4" t="s">
        <v>800</v>
      </c>
      <c r="C399" s="6">
        <f>VLOOKUP($B399,原始数据!$D:$Q,10,0)</f>
        <v>0</v>
      </c>
      <c r="D399" s="6">
        <f>VLOOKUP($B399,原始数据!$D:$Q,11,0)</f>
        <v>0</v>
      </c>
      <c r="E399" s="6">
        <f>VLOOKUP($B399,原始数据!$D:$Q,12,0)</f>
        <v>0</v>
      </c>
      <c r="F399" s="6">
        <f>VLOOKUP($B399,原始数据!$D:$Q,13,0)</f>
        <v>0</v>
      </c>
      <c r="G399" s="6">
        <f>VLOOKUP($B399,原始数据!$D:$Q,14,0)</f>
        <v>0</v>
      </c>
      <c r="H399" s="7">
        <f t="shared" si="6"/>
        <v>0</v>
      </c>
    </row>
    <row r="400" spans="1:8">
      <c r="A400" s="3" t="s">
        <v>801</v>
      </c>
      <c r="B400" s="4" t="s">
        <v>802</v>
      </c>
      <c r="C400" s="6">
        <f>VLOOKUP($B400,原始数据!$D:$Q,10,0)</f>
        <v>0</v>
      </c>
      <c r="D400" s="6">
        <f>VLOOKUP($B400,原始数据!$D:$Q,11,0)</f>
        <v>0</v>
      </c>
      <c r="E400" s="6">
        <f>VLOOKUP($B400,原始数据!$D:$Q,12,0)</f>
        <v>0</v>
      </c>
      <c r="F400" s="6">
        <f>VLOOKUP($B400,原始数据!$D:$Q,13,0)</f>
        <v>0</v>
      </c>
      <c r="G400" s="6">
        <f>VLOOKUP($B400,原始数据!$D:$Q,14,0)</f>
        <v>0</v>
      </c>
      <c r="H400" s="7">
        <f t="shared" si="6"/>
        <v>0</v>
      </c>
    </row>
    <row r="401" spans="1:8">
      <c r="A401" s="3" t="s">
        <v>803</v>
      </c>
      <c r="B401" s="4" t="s">
        <v>804</v>
      </c>
      <c r="C401" s="6">
        <f>VLOOKUP($B401,原始数据!$D:$Q,10,0)</f>
        <v>0</v>
      </c>
      <c r="D401" s="6">
        <f>VLOOKUP($B401,原始数据!$D:$Q,11,0)</f>
        <v>0</v>
      </c>
      <c r="E401" s="6">
        <f>VLOOKUP($B401,原始数据!$D:$Q,12,0)</f>
        <v>0</v>
      </c>
      <c r="F401" s="6">
        <f>VLOOKUP($B401,原始数据!$D:$Q,13,0)</f>
        <v>0</v>
      </c>
      <c r="G401" s="6">
        <f>VLOOKUP($B401,原始数据!$D:$Q,14,0)</f>
        <v>0</v>
      </c>
      <c r="H401" s="7">
        <f t="shared" si="6"/>
        <v>0</v>
      </c>
    </row>
    <row r="402" spans="1:8">
      <c r="A402" s="3" t="s">
        <v>805</v>
      </c>
      <c r="B402" s="4" t="s">
        <v>806</v>
      </c>
      <c r="C402" s="6">
        <f>VLOOKUP($B402,原始数据!$D:$Q,10,0)</f>
        <v>0</v>
      </c>
      <c r="D402" s="6">
        <f>VLOOKUP($B402,原始数据!$D:$Q,11,0)</f>
        <v>1000</v>
      </c>
      <c r="E402" s="6">
        <f>VLOOKUP($B402,原始数据!$D:$Q,12,0)</f>
        <v>0</v>
      </c>
      <c r="F402" s="6">
        <f>VLOOKUP($B402,原始数据!$D:$Q,13,0)</f>
        <v>1000</v>
      </c>
      <c r="G402" s="6">
        <f>VLOOKUP($B402,原始数据!$D:$Q,14,0)</f>
        <v>400</v>
      </c>
      <c r="H402" s="7">
        <f t="shared" si="6"/>
        <v>2400</v>
      </c>
    </row>
    <row r="403" spans="1:8">
      <c r="A403" s="3" t="s">
        <v>807</v>
      </c>
      <c r="B403" s="4" t="s">
        <v>808</v>
      </c>
      <c r="C403" s="6">
        <f>VLOOKUP($B403,原始数据!$D:$Q,10,0)</f>
        <v>1000</v>
      </c>
      <c r="D403" s="6">
        <f>VLOOKUP($B403,原始数据!$D:$Q,11,0)</f>
        <v>0</v>
      </c>
      <c r="E403" s="6">
        <f>VLOOKUP($B403,原始数据!$D:$Q,12,0)</f>
        <v>0</v>
      </c>
      <c r="F403" s="6">
        <f>VLOOKUP($B403,原始数据!$D:$Q,13,0)</f>
        <v>2000</v>
      </c>
      <c r="G403" s="6">
        <f>VLOOKUP($B403,原始数据!$D:$Q,14,0)</f>
        <v>0</v>
      </c>
      <c r="H403" s="7">
        <f t="shared" si="6"/>
        <v>3000</v>
      </c>
    </row>
    <row r="404" spans="1:8">
      <c r="A404" s="3" t="s">
        <v>809</v>
      </c>
      <c r="B404" s="4" t="s">
        <v>810</v>
      </c>
      <c r="C404" s="6">
        <f>VLOOKUP($B404,原始数据!$D:$Q,10,0)</f>
        <v>0</v>
      </c>
      <c r="D404" s="6">
        <f>VLOOKUP($B404,原始数据!$D:$Q,11,0)</f>
        <v>0</v>
      </c>
      <c r="E404" s="6">
        <f>VLOOKUP($B404,原始数据!$D:$Q,12,0)</f>
        <v>0</v>
      </c>
      <c r="F404" s="6">
        <f>VLOOKUP($B404,原始数据!$D:$Q,13,0)</f>
        <v>0</v>
      </c>
      <c r="G404" s="6">
        <f>VLOOKUP($B404,原始数据!$D:$Q,14,0)</f>
        <v>0</v>
      </c>
      <c r="H404" s="7">
        <f t="shared" si="6"/>
        <v>0</v>
      </c>
    </row>
    <row r="405" spans="1:8">
      <c r="A405" s="3" t="s">
        <v>811</v>
      </c>
      <c r="B405" s="4" t="s">
        <v>812</v>
      </c>
      <c r="C405" s="6">
        <f>VLOOKUP($B405,原始数据!$D:$Q,10,0)</f>
        <v>0</v>
      </c>
      <c r="D405" s="6">
        <f>VLOOKUP($B405,原始数据!$D:$Q,11,0)</f>
        <v>0</v>
      </c>
      <c r="E405" s="6">
        <f>VLOOKUP($B405,原始数据!$D:$Q,12,0)</f>
        <v>0</v>
      </c>
      <c r="F405" s="6">
        <f>VLOOKUP($B405,原始数据!$D:$Q,13,0)</f>
        <v>0</v>
      </c>
      <c r="G405" s="6">
        <f>VLOOKUP($B405,原始数据!$D:$Q,14,0)</f>
        <v>0</v>
      </c>
      <c r="H405" s="7">
        <f t="shared" si="6"/>
        <v>0</v>
      </c>
    </row>
    <row r="406" spans="1:8">
      <c r="A406" s="3" t="s">
        <v>813</v>
      </c>
      <c r="B406" s="4" t="s">
        <v>814</v>
      </c>
      <c r="C406" s="6">
        <f>VLOOKUP($B406,原始数据!$D:$Q,10,0)</f>
        <v>1000</v>
      </c>
      <c r="D406" s="6">
        <f>VLOOKUP($B406,原始数据!$D:$Q,11,0)</f>
        <v>0</v>
      </c>
      <c r="E406" s="6">
        <f>VLOOKUP($B406,原始数据!$D:$Q,12,0)</f>
        <v>0</v>
      </c>
      <c r="F406" s="6">
        <f>VLOOKUP($B406,原始数据!$D:$Q,13,0)</f>
        <v>1000</v>
      </c>
      <c r="G406" s="6">
        <f>VLOOKUP($B406,原始数据!$D:$Q,14,0)</f>
        <v>400</v>
      </c>
      <c r="H406" s="7">
        <f t="shared" si="6"/>
        <v>2400</v>
      </c>
    </row>
    <row r="407" spans="1:8">
      <c r="A407" s="3" t="s">
        <v>815</v>
      </c>
      <c r="B407" s="4" t="s">
        <v>816</v>
      </c>
      <c r="C407" s="6">
        <f>VLOOKUP($B407,原始数据!$D:$Q,10,0)</f>
        <v>0</v>
      </c>
      <c r="D407" s="6">
        <f>VLOOKUP($B407,原始数据!$D:$Q,11,0)</f>
        <v>0</v>
      </c>
      <c r="E407" s="6">
        <f>VLOOKUP($B407,原始数据!$D:$Q,12,0)</f>
        <v>0</v>
      </c>
      <c r="F407" s="6">
        <f>VLOOKUP($B407,原始数据!$D:$Q,13,0)</f>
        <v>0</v>
      </c>
      <c r="G407" s="6">
        <f>VLOOKUP($B407,原始数据!$D:$Q,14,0)</f>
        <v>0</v>
      </c>
      <c r="H407" s="7">
        <f t="shared" si="6"/>
        <v>0</v>
      </c>
    </row>
    <row r="408" spans="1:8">
      <c r="A408" s="3" t="s">
        <v>817</v>
      </c>
      <c r="B408" s="4" t="s">
        <v>818</v>
      </c>
      <c r="C408" s="6">
        <f>VLOOKUP($B408,原始数据!$D:$Q,10,0)</f>
        <v>0</v>
      </c>
      <c r="D408" s="6">
        <f>VLOOKUP($B408,原始数据!$D:$Q,11,0)</f>
        <v>0</v>
      </c>
      <c r="E408" s="6">
        <f>VLOOKUP($B408,原始数据!$D:$Q,12,0)</f>
        <v>0</v>
      </c>
      <c r="F408" s="6">
        <f>VLOOKUP($B408,原始数据!$D:$Q,13,0)</f>
        <v>0</v>
      </c>
      <c r="G408" s="6">
        <f>VLOOKUP($B408,原始数据!$D:$Q,14,0)</f>
        <v>0</v>
      </c>
      <c r="H408" s="7">
        <f t="shared" si="6"/>
        <v>0</v>
      </c>
    </row>
    <row r="409" spans="1:8">
      <c r="A409" s="3" t="s">
        <v>819</v>
      </c>
      <c r="B409" s="4" t="s">
        <v>820</v>
      </c>
      <c r="C409" s="6">
        <f>VLOOKUP($B409,原始数据!$D:$Q,10,0)</f>
        <v>0</v>
      </c>
      <c r="D409" s="6">
        <f>VLOOKUP($B409,原始数据!$D:$Q,11,0)</f>
        <v>0</v>
      </c>
      <c r="E409" s="6">
        <f>VLOOKUP($B409,原始数据!$D:$Q,12,0)</f>
        <v>0</v>
      </c>
      <c r="F409" s="6">
        <f>VLOOKUP($B409,原始数据!$D:$Q,13,0)</f>
        <v>0</v>
      </c>
      <c r="G409" s="6">
        <f>VLOOKUP($B409,原始数据!$D:$Q,14,0)</f>
        <v>0</v>
      </c>
      <c r="H409" s="7">
        <f t="shared" si="6"/>
        <v>0</v>
      </c>
    </row>
    <row r="410" spans="1:8">
      <c r="A410" s="3" t="s">
        <v>821</v>
      </c>
      <c r="B410" s="4" t="s">
        <v>822</v>
      </c>
      <c r="C410" s="6">
        <f>VLOOKUP($B410,原始数据!$D:$Q,10,0)</f>
        <v>0</v>
      </c>
      <c r="D410" s="6">
        <f>VLOOKUP($B410,原始数据!$D:$Q,11,0)</f>
        <v>0</v>
      </c>
      <c r="E410" s="6">
        <f>VLOOKUP($B410,原始数据!$D:$Q,12,0)</f>
        <v>0</v>
      </c>
      <c r="F410" s="6">
        <f>VLOOKUP($B410,原始数据!$D:$Q,13,0)</f>
        <v>0</v>
      </c>
      <c r="G410" s="6">
        <f>VLOOKUP($B410,原始数据!$D:$Q,14,0)</f>
        <v>0</v>
      </c>
      <c r="H410" s="7">
        <f t="shared" si="6"/>
        <v>0</v>
      </c>
    </row>
    <row r="411" spans="1:8">
      <c r="A411" s="3" t="s">
        <v>823</v>
      </c>
      <c r="B411" s="4" t="s">
        <v>824</v>
      </c>
      <c r="C411" s="6">
        <f>VLOOKUP($B411,原始数据!$D:$Q,10,0)</f>
        <v>0</v>
      </c>
      <c r="D411" s="6">
        <f>VLOOKUP($B411,原始数据!$D:$Q,11,0)</f>
        <v>0</v>
      </c>
      <c r="E411" s="6">
        <f>VLOOKUP($B411,原始数据!$D:$Q,12,0)</f>
        <v>0</v>
      </c>
      <c r="F411" s="6">
        <f>VLOOKUP($B411,原始数据!$D:$Q,13,0)</f>
        <v>0</v>
      </c>
      <c r="G411" s="6">
        <f>VLOOKUP($B411,原始数据!$D:$Q,14,0)</f>
        <v>0</v>
      </c>
      <c r="H411" s="7">
        <f t="shared" si="6"/>
        <v>0</v>
      </c>
    </row>
    <row r="412" spans="1:8">
      <c r="A412" s="3" t="s">
        <v>825</v>
      </c>
      <c r="B412" s="4" t="s">
        <v>826</v>
      </c>
      <c r="C412" s="6">
        <f>VLOOKUP($B412,原始数据!$D:$Q,10,0)</f>
        <v>1000</v>
      </c>
      <c r="D412" s="6">
        <f>VLOOKUP($B412,原始数据!$D:$Q,11,0)</f>
        <v>1000</v>
      </c>
      <c r="E412" s="6">
        <f>VLOOKUP($B412,原始数据!$D:$Q,12,0)</f>
        <v>0</v>
      </c>
      <c r="F412" s="6">
        <f>VLOOKUP($B412,原始数据!$D:$Q,13,0)</f>
        <v>0</v>
      </c>
      <c r="G412" s="6">
        <f>VLOOKUP($B412,原始数据!$D:$Q,14,0)</f>
        <v>0</v>
      </c>
      <c r="H412" s="7">
        <f t="shared" si="6"/>
        <v>2000</v>
      </c>
    </row>
    <row r="413" spans="1:8">
      <c r="A413" s="3" t="s">
        <v>827</v>
      </c>
      <c r="B413" s="4" t="s">
        <v>828</v>
      </c>
      <c r="C413" s="6">
        <f>VLOOKUP($B413,原始数据!$D:$Q,10,0)</f>
        <v>0</v>
      </c>
      <c r="D413" s="6">
        <f>VLOOKUP($B413,原始数据!$D:$Q,11,0)</f>
        <v>0</v>
      </c>
      <c r="E413" s="6">
        <f>VLOOKUP($B413,原始数据!$D:$Q,12,0)</f>
        <v>0</v>
      </c>
      <c r="F413" s="6">
        <f>VLOOKUP($B413,原始数据!$D:$Q,13,0)</f>
        <v>0</v>
      </c>
      <c r="G413" s="6">
        <f>VLOOKUP($B413,原始数据!$D:$Q,14,0)</f>
        <v>0</v>
      </c>
      <c r="H413" s="7">
        <f t="shared" si="6"/>
        <v>0</v>
      </c>
    </row>
    <row r="414" spans="1:8">
      <c r="A414" s="3" t="s">
        <v>829</v>
      </c>
      <c r="B414" s="4" t="s">
        <v>830</v>
      </c>
      <c r="C414" s="6">
        <f>VLOOKUP($B414,原始数据!$D:$Q,10,0)</f>
        <v>500</v>
      </c>
      <c r="D414" s="6">
        <f>VLOOKUP($B414,原始数据!$D:$Q,11,0)</f>
        <v>0</v>
      </c>
      <c r="E414" s="6">
        <f>VLOOKUP($B414,原始数据!$D:$Q,12,0)</f>
        <v>0</v>
      </c>
      <c r="F414" s="6">
        <f>VLOOKUP($B414,原始数据!$D:$Q,13,0)</f>
        <v>1000</v>
      </c>
      <c r="G414" s="6">
        <f>VLOOKUP($B414,原始数据!$D:$Q,14,0)</f>
        <v>0</v>
      </c>
      <c r="H414" s="7">
        <f t="shared" si="6"/>
        <v>1500</v>
      </c>
    </row>
    <row r="415" spans="1:8">
      <c r="A415" s="3" t="s">
        <v>831</v>
      </c>
      <c r="B415" s="4" t="s">
        <v>832</v>
      </c>
      <c r="C415" s="6">
        <f>VLOOKUP($B415,原始数据!$D:$Q,10,0)</f>
        <v>0</v>
      </c>
      <c r="D415" s="6">
        <f>VLOOKUP($B415,原始数据!$D:$Q,11,0)</f>
        <v>0</v>
      </c>
      <c r="E415" s="6">
        <f>VLOOKUP($B415,原始数据!$D:$Q,12,0)</f>
        <v>0</v>
      </c>
      <c r="F415" s="6">
        <f>VLOOKUP($B415,原始数据!$D:$Q,13,0)</f>
        <v>0</v>
      </c>
      <c r="G415" s="6">
        <f>VLOOKUP($B415,原始数据!$D:$Q,14,0)</f>
        <v>0</v>
      </c>
      <c r="H415" s="7">
        <f t="shared" si="6"/>
        <v>0</v>
      </c>
    </row>
    <row r="416" spans="1:8">
      <c r="A416" s="3" t="s">
        <v>833</v>
      </c>
      <c r="B416" s="4" t="s">
        <v>834</v>
      </c>
      <c r="C416" s="6">
        <f>VLOOKUP($B416,原始数据!$D:$Q,10,0)</f>
        <v>1000</v>
      </c>
      <c r="D416" s="6">
        <f>VLOOKUP($B416,原始数据!$D:$Q,11,0)</f>
        <v>0</v>
      </c>
      <c r="E416" s="6">
        <f>VLOOKUP($B416,原始数据!$D:$Q,12,0)</f>
        <v>0</v>
      </c>
      <c r="F416" s="6">
        <f>VLOOKUP($B416,原始数据!$D:$Q,13,0)</f>
        <v>1000</v>
      </c>
      <c r="G416" s="6">
        <f>VLOOKUP($B416,原始数据!$D:$Q,14,0)</f>
        <v>0</v>
      </c>
      <c r="H416" s="7">
        <f t="shared" si="6"/>
        <v>2000</v>
      </c>
    </row>
    <row r="417" spans="1:8">
      <c r="A417" s="3" t="s">
        <v>835</v>
      </c>
      <c r="B417" s="4" t="s">
        <v>836</v>
      </c>
      <c r="C417" s="6">
        <f>VLOOKUP($B417,原始数据!$D:$Q,10,0)</f>
        <v>0</v>
      </c>
      <c r="D417" s="6">
        <f>VLOOKUP($B417,原始数据!$D:$Q,11,0)</f>
        <v>0</v>
      </c>
      <c r="E417" s="6">
        <f>VLOOKUP($B417,原始数据!$D:$Q,12,0)</f>
        <v>0</v>
      </c>
      <c r="F417" s="6">
        <f>VLOOKUP($B417,原始数据!$D:$Q,13,0)</f>
        <v>0</v>
      </c>
      <c r="G417" s="6">
        <f>VLOOKUP($B417,原始数据!$D:$Q,14,0)</f>
        <v>0</v>
      </c>
      <c r="H417" s="7">
        <f t="shared" si="6"/>
        <v>0</v>
      </c>
    </row>
    <row r="418" spans="1:8">
      <c r="A418" s="3" t="s">
        <v>837</v>
      </c>
      <c r="B418" s="4" t="s">
        <v>838</v>
      </c>
      <c r="C418" s="6">
        <f>VLOOKUP($B418,原始数据!$D:$Q,10,0)</f>
        <v>0</v>
      </c>
      <c r="D418" s="6">
        <f>VLOOKUP($B418,原始数据!$D:$Q,11,0)</f>
        <v>0</v>
      </c>
      <c r="E418" s="6">
        <f>VLOOKUP($B418,原始数据!$D:$Q,12,0)</f>
        <v>0</v>
      </c>
      <c r="F418" s="6">
        <f>VLOOKUP($B418,原始数据!$D:$Q,13,0)</f>
        <v>0</v>
      </c>
      <c r="G418" s="6">
        <f>VLOOKUP($B418,原始数据!$D:$Q,14,0)</f>
        <v>0</v>
      </c>
      <c r="H418" s="7">
        <f t="shared" si="6"/>
        <v>0</v>
      </c>
    </row>
    <row r="419" spans="1:8">
      <c r="A419" s="3" t="s">
        <v>839</v>
      </c>
      <c r="B419" s="4" t="s">
        <v>840</v>
      </c>
      <c r="C419" s="6">
        <f>VLOOKUP($B419,原始数据!$D:$Q,10,0)</f>
        <v>0</v>
      </c>
      <c r="D419" s="6">
        <f>VLOOKUP($B419,原始数据!$D:$Q,11,0)</f>
        <v>1000</v>
      </c>
      <c r="E419" s="6">
        <f>VLOOKUP($B419,原始数据!$D:$Q,12,0)</f>
        <v>0</v>
      </c>
      <c r="F419" s="6">
        <f>VLOOKUP($B419,原始数据!$D:$Q,13,0)</f>
        <v>1000</v>
      </c>
      <c r="G419" s="6">
        <f>VLOOKUP($B419,原始数据!$D:$Q,14,0)</f>
        <v>400</v>
      </c>
      <c r="H419" s="7">
        <f t="shared" si="6"/>
        <v>2400</v>
      </c>
    </row>
    <row r="420" spans="1:8">
      <c r="A420" s="3" t="s">
        <v>841</v>
      </c>
      <c r="B420" s="4" t="s">
        <v>842</v>
      </c>
      <c r="C420" s="6">
        <f>VLOOKUP($B420,原始数据!$D:$Q,10,0)</f>
        <v>1000</v>
      </c>
      <c r="D420" s="6">
        <f>VLOOKUP($B420,原始数据!$D:$Q,11,0)</f>
        <v>1000</v>
      </c>
      <c r="E420" s="6">
        <f>VLOOKUP($B420,原始数据!$D:$Q,12,0)</f>
        <v>0</v>
      </c>
      <c r="F420" s="6">
        <f>VLOOKUP($B420,原始数据!$D:$Q,13,0)</f>
        <v>1000</v>
      </c>
      <c r="G420" s="6">
        <f>VLOOKUP($B420,原始数据!$D:$Q,14,0)</f>
        <v>0</v>
      </c>
      <c r="H420" s="7">
        <f t="shared" si="6"/>
        <v>3000</v>
      </c>
    </row>
    <row r="421" spans="1:8">
      <c r="A421" s="3" t="s">
        <v>843</v>
      </c>
      <c r="B421" s="4" t="s">
        <v>844</v>
      </c>
      <c r="C421" s="6">
        <f>VLOOKUP($B421,原始数据!$D:$Q,10,0)</f>
        <v>0</v>
      </c>
      <c r="D421" s="6">
        <f>VLOOKUP($B421,原始数据!$D:$Q,11,0)</f>
        <v>0</v>
      </c>
      <c r="E421" s="6">
        <f>VLOOKUP($B421,原始数据!$D:$Q,12,0)</f>
        <v>0</v>
      </c>
      <c r="F421" s="6">
        <f>VLOOKUP($B421,原始数据!$D:$Q,13,0)</f>
        <v>1000</v>
      </c>
      <c r="G421" s="6">
        <f>VLOOKUP($B421,原始数据!$D:$Q,14,0)</f>
        <v>0</v>
      </c>
      <c r="H421" s="7">
        <f t="shared" si="6"/>
        <v>1000</v>
      </c>
    </row>
    <row r="422" spans="1:8">
      <c r="A422" s="3" t="s">
        <v>845</v>
      </c>
      <c r="B422" s="4" t="s">
        <v>846</v>
      </c>
      <c r="C422" s="6">
        <f>VLOOKUP($B422,原始数据!$D:$Q,10,0)</f>
        <v>0</v>
      </c>
      <c r="D422" s="6">
        <f>VLOOKUP($B422,原始数据!$D:$Q,11,0)</f>
        <v>0</v>
      </c>
      <c r="E422" s="6">
        <f>VLOOKUP($B422,原始数据!$D:$Q,12,0)</f>
        <v>0</v>
      </c>
      <c r="F422" s="6">
        <f>VLOOKUP($B422,原始数据!$D:$Q,13,0)</f>
        <v>0</v>
      </c>
      <c r="G422" s="6">
        <f>VLOOKUP($B422,原始数据!$D:$Q,14,0)</f>
        <v>0</v>
      </c>
      <c r="H422" s="7">
        <f t="shared" si="6"/>
        <v>0</v>
      </c>
    </row>
    <row r="423" spans="1:8">
      <c r="A423" s="3" t="s">
        <v>847</v>
      </c>
      <c r="B423" s="4" t="s">
        <v>848</v>
      </c>
      <c r="C423" s="6">
        <f>VLOOKUP($B423,原始数据!$D:$Q,10,0)</f>
        <v>0</v>
      </c>
      <c r="D423" s="6">
        <f>VLOOKUP($B423,原始数据!$D:$Q,11,0)</f>
        <v>0</v>
      </c>
      <c r="E423" s="6">
        <f>VLOOKUP($B423,原始数据!$D:$Q,12,0)</f>
        <v>0</v>
      </c>
      <c r="F423" s="6">
        <f>VLOOKUP($B423,原始数据!$D:$Q,13,0)</f>
        <v>1000</v>
      </c>
      <c r="G423" s="6">
        <f>VLOOKUP($B423,原始数据!$D:$Q,14,0)</f>
        <v>0</v>
      </c>
      <c r="H423" s="7">
        <f t="shared" si="6"/>
        <v>1000</v>
      </c>
    </row>
    <row r="424" spans="1:8">
      <c r="A424" s="3" t="s">
        <v>849</v>
      </c>
      <c r="B424" s="4" t="s">
        <v>850</v>
      </c>
      <c r="C424" s="6">
        <f>VLOOKUP($B424,原始数据!$D:$Q,10,0)</f>
        <v>0</v>
      </c>
      <c r="D424" s="6">
        <f>VLOOKUP($B424,原始数据!$D:$Q,11,0)</f>
        <v>0</v>
      </c>
      <c r="E424" s="6">
        <f>VLOOKUP($B424,原始数据!$D:$Q,12,0)</f>
        <v>0</v>
      </c>
      <c r="F424" s="6">
        <f>VLOOKUP($B424,原始数据!$D:$Q,13,0)</f>
        <v>0</v>
      </c>
      <c r="G424" s="6">
        <f>VLOOKUP($B424,原始数据!$D:$Q,14,0)</f>
        <v>0</v>
      </c>
      <c r="H424" s="7">
        <f t="shared" si="6"/>
        <v>0</v>
      </c>
    </row>
    <row r="425" spans="1:8">
      <c r="A425" s="3" t="s">
        <v>851</v>
      </c>
      <c r="B425" s="4" t="s">
        <v>852</v>
      </c>
      <c r="C425" s="6">
        <f>VLOOKUP($B425,原始数据!$D:$Q,10,0)</f>
        <v>0</v>
      </c>
      <c r="D425" s="6">
        <f>VLOOKUP($B425,原始数据!$D:$Q,11,0)</f>
        <v>0</v>
      </c>
      <c r="E425" s="6">
        <f>VLOOKUP($B425,原始数据!$D:$Q,12,0)</f>
        <v>0</v>
      </c>
      <c r="F425" s="6">
        <f>VLOOKUP($B425,原始数据!$D:$Q,13,0)</f>
        <v>0</v>
      </c>
      <c r="G425" s="6">
        <f>VLOOKUP($B425,原始数据!$D:$Q,14,0)</f>
        <v>0</v>
      </c>
      <c r="H425" s="7">
        <f t="shared" si="6"/>
        <v>0</v>
      </c>
    </row>
    <row r="426" spans="1:8">
      <c r="A426" s="3" t="s">
        <v>853</v>
      </c>
      <c r="B426" s="4" t="s">
        <v>854</v>
      </c>
      <c r="C426" s="6">
        <f>VLOOKUP($B426,原始数据!$D:$Q,10,0)</f>
        <v>500</v>
      </c>
      <c r="D426" s="6">
        <f>VLOOKUP($B426,原始数据!$D:$Q,11,0)</f>
        <v>0</v>
      </c>
      <c r="E426" s="6">
        <f>VLOOKUP($B426,原始数据!$D:$Q,12,0)</f>
        <v>0</v>
      </c>
      <c r="F426" s="6">
        <f>VLOOKUP($B426,原始数据!$D:$Q,13,0)</f>
        <v>1000</v>
      </c>
      <c r="G426" s="6">
        <f>VLOOKUP($B426,原始数据!$D:$Q,14,0)</f>
        <v>0</v>
      </c>
      <c r="H426" s="7">
        <f t="shared" si="6"/>
        <v>1500</v>
      </c>
    </row>
    <row r="427" spans="1:8">
      <c r="A427" s="3" t="s">
        <v>855</v>
      </c>
      <c r="B427" s="4" t="s">
        <v>856</v>
      </c>
      <c r="C427" s="6">
        <f>VLOOKUP($B427,原始数据!$D:$Q,10,0)</f>
        <v>0</v>
      </c>
      <c r="D427" s="6">
        <f>VLOOKUP($B427,原始数据!$D:$Q,11,0)</f>
        <v>0</v>
      </c>
      <c r="E427" s="6">
        <f>VLOOKUP($B427,原始数据!$D:$Q,12,0)</f>
        <v>0</v>
      </c>
      <c r="F427" s="6">
        <f>VLOOKUP($B427,原始数据!$D:$Q,13,0)</f>
        <v>1000</v>
      </c>
      <c r="G427" s="6">
        <f>VLOOKUP($B427,原始数据!$D:$Q,14,0)</f>
        <v>0</v>
      </c>
      <c r="H427" s="7">
        <f t="shared" si="6"/>
        <v>1000</v>
      </c>
    </row>
    <row r="428" spans="1:8">
      <c r="A428" s="3" t="s">
        <v>857</v>
      </c>
      <c r="B428" s="4" t="s">
        <v>858</v>
      </c>
      <c r="C428" s="6">
        <f>VLOOKUP($B428,原始数据!$D:$Q,10,0)</f>
        <v>0</v>
      </c>
      <c r="D428" s="6">
        <f>VLOOKUP($B428,原始数据!$D:$Q,11,0)</f>
        <v>0</v>
      </c>
      <c r="E428" s="6">
        <f>VLOOKUP($B428,原始数据!$D:$Q,12,0)</f>
        <v>0</v>
      </c>
      <c r="F428" s="6">
        <f>VLOOKUP($B428,原始数据!$D:$Q,13,0)</f>
        <v>0</v>
      </c>
      <c r="G428" s="6">
        <f>VLOOKUP($B428,原始数据!$D:$Q,14,0)</f>
        <v>0</v>
      </c>
      <c r="H428" s="7">
        <f t="shared" si="6"/>
        <v>0</v>
      </c>
    </row>
    <row r="429" spans="1:8">
      <c r="A429" s="3" t="s">
        <v>859</v>
      </c>
      <c r="B429" s="4" t="s">
        <v>860</v>
      </c>
      <c r="C429" s="6">
        <f>VLOOKUP($B429,原始数据!$D:$Q,10,0)</f>
        <v>0</v>
      </c>
      <c r="D429" s="6">
        <f>VLOOKUP($B429,原始数据!$D:$Q,11,0)</f>
        <v>0</v>
      </c>
      <c r="E429" s="6">
        <f>VLOOKUP($B429,原始数据!$D:$Q,12,0)</f>
        <v>0</v>
      </c>
      <c r="F429" s="6">
        <f>VLOOKUP($B429,原始数据!$D:$Q,13,0)</f>
        <v>0</v>
      </c>
      <c r="G429" s="6">
        <f>VLOOKUP($B429,原始数据!$D:$Q,14,0)</f>
        <v>0</v>
      </c>
      <c r="H429" s="7">
        <f t="shared" si="6"/>
        <v>0</v>
      </c>
    </row>
    <row r="430" spans="1:8">
      <c r="A430" s="3" t="s">
        <v>861</v>
      </c>
      <c r="B430" s="4" t="s">
        <v>862</v>
      </c>
      <c r="C430" s="6">
        <f>VLOOKUP($B430,原始数据!$D:$Q,10,0)</f>
        <v>1000</v>
      </c>
      <c r="D430" s="6">
        <f>VLOOKUP($B430,原始数据!$D:$Q,11,0)</f>
        <v>0</v>
      </c>
      <c r="E430" s="6">
        <f>VLOOKUP($B430,原始数据!$D:$Q,12,0)</f>
        <v>0</v>
      </c>
      <c r="F430" s="6">
        <f>VLOOKUP($B430,原始数据!$D:$Q,13,0)</f>
        <v>1000</v>
      </c>
      <c r="G430" s="6">
        <f>VLOOKUP($B430,原始数据!$D:$Q,14,0)</f>
        <v>0</v>
      </c>
      <c r="H430" s="7">
        <f t="shared" si="6"/>
        <v>2000</v>
      </c>
    </row>
    <row r="431" spans="1:8">
      <c r="A431" s="3" t="s">
        <v>863</v>
      </c>
      <c r="B431" s="4" t="s">
        <v>864</v>
      </c>
      <c r="C431" s="6">
        <f>VLOOKUP($B431,原始数据!$D:$Q,10,0)</f>
        <v>0</v>
      </c>
      <c r="D431" s="6">
        <f>VLOOKUP($B431,原始数据!$D:$Q,11,0)</f>
        <v>0</v>
      </c>
      <c r="E431" s="6">
        <f>VLOOKUP($B431,原始数据!$D:$Q,12,0)</f>
        <v>0</v>
      </c>
      <c r="F431" s="6">
        <f>VLOOKUP($B431,原始数据!$D:$Q,13,0)</f>
        <v>0</v>
      </c>
      <c r="G431" s="6">
        <f>VLOOKUP($B431,原始数据!$D:$Q,14,0)</f>
        <v>0</v>
      </c>
      <c r="H431" s="7">
        <f t="shared" si="6"/>
        <v>0</v>
      </c>
    </row>
    <row r="432" spans="1:8">
      <c r="A432" s="3" t="s">
        <v>865</v>
      </c>
      <c r="B432" s="4" t="s">
        <v>866</v>
      </c>
      <c r="C432" s="6">
        <f>VLOOKUP($B432,原始数据!$D:$Q,10,0)</f>
        <v>500</v>
      </c>
      <c r="D432" s="6">
        <f>VLOOKUP($B432,原始数据!$D:$Q,11,0)</f>
        <v>0</v>
      </c>
      <c r="E432" s="6">
        <f>VLOOKUP($B432,原始数据!$D:$Q,12,0)</f>
        <v>0</v>
      </c>
      <c r="F432" s="6">
        <f>VLOOKUP($B432,原始数据!$D:$Q,13,0)</f>
        <v>1000</v>
      </c>
      <c r="G432" s="6">
        <f>VLOOKUP($B432,原始数据!$D:$Q,14,0)</f>
        <v>0</v>
      </c>
      <c r="H432" s="7">
        <f t="shared" si="6"/>
        <v>1500</v>
      </c>
    </row>
    <row r="433" spans="1:8">
      <c r="A433" s="3" t="s">
        <v>867</v>
      </c>
      <c r="B433" s="4" t="s">
        <v>868</v>
      </c>
      <c r="C433" s="6">
        <f>VLOOKUP($B433,原始数据!$D:$Q,10,0)</f>
        <v>1500</v>
      </c>
      <c r="D433" s="6">
        <f>VLOOKUP($B433,原始数据!$D:$Q,11,0)</f>
        <v>0</v>
      </c>
      <c r="E433" s="6">
        <f>VLOOKUP($B433,原始数据!$D:$Q,12,0)</f>
        <v>0</v>
      </c>
      <c r="F433" s="6">
        <f>VLOOKUP($B433,原始数据!$D:$Q,13,0)</f>
        <v>1000</v>
      </c>
      <c r="G433" s="6">
        <f>VLOOKUP($B433,原始数据!$D:$Q,14,0)</f>
        <v>0</v>
      </c>
      <c r="H433" s="7">
        <f t="shared" si="6"/>
        <v>2500</v>
      </c>
    </row>
    <row r="434" spans="1:8">
      <c r="A434" s="3" t="s">
        <v>869</v>
      </c>
      <c r="B434" s="4" t="s">
        <v>870</v>
      </c>
      <c r="C434" s="6">
        <f>VLOOKUP($B434,原始数据!$D:$Q,10,0)</f>
        <v>0</v>
      </c>
      <c r="D434" s="6">
        <f>VLOOKUP($B434,原始数据!$D:$Q,11,0)</f>
        <v>0</v>
      </c>
      <c r="E434" s="6">
        <f>VLOOKUP($B434,原始数据!$D:$Q,12,0)</f>
        <v>0</v>
      </c>
      <c r="F434" s="6">
        <f>VLOOKUP($B434,原始数据!$D:$Q,13,0)</f>
        <v>0</v>
      </c>
      <c r="G434" s="6">
        <f>VLOOKUP($B434,原始数据!$D:$Q,14,0)</f>
        <v>0</v>
      </c>
      <c r="H434" s="7">
        <f t="shared" si="6"/>
        <v>0</v>
      </c>
    </row>
    <row r="435" spans="1:8">
      <c r="A435" s="3" t="s">
        <v>871</v>
      </c>
      <c r="B435" s="4" t="s">
        <v>872</v>
      </c>
      <c r="C435" s="6">
        <f>VLOOKUP($B435,原始数据!$D:$Q,10,0)</f>
        <v>0</v>
      </c>
      <c r="D435" s="6">
        <f>VLOOKUP($B435,原始数据!$D:$Q,11,0)</f>
        <v>0</v>
      </c>
      <c r="E435" s="6">
        <f>VLOOKUP($B435,原始数据!$D:$Q,12,0)</f>
        <v>0</v>
      </c>
      <c r="F435" s="6">
        <f>VLOOKUP($B435,原始数据!$D:$Q,13,0)</f>
        <v>0</v>
      </c>
      <c r="G435" s="6">
        <f>VLOOKUP($B435,原始数据!$D:$Q,14,0)</f>
        <v>0</v>
      </c>
      <c r="H435" s="7">
        <f t="shared" si="6"/>
        <v>0</v>
      </c>
    </row>
    <row r="436" spans="1:8">
      <c r="A436" s="3" t="s">
        <v>873</v>
      </c>
      <c r="B436" s="4" t="s">
        <v>874</v>
      </c>
      <c r="C436" s="6">
        <f>VLOOKUP($B436,原始数据!$D:$Q,10,0)</f>
        <v>0</v>
      </c>
      <c r="D436" s="6">
        <f>VLOOKUP($B436,原始数据!$D:$Q,11,0)</f>
        <v>0</v>
      </c>
      <c r="E436" s="6">
        <f>VLOOKUP($B436,原始数据!$D:$Q,12,0)</f>
        <v>0</v>
      </c>
      <c r="F436" s="6">
        <f>VLOOKUP($B436,原始数据!$D:$Q,13,0)</f>
        <v>0</v>
      </c>
      <c r="G436" s="6">
        <f>VLOOKUP($B436,原始数据!$D:$Q,14,0)</f>
        <v>0</v>
      </c>
      <c r="H436" s="7">
        <f t="shared" si="6"/>
        <v>0</v>
      </c>
    </row>
    <row r="437" spans="1:8">
      <c r="A437" s="3" t="s">
        <v>875</v>
      </c>
      <c r="B437" s="4" t="s">
        <v>876</v>
      </c>
      <c r="C437" s="6">
        <f>VLOOKUP($B437,原始数据!$D:$Q,10,0)</f>
        <v>1000</v>
      </c>
      <c r="D437" s="6">
        <f>VLOOKUP($B437,原始数据!$D:$Q,11,0)</f>
        <v>0</v>
      </c>
      <c r="E437" s="6">
        <f>VLOOKUP($B437,原始数据!$D:$Q,12,0)</f>
        <v>0</v>
      </c>
      <c r="F437" s="6">
        <f>VLOOKUP($B437,原始数据!$D:$Q,13,0)</f>
        <v>0</v>
      </c>
      <c r="G437" s="6">
        <f>VLOOKUP($B437,原始数据!$D:$Q,14,0)</f>
        <v>0</v>
      </c>
      <c r="H437" s="7">
        <f t="shared" si="6"/>
        <v>1000</v>
      </c>
    </row>
    <row r="438" spans="1:8">
      <c r="A438" s="3" t="s">
        <v>877</v>
      </c>
      <c r="B438" s="4" t="s">
        <v>878</v>
      </c>
      <c r="C438" s="6">
        <f>VLOOKUP($B438,原始数据!$D:$Q,10,0)</f>
        <v>0</v>
      </c>
      <c r="D438" s="6">
        <f>VLOOKUP($B438,原始数据!$D:$Q,11,0)</f>
        <v>1000</v>
      </c>
      <c r="E438" s="6">
        <f>VLOOKUP($B438,原始数据!$D:$Q,12,0)</f>
        <v>0</v>
      </c>
      <c r="F438" s="6">
        <f>VLOOKUP($B438,原始数据!$D:$Q,13,0)</f>
        <v>0</v>
      </c>
      <c r="G438" s="6">
        <f>VLOOKUP($B438,原始数据!$D:$Q,14,0)</f>
        <v>0</v>
      </c>
      <c r="H438" s="7">
        <f t="shared" si="6"/>
        <v>1000</v>
      </c>
    </row>
    <row r="439" spans="1:8">
      <c r="A439" s="3" t="s">
        <v>879</v>
      </c>
      <c r="B439" s="4" t="s">
        <v>880</v>
      </c>
      <c r="C439" s="6">
        <f>VLOOKUP($B439,原始数据!$D:$Q,10,0)</f>
        <v>500</v>
      </c>
      <c r="D439" s="6">
        <f>VLOOKUP($B439,原始数据!$D:$Q,11,0)</f>
        <v>0</v>
      </c>
      <c r="E439" s="6">
        <f>VLOOKUP($B439,原始数据!$D:$Q,12,0)</f>
        <v>0</v>
      </c>
      <c r="F439" s="6">
        <f>VLOOKUP($B439,原始数据!$D:$Q,13,0)</f>
        <v>2000</v>
      </c>
      <c r="G439" s="6">
        <f>VLOOKUP($B439,原始数据!$D:$Q,14,0)</f>
        <v>0</v>
      </c>
      <c r="H439" s="7">
        <f t="shared" si="6"/>
        <v>2500</v>
      </c>
    </row>
    <row r="440" spans="1:8">
      <c r="A440" s="3" t="s">
        <v>881</v>
      </c>
      <c r="B440" s="4" t="s">
        <v>882</v>
      </c>
      <c r="C440" s="6">
        <f>VLOOKUP($B440,原始数据!$D:$Q,10,0)</f>
        <v>0</v>
      </c>
      <c r="D440" s="6">
        <f>VLOOKUP($B440,原始数据!$D:$Q,11,0)</f>
        <v>0</v>
      </c>
      <c r="E440" s="6">
        <f>VLOOKUP($B440,原始数据!$D:$Q,12,0)</f>
        <v>0</v>
      </c>
      <c r="F440" s="6">
        <f>VLOOKUP($B440,原始数据!$D:$Q,13,0)</f>
        <v>0</v>
      </c>
      <c r="G440" s="6">
        <f>VLOOKUP($B440,原始数据!$D:$Q,14,0)</f>
        <v>0</v>
      </c>
      <c r="H440" s="7">
        <f t="shared" si="6"/>
        <v>0</v>
      </c>
    </row>
    <row r="441" spans="1:8">
      <c r="A441" s="3" t="s">
        <v>883</v>
      </c>
      <c r="B441" s="4" t="s">
        <v>884</v>
      </c>
      <c r="C441" s="6">
        <f>VLOOKUP($B441,原始数据!$D:$Q,10,0)</f>
        <v>0</v>
      </c>
      <c r="D441" s="6">
        <f>VLOOKUP($B441,原始数据!$D:$Q,11,0)</f>
        <v>0</v>
      </c>
      <c r="E441" s="6">
        <f>VLOOKUP($B441,原始数据!$D:$Q,12,0)</f>
        <v>0</v>
      </c>
      <c r="F441" s="6">
        <f>VLOOKUP($B441,原始数据!$D:$Q,13,0)</f>
        <v>0</v>
      </c>
      <c r="G441" s="6">
        <f>VLOOKUP($B441,原始数据!$D:$Q,14,0)</f>
        <v>0</v>
      </c>
      <c r="H441" s="7">
        <f t="shared" si="6"/>
        <v>0</v>
      </c>
    </row>
    <row r="442" spans="1:8">
      <c r="A442" s="3" t="s">
        <v>885</v>
      </c>
      <c r="B442" s="4" t="s">
        <v>886</v>
      </c>
      <c r="C442" s="6">
        <f>VLOOKUP($B442,原始数据!$D:$Q,10,0)</f>
        <v>0</v>
      </c>
      <c r="D442" s="6">
        <f>VLOOKUP($B442,原始数据!$D:$Q,11,0)</f>
        <v>0</v>
      </c>
      <c r="E442" s="6">
        <f>VLOOKUP($B442,原始数据!$D:$Q,12,0)</f>
        <v>0</v>
      </c>
      <c r="F442" s="6">
        <f>VLOOKUP($B442,原始数据!$D:$Q,13,0)</f>
        <v>0</v>
      </c>
      <c r="G442" s="6">
        <f>VLOOKUP($B442,原始数据!$D:$Q,14,0)</f>
        <v>0</v>
      </c>
      <c r="H442" s="7">
        <f t="shared" si="6"/>
        <v>0</v>
      </c>
    </row>
    <row r="443" spans="1:8">
      <c r="A443" s="3" t="s">
        <v>887</v>
      </c>
      <c r="B443" s="4" t="s">
        <v>888</v>
      </c>
      <c r="C443" s="6">
        <f>VLOOKUP($B443,原始数据!$D:$Q,10,0)</f>
        <v>0</v>
      </c>
      <c r="D443" s="6">
        <f>VLOOKUP($B443,原始数据!$D:$Q,11,0)</f>
        <v>0</v>
      </c>
      <c r="E443" s="6">
        <f>VLOOKUP($B443,原始数据!$D:$Q,12,0)</f>
        <v>0</v>
      </c>
      <c r="F443" s="6">
        <f>VLOOKUP($B443,原始数据!$D:$Q,13,0)</f>
        <v>0</v>
      </c>
      <c r="G443" s="6">
        <f>VLOOKUP($B443,原始数据!$D:$Q,14,0)</f>
        <v>0</v>
      </c>
      <c r="H443" s="7">
        <f t="shared" si="6"/>
        <v>0</v>
      </c>
    </row>
    <row r="444" spans="1:8">
      <c r="A444" s="3" t="s">
        <v>889</v>
      </c>
      <c r="B444" s="4" t="s">
        <v>890</v>
      </c>
      <c r="C444" s="6">
        <f>VLOOKUP($B444,原始数据!$D:$Q,10,0)</f>
        <v>0</v>
      </c>
      <c r="D444" s="6">
        <f>VLOOKUP($B444,原始数据!$D:$Q,11,0)</f>
        <v>0</v>
      </c>
      <c r="E444" s="6">
        <f>VLOOKUP($B444,原始数据!$D:$Q,12,0)</f>
        <v>0</v>
      </c>
      <c r="F444" s="6">
        <f>VLOOKUP($B444,原始数据!$D:$Q,13,0)</f>
        <v>666</v>
      </c>
      <c r="G444" s="6">
        <f>VLOOKUP($B444,原始数据!$D:$Q,14,0)</f>
        <v>0</v>
      </c>
      <c r="H444" s="7">
        <f t="shared" si="6"/>
        <v>666</v>
      </c>
    </row>
    <row r="445" spans="1:8">
      <c r="A445" s="3" t="s">
        <v>1167</v>
      </c>
      <c r="B445" s="4" t="s">
        <v>1510</v>
      </c>
      <c r="C445" s="6">
        <f>VLOOKUP($B445,原始数据!$D:$Q,10,0)</f>
        <v>0</v>
      </c>
      <c r="D445" s="6">
        <f>VLOOKUP($B445,原始数据!$D:$Q,11,0)</f>
        <v>0</v>
      </c>
      <c r="E445" s="6">
        <f>VLOOKUP($B445,原始数据!$D:$Q,12,0)</f>
        <v>0</v>
      </c>
      <c r="F445" s="6">
        <f>VLOOKUP($B445,原始数据!$D:$Q,13,0)</f>
        <v>0</v>
      </c>
      <c r="G445" s="6">
        <f>VLOOKUP($B445,原始数据!$D:$Q,14,0)</f>
        <v>0</v>
      </c>
      <c r="H445" s="7">
        <f t="shared" si="6"/>
        <v>0</v>
      </c>
    </row>
    <row r="446" spans="1:8" ht="14.25">
      <c r="A446" s="9" t="s">
        <v>1168</v>
      </c>
      <c r="B446" s="8" t="s">
        <v>1511</v>
      </c>
      <c r="C446" s="6">
        <f>VLOOKUP($B446,原始数据!$D:$Q,10,0)</f>
        <v>1000</v>
      </c>
      <c r="D446" s="6">
        <f>VLOOKUP($B446,原始数据!$D:$Q,11,0)</f>
        <v>1000</v>
      </c>
      <c r="E446" s="6">
        <f>VLOOKUP($B446,原始数据!$D:$Q,12,0)</f>
        <v>0</v>
      </c>
      <c r="F446" s="6">
        <f>VLOOKUP($B446,原始数据!$D:$Q,13,0)</f>
        <v>0</v>
      </c>
      <c r="G446" s="6">
        <f>VLOOKUP($B446,原始数据!$D:$Q,14,0)</f>
        <v>0</v>
      </c>
      <c r="H446" s="7">
        <f t="shared" si="6"/>
        <v>2000</v>
      </c>
    </row>
    <row r="447" spans="1:8" ht="14.25">
      <c r="A447" s="9" t="s">
        <v>1169</v>
      </c>
      <c r="B447" s="8" t="s">
        <v>1512</v>
      </c>
      <c r="C447" s="6">
        <f>VLOOKUP($B447,原始数据!$D:$Q,10,0)</f>
        <v>1000</v>
      </c>
      <c r="D447" s="6">
        <f>VLOOKUP($B447,原始数据!$D:$Q,11,0)</f>
        <v>0</v>
      </c>
      <c r="E447" s="6">
        <f>VLOOKUP($B447,原始数据!$D:$Q,12,0)</f>
        <v>1100</v>
      </c>
      <c r="F447" s="6">
        <f>VLOOKUP($B447,原始数据!$D:$Q,13,0)</f>
        <v>0</v>
      </c>
      <c r="G447" s="6">
        <f>VLOOKUP($B447,原始数据!$D:$Q,14,0)</f>
        <v>0</v>
      </c>
      <c r="H447" s="7">
        <f t="shared" si="6"/>
        <v>2100</v>
      </c>
    </row>
    <row r="448" spans="1:8" ht="14.25">
      <c r="A448" s="9" t="s">
        <v>1170</v>
      </c>
      <c r="B448" s="8" t="s">
        <v>1513</v>
      </c>
      <c r="C448" s="6">
        <f>VLOOKUP($B448,原始数据!$D:$Q,10,0)</f>
        <v>0</v>
      </c>
      <c r="D448" s="6">
        <f>VLOOKUP($B448,原始数据!$D:$Q,11,0)</f>
        <v>0</v>
      </c>
      <c r="E448" s="6">
        <f>VLOOKUP($B448,原始数据!$D:$Q,12,0)</f>
        <v>0</v>
      </c>
      <c r="F448" s="6">
        <f>VLOOKUP($B448,原始数据!$D:$Q,13,0)</f>
        <v>0</v>
      </c>
      <c r="G448" s="6">
        <f>VLOOKUP($B448,原始数据!$D:$Q,14,0)</f>
        <v>0</v>
      </c>
      <c r="H448" s="7">
        <f t="shared" si="6"/>
        <v>0</v>
      </c>
    </row>
    <row r="449" spans="1:8" ht="14.25">
      <c r="A449" s="9" t="s">
        <v>1171</v>
      </c>
      <c r="B449" s="8" t="s">
        <v>1514</v>
      </c>
      <c r="C449" s="6">
        <f>VLOOKUP($B449,原始数据!$D:$Q,10,0)</f>
        <v>0</v>
      </c>
      <c r="D449" s="6">
        <f>VLOOKUP($B449,原始数据!$D:$Q,11,0)</f>
        <v>0</v>
      </c>
      <c r="E449" s="6">
        <f>VLOOKUP($B449,原始数据!$D:$Q,12,0)</f>
        <v>0</v>
      </c>
      <c r="F449" s="6">
        <f>VLOOKUP($B449,原始数据!$D:$Q,13,0)</f>
        <v>0</v>
      </c>
      <c r="G449" s="6">
        <f>VLOOKUP($B449,原始数据!$D:$Q,14,0)</f>
        <v>0</v>
      </c>
      <c r="H449" s="7">
        <f t="shared" si="6"/>
        <v>0</v>
      </c>
    </row>
    <row r="450" spans="1:8" ht="14.25">
      <c r="A450" s="9" t="s">
        <v>1172</v>
      </c>
      <c r="B450" s="8" t="s">
        <v>1515</v>
      </c>
      <c r="C450" s="6">
        <f>VLOOKUP($B450,原始数据!$D:$Q,10,0)</f>
        <v>0</v>
      </c>
      <c r="D450" s="6">
        <f>VLOOKUP($B450,原始数据!$D:$Q,11,0)</f>
        <v>0</v>
      </c>
      <c r="E450" s="6">
        <f>VLOOKUP($B450,原始数据!$D:$Q,12,0)</f>
        <v>0</v>
      </c>
      <c r="F450" s="6">
        <f>VLOOKUP($B450,原始数据!$D:$Q,13,0)</f>
        <v>1000</v>
      </c>
      <c r="G450" s="6">
        <f>VLOOKUP($B450,原始数据!$D:$Q,14,0)</f>
        <v>0</v>
      </c>
      <c r="H450" s="7">
        <f t="shared" si="6"/>
        <v>1000</v>
      </c>
    </row>
    <row r="451" spans="1:8" ht="14.25">
      <c r="A451" s="9" t="s">
        <v>1173</v>
      </c>
      <c r="B451" s="8" t="s">
        <v>1516</v>
      </c>
      <c r="C451" s="6">
        <f>VLOOKUP($B451,原始数据!$D:$Q,10,0)</f>
        <v>0</v>
      </c>
      <c r="D451" s="6">
        <f>VLOOKUP($B451,原始数据!$D:$Q,11,0)</f>
        <v>0</v>
      </c>
      <c r="E451" s="6">
        <f>VLOOKUP($B451,原始数据!$D:$Q,12,0)</f>
        <v>0</v>
      </c>
      <c r="F451" s="6">
        <f>VLOOKUP($B451,原始数据!$D:$Q,13,0)</f>
        <v>0</v>
      </c>
      <c r="G451" s="6">
        <f>VLOOKUP($B451,原始数据!$D:$Q,14,0)</f>
        <v>0</v>
      </c>
      <c r="H451" s="7">
        <f t="shared" ref="H451:H514" si="7">SUM(C451:G451)</f>
        <v>0</v>
      </c>
    </row>
    <row r="452" spans="1:8" ht="14.25">
      <c r="A452" s="9" t="s">
        <v>1174</v>
      </c>
      <c r="B452" s="8" t="s">
        <v>1517</v>
      </c>
      <c r="C452" s="6">
        <f>VLOOKUP($B452,原始数据!$D:$Q,10,0)</f>
        <v>0</v>
      </c>
      <c r="D452" s="6">
        <f>VLOOKUP($B452,原始数据!$D:$Q,11,0)</f>
        <v>0</v>
      </c>
      <c r="E452" s="6">
        <f>VLOOKUP($B452,原始数据!$D:$Q,12,0)</f>
        <v>0</v>
      </c>
      <c r="F452" s="6">
        <f>VLOOKUP($B452,原始数据!$D:$Q,13,0)</f>
        <v>0</v>
      </c>
      <c r="G452" s="6">
        <f>VLOOKUP($B452,原始数据!$D:$Q,14,0)</f>
        <v>0</v>
      </c>
      <c r="H452" s="7">
        <f t="shared" si="7"/>
        <v>0</v>
      </c>
    </row>
    <row r="453" spans="1:8" ht="14.25">
      <c r="A453" s="9" t="s">
        <v>1175</v>
      </c>
      <c r="B453" s="8" t="s">
        <v>1518</v>
      </c>
      <c r="C453" s="6">
        <f>VLOOKUP($B453,原始数据!$D:$Q,10,0)</f>
        <v>0</v>
      </c>
      <c r="D453" s="6">
        <f>VLOOKUP($B453,原始数据!$D:$Q,11,0)</f>
        <v>0</v>
      </c>
      <c r="E453" s="6">
        <f>VLOOKUP($B453,原始数据!$D:$Q,12,0)</f>
        <v>0</v>
      </c>
      <c r="F453" s="6">
        <f>VLOOKUP($B453,原始数据!$D:$Q,13,0)</f>
        <v>0</v>
      </c>
      <c r="G453" s="6">
        <f>VLOOKUP($B453,原始数据!$D:$Q,14,0)</f>
        <v>0</v>
      </c>
      <c r="H453" s="7">
        <f t="shared" si="7"/>
        <v>0</v>
      </c>
    </row>
    <row r="454" spans="1:8" ht="14.25">
      <c r="A454" s="9" t="s">
        <v>1176</v>
      </c>
      <c r="B454" s="8" t="s">
        <v>1519</v>
      </c>
      <c r="C454" s="6">
        <f>VLOOKUP($B454,原始数据!$D:$Q,10,0)</f>
        <v>0</v>
      </c>
      <c r="D454" s="6">
        <f>VLOOKUP($B454,原始数据!$D:$Q,11,0)</f>
        <v>0</v>
      </c>
      <c r="E454" s="6">
        <f>VLOOKUP($B454,原始数据!$D:$Q,12,0)</f>
        <v>0</v>
      </c>
      <c r="F454" s="6">
        <f>VLOOKUP($B454,原始数据!$D:$Q,13,0)</f>
        <v>0</v>
      </c>
      <c r="G454" s="6">
        <f>VLOOKUP($B454,原始数据!$D:$Q,14,0)</f>
        <v>0</v>
      </c>
      <c r="H454" s="7">
        <f t="shared" si="7"/>
        <v>0</v>
      </c>
    </row>
    <row r="455" spans="1:8" ht="14.25">
      <c r="A455" s="9" t="s">
        <v>1177</v>
      </c>
      <c r="B455" s="8" t="s">
        <v>1520</v>
      </c>
      <c r="C455" s="6">
        <f>VLOOKUP($B455,原始数据!$D:$Q,10,0)</f>
        <v>0</v>
      </c>
      <c r="D455" s="6">
        <f>VLOOKUP($B455,原始数据!$D:$Q,11,0)</f>
        <v>1000</v>
      </c>
      <c r="E455" s="6">
        <f>VLOOKUP($B455,原始数据!$D:$Q,12,0)</f>
        <v>0</v>
      </c>
      <c r="F455" s="6">
        <f>VLOOKUP($B455,原始数据!$D:$Q,13,0)</f>
        <v>1000</v>
      </c>
      <c r="G455" s="6">
        <f>VLOOKUP($B455,原始数据!$D:$Q,14,0)</f>
        <v>0</v>
      </c>
      <c r="H455" s="7">
        <f t="shared" si="7"/>
        <v>2000</v>
      </c>
    </row>
    <row r="456" spans="1:8" ht="14.25">
      <c r="A456" s="9" t="s">
        <v>1178</v>
      </c>
      <c r="B456" s="8" t="s">
        <v>1521</v>
      </c>
      <c r="C456" s="6">
        <f>VLOOKUP($B456,原始数据!$D:$Q,10,0)</f>
        <v>0</v>
      </c>
      <c r="D456" s="6">
        <f>VLOOKUP($B456,原始数据!$D:$Q,11,0)</f>
        <v>0</v>
      </c>
      <c r="E456" s="6">
        <f>VLOOKUP($B456,原始数据!$D:$Q,12,0)</f>
        <v>0</v>
      </c>
      <c r="F456" s="6">
        <f>VLOOKUP($B456,原始数据!$D:$Q,13,0)</f>
        <v>0</v>
      </c>
      <c r="G456" s="6">
        <f>VLOOKUP($B456,原始数据!$D:$Q,14,0)</f>
        <v>0</v>
      </c>
      <c r="H456" s="7">
        <f t="shared" si="7"/>
        <v>0</v>
      </c>
    </row>
    <row r="457" spans="1:8" ht="14.25">
      <c r="A457" s="9" t="s">
        <v>1179</v>
      </c>
      <c r="B457" s="8" t="s">
        <v>1522</v>
      </c>
      <c r="C457" s="6">
        <f>VLOOKUP($B457,原始数据!$D:$Q,10,0)</f>
        <v>0</v>
      </c>
      <c r="D457" s="6">
        <f>VLOOKUP($B457,原始数据!$D:$Q,11,0)</f>
        <v>0</v>
      </c>
      <c r="E457" s="6">
        <f>VLOOKUP($B457,原始数据!$D:$Q,12,0)</f>
        <v>0</v>
      </c>
      <c r="F457" s="6">
        <f>VLOOKUP($B457,原始数据!$D:$Q,13,0)</f>
        <v>0</v>
      </c>
      <c r="G457" s="6">
        <f>VLOOKUP($B457,原始数据!$D:$Q,14,0)</f>
        <v>0</v>
      </c>
      <c r="H457" s="7">
        <f t="shared" si="7"/>
        <v>0</v>
      </c>
    </row>
    <row r="458" spans="1:8" ht="14.25">
      <c r="A458" s="9" t="s">
        <v>1180</v>
      </c>
      <c r="B458" s="8" t="s">
        <v>1523</v>
      </c>
      <c r="C458" s="6">
        <f>VLOOKUP($B458,原始数据!$D:$Q,10,0)</f>
        <v>0</v>
      </c>
      <c r="D458" s="6">
        <f>VLOOKUP($B458,原始数据!$D:$Q,11,0)</f>
        <v>1000</v>
      </c>
      <c r="E458" s="6">
        <f>VLOOKUP($B458,原始数据!$D:$Q,12,0)</f>
        <v>0</v>
      </c>
      <c r="F458" s="6">
        <f>VLOOKUP($B458,原始数据!$D:$Q,13,0)</f>
        <v>0</v>
      </c>
      <c r="G458" s="6">
        <f>VLOOKUP($B458,原始数据!$D:$Q,14,0)</f>
        <v>0</v>
      </c>
      <c r="H458" s="7">
        <f t="shared" si="7"/>
        <v>1000</v>
      </c>
    </row>
    <row r="459" spans="1:8" ht="14.25">
      <c r="A459" s="9" t="s">
        <v>1181</v>
      </c>
      <c r="B459" s="8" t="s">
        <v>1524</v>
      </c>
      <c r="C459" s="6">
        <f>VLOOKUP($B459,原始数据!$D:$Q,10,0)</f>
        <v>0</v>
      </c>
      <c r="D459" s="6">
        <f>VLOOKUP($B459,原始数据!$D:$Q,11,0)</f>
        <v>0</v>
      </c>
      <c r="E459" s="6">
        <f>VLOOKUP($B459,原始数据!$D:$Q,12,0)</f>
        <v>0</v>
      </c>
      <c r="F459" s="6">
        <f>VLOOKUP($B459,原始数据!$D:$Q,13,0)</f>
        <v>0</v>
      </c>
      <c r="G459" s="6">
        <f>VLOOKUP($B459,原始数据!$D:$Q,14,0)</f>
        <v>0</v>
      </c>
      <c r="H459" s="7">
        <f t="shared" si="7"/>
        <v>0</v>
      </c>
    </row>
    <row r="460" spans="1:8" ht="14.25">
      <c r="A460" s="9" t="s">
        <v>1182</v>
      </c>
      <c r="B460" s="8" t="s">
        <v>1525</v>
      </c>
      <c r="C460" s="6">
        <f>VLOOKUP($B460,原始数据!$D:$Q,10,0)</f>
        <v>0</v>
      </c>
      <c r="D460" s="6">
        <f>VLOOKUP($B460,原始数据!$D:$Q,11,0)</f>
        <v>0</v>
      </c>
      <c r="E460" s="6">
        <f>VLOOKUP($B460,原始数据!$D:$Q,12,0)</f>
        <v>0</v>
      </c>
      <c r="F460" s="6">
        <f>VLOOKUP($B460,原始数据!$D:$Q,13,0)</f>
        <v>0</v>
      </c>
      <c r="G460" s="6">
        <f>VLOOKUP($B460,原始数据!$D:$Q,14,0)</f>
        <v>0</v>
      </c>
      <c r="H460" s="7">
        <f t="shared" si="7"/>
        <v>0</v>
      </c>
    </row>
    <row r="461" spans="1:8" ht="14.25">
      <c r="A461" s="9" t="s">
        <v>1183</v>
      </c>
      <c r="B461" s="8" t="s">
        <v>1526</v>
      </c>
      <c r="C461" s="6">
        <f>VLOOKUP($B461,原始数据!$D:$Q,10,0)</f>
        <v>0</v>
      </c>
      <c r="D461" s="6">
        <f>VLOOKUP($B461,原始数据!$D:$Q,11,0)</f>
        <v>0</v>
      </c>
      <c r="E461" s="6">
        <f>VLOOKUP($B461,原始数据!$D:$Q,12,0)</f>
        <v>0</v>
      </c>
      <c r="F461" s="6">
        <f>VLOOKUP($B461,原始数据!$D:$Q,13,0)</f>
        <v>0</v>
      </c>
      <c r="G461" s="6">
        <f>VLOOKUP($B461,原始数据!$D:$Q,14,0)</f>
        <v>0</v>
      </c>
      <c r="H461" s="7">
        <f t="shared" si="7"/>
        <v>0</v>
      </c>
    </row>
    <row r="462" spans="1:8" ht="14.25">
      <c r="A462" s="9" t="s">
        <v>1184</v>
      </c>
      <c r="B462" s="8" t="s">
        <v>1527</v>
      </c>
      <c r="C462" s="6">
        <f>VLOOKUP($B462,原始数据!$D:$Q,10,0)</f>
        <v>0</v>
      </c>
      <c r="D462" s="6">
        <f>VLOOKUP($B462,原始数据!$D:$Q,11,0)</f>
        <v>0</v>
      </c>
      <c r="E462" s="6">
        <f>VLOOKUP($B462,原始数据!$D:$Q,12,0)</f>
        <v>0</v>
      </c>
      <c r="F462" s="6">
        <f>VLOOKUP($B462,原始数据!$D:$Q,13,0)</f>
        <v>0</v>
      </c>
      <c r="G462" s="6">
        <f>VLOOKUP($B462,原始数据!$D:$Q,14,0)</f>
        <v>0</v>
      </c>
      <c r="H462" s="7">
        <f t="shared" si="7"/>
        <v>0</v>
      </c>
    </row>
    <row r="463" spans="1:8" ht="14.25">
      <c r="A463" s="9" t="s">
        <v>1185</v>
      </c>
      <c r="B463" s="8" t="s">
        <v>1528</v>
      </c>
      <c r="C463" s="6">
        <f>VLOOKUP($B463,原始数据!$D:$Q,10,0)</f>
        <v>0</v>
      </c>
      <c r="D463" s="6">
        <f>VLOOKUP($B463,原始数据!$D:$Q,11,0)</f>
        <v>0</v>
      </c>
      <c r="E463" s="6">
        <f>VLOOKUP($B463,原始数据!$D:$Q,12,0)</f>
        <v>0</v>
      </c>
      <c r="F463" s="6">
        <f>VLOOKUP($B463,原始数据!$D:$Q,13,0)</f>
        <v>0</v>
      </c>
      <c r="G463" s="6">
        <f>VLOOKUP($B463,原始数据!$D:$Q,14,0)</f>
        <v>0</v>
      </c>
      <c r="H463" s="7">
        <f t="shared" si="7"/>
        <v>0</v>
      </c>
    </row>
    <row r="464" spans="1:8" ht="14.25">
      <c r="A464" s="9" t="s">
        <v>1186</v>
      </c>
      <c r="B464" s="8" t="s">
        <v>1529</v>
      </c>
      <c r="C464" s="6">
        <f>VLOOKUP($B464,原始数据!$D:$Q,10,0)</f>
        <v>0</v>
      </c>
      <c r="D464" s="6">
        <f>VLOOKUP($B464,原始数据!$D:$Q,11,0)</f>
        <v>500</v>
      </c>
      <c r="E464" s="6">
        <f>VLOOKUP($B464,原始数据!$D:$Q,12,0)</f>
        <v>0</v>
      </c>
      <c r="F464" s="6">
        <f>VLOOKUP($B464,原始数据!$D:$Q,13,0)</f>
        <v>0</v>
      </c>
      <c r="G464" s="6">
        <f>VLOOKUP($B464,原始数据!$D:$Q,14,0)</f>
        <v>0</v>
      </c>
      <c r="H464" s="7">
        <f t="shared" si="7"/>
        <v>500</v>
      </c>
    </row>
    <row r="465" spans="1:8" ht="14.25">
      <c r="A465" s="9" t="s">
        <v>1187</v>
      </c>
      <c r="B465" s="8" t="s">
        <v>1530</v>
      </c>
      <c r="C465" s="6">
        <f>VLOOKUP($B465,原始数据!$D:$Q,10,0)</f>
        <v>0</v>
      </c>
      <c r="D465" s="6">
        <f>VLOOKUP($B465,原始数据!$D:$Q,11,0)</f>
        <v>0</v>
      </c>
      <c r="E465" s="6">
        <f>VLOOKUP($B465,原始数据!$D:$Q,12,0)</f>
        <v>0</v>
      </c>
      <c r="F465" s="6">
        <f>VLOOKUP($B465,原始数据!$D:$Q,13,0)</f>
        <v>0</v>
      </c>
      <c r="G465" s="6">
        <f>VLOOKUP($B465,原始数据!$D:$Q,14,0)</f>
        <v>0</v>
      </c>
      <c r="H465" s="7">
        <f t="shared" si="7"/>
        <v>0</v>
      </c>
    </row>
    <row r="466" spans="1:8" ht="14.25">
      <c r="A466" s="9" t="s">
        <v>1188</v>
      </c>
      <c r="B466" s="8" t="s">
        <v>1531</v>
      </c>
      <c r="C466" s="6">
        <f>VLOOKUP($B466,原始数据!$D:$Q,10,0)</f>
        <v>0</v>
      </c>
      <c r="D466" s="6">
        <f>VLOOKUP($B466,原始数据!$D:$Q,11,0)</f>
        <v>0</v>
      </c>
      <c r="E466" s="6">
        <f>VLOOKUP($B466,原始数据!$D:$Q,12,0)</f>
        <v>0</v>
      </c>
      <c r="F466" s="6">
        <f>VLOOKUP($B466,原始数据!$D:$Q,13,0)</f>
        <v>0</v>
      </c>
      <c r="G466" s="6">
        <f>VLOOKUP($B466,原始数据!$D:$Q,14,0)</f>
        <v>0</v>
      </c>
      <c r="H466" s="7">
        <f t="shared" si="7"/>
        <v>0</v>
      </c>
    </row>
    <row r="467" spans="1:8" ht="14.25">
      <c r="A467" s="9" t="s">
        <v>1189</v>
      </c>
      <c r="B467" s="8" t="s">
        <v>1532</v>
      </c>
      <c r="C467" s="6">
        <f>VLOOKUP($B467,原始数据!$D:$Q,10,0)</f>
        <v>0</v>
      </c>
      <c r="D467" s="6">
        <f>VLOOKUP($B467,原始数据!$D:$Q,11,0)</f>
        <v>0</v>
      </c>
      <c r="E467" s="6">
        <f>VLOOKUP($B467,原始数据!$D:$Q,12,0)</f>
        <v>0</v>
      </c>
      <c r="F467" s="6">
        <f>VLOOKUP($B467,原始数据!$D:$Q,13,0)</f>
        <v>0</v>
      </c>
      <c r="G467" s="6">
        <f>VLOOKUP($B467,原始数据!$D:$Q,14,0)</f>
        <v>0</v>
      </c>
      <c r="H467" s="7">
        <f t="shared" si="7"/>
        <v>0</v>
      </c>
    </row>
    <row r="468" spans="1:8" ht="14.25">
      <c r="A468" s="9" t="s">
        <v>1190</v>
      </c>
      <c r="B468" s="8" t="s">
        <v>1533</v>
      </c>
      <c r="C468" s="6">
        <f>VLOOKUP($B468,原始数据!$D:$Q,10,0)</f>
        <v>0</v>
      </c>
      <c r="D468" s="6">
        <f>VLOOKUP($B468,原始数据!$D:$Q,11,0)</f>
        <v>0</v>
      </c>
      <c r="E468" s="6">
        <f>VLOOKUP($B468,原始数据!$D:$Q,12,0)</f>
        <v>0</v>
      </c>
      <c r="F468" s="6">
        <f>VLOOKUP($B468,原始数据!$D:$Q,13,0)</f>
        <v>0</v>
      </c>
      <c r="G468" s="6">
        <f>VLOOKUP($B468,原始数据!$D:$Q,14,0)</f>
        <v>0</v>
      </c>
      <c r="H468" s="7">
        <f t="shared" si="7"/>
        <v>0</v>
      </c>
    </row>
    <row r="469" spans="1:8" ht="14.25">
      <c r="A469" s="9" t="s">
        <v>1191</v>
      </c>
      <c r="B469" s="8" t="s">
        <v>1534</v>
      </c>
      <c r="C469" s="6">
        <f>VLOOKUP($B469,原始数据!$D:$Q,10,0)</f>
        <v>0</v>
      </c>
      <c r="D469" s="6">
        <f>VLOOKUP($B469,原始数据!$D:$Q,11,0)</f>
        <v>1000</v>
      </c>
      <c r="E469" s="6">
        <f>VLOOKUP($B469,原始数据!$D:$Q,12,0)</f>
        <v>0</v>
      </c>
      <c r="F469" s="6">
        <f>VLOOKUP($B469,原始数据!$D:$Q,13,0)</f>
        <v>0</v>
      </c>
      <c r="G469" s="6">
        <f>VLOOKUP($B469,原始数据!$D:$Q,14,0)</f>
        <v>0</v>
      </c>
      <c r="H469" s="7">
        <f t="shared" si="7"/>
        <v>1000</v>
      </c>
    </row>
    <row r="470" spans="1:8" ht="14.25">
      <c r="A470" s="9" t="s">
        <v>1192</v>
      </c>
      <c r="B470" s="8" t="s">
        <v>1535</v>
      </c>
      <c r="C470" s="6">
        <f>VLOOKUP($B470,原始数据!$D:$Q,10,0)</f>
        <v>0</v>
      </c>
      <c r="D470" s="6">
        <f>VLOOKUP($B470,原始数据!$D:$Q,11,0)</f>
        <v>1000</v>
      </c>
      <c r="E470" s="6">
        <f>VLOOKUP($B470,原始数据!$D:$Q,12,0)</f>
        <v>0</v>
      </c>
      <c r="F470" s="6">
        <f>VLOOKUP($B470,原始数据!$D:$Q,13,0)</f>
        <v>0</v>
      </c>
      <c r="G470" s="6">
        <f>VLOOKUP($B470,原始数据!$D:$Q,14,0)</f>
        <v>400</v>
      </c>
      <c r="H470" s="7">
        <f t="shared" si="7"/>
        <v>1400</v>
      </c>
    </row>
    <row r="471" spans="1:8" ht="14.25">
      <c r="A471" s="9" t="s">
        <v>1193</v>
      </c>
      <c r="B471" s="8" t="s">
        <v>1536</v>
      </c>
      <c r="C471" s="6">
        <f>VLOOKUP($B471,原始数据!$D:$Q,10,0)</f>
        <v>1000</v>
      </c>
      <c r="D471" s="6">
        <f>VLOOKUP($B471,原始数据!$D:$Q,11,0)</f>
        <v>1000</v>
      </c>
      <c r="E471" s="6">
        <f>VLOOKUP($B471,原始数据!$D:$Q,12,0)</f>
        <v>0</v>
      </c>
      <c r="F471" s="6">
        <f>VLOOKUP($B471,原始数据!$D:$Q,13,0)</f>
        <v>2000</v>
      </c>
      <c r="G471" s="6">
        <f>VLOOKUP($B471,原始数据!$D:$Q,14,0)</f>
        <v>0</v>
      </c>
      <c r="H471" s="7">
        <f t="shared" si="7"/>
        <v>4000</v>
      </c>
    </row>
    <row r="472" spans="1:8" ht="14.25">
      <c r="A472" s="9" t="s">
        <v>1194</v>
      </c>
      <c r="B472" s="8" t="s">
        <v>1537</v>
      </c>
      <c r="C472" s="6">
        <f>VLOOKUP($B472,原始数据!$D:$Q,10,0)</f>
        <v>0</v>
      </c>
      <c r="D472" s="6">
        <f>VLOOKUP($B472,原始数据!$D:$Q,11,0)</f>
        <v>0</v>
      </c>
      <c r="E472" s="6">
        <f>VLOOKUP($B472,原始数据!$D:$Q,12,0)</f>
        <v>0</v>
      </c>
      <c r="F472" s="6">
        <f>VLOOKUP($B472,原始数据!$D:$Q,13,0)</f>
        <v>0</v>
      </c>
      <c r="G472" s="6">
        <f>VLOOKUP($B472,原始数据!$D:$Q,14,0)</f>
        <v>0</v>
      </c>
      <c r="H472" s="7">
        <f t="shared" si="7"/>
        <v>0</v>
      </c>
    </row>
    <row r="473" spans="1:8" ht="14.25">
      <c r="A473" s="9" t="s">
        <v>1195</v>
      </c>
      <c r="B473" s="8" t="s">
        <v>1538</v>
      </c>
      <c r="C473" s="6">
        <f>VLOOKUP($B473,原始数据!$D:$Q,10,0)</f>
        <v>0</v>
      </c>
      <c r="D473" s="6">
        <f>VLOOKUP($B473,原始数据!$D:$Q,11,0)</f>
        <v>1000</v>
      </c>
      <c r="E473" s="6">
        <f>VLOOKUP($B473,原始数据!$D:$Q,12,0)</f>
        <v>0</v>
      </c>
      <c r="F473" s="6">
        <f>VLOOKUP($B473,原始数据!$D:$Q,13,0)</f>
        <v>0</v>
      </c>
      <c r="G473" s="6">
        <f>VLOOKUP($B473,原始数据!$D:$Q,14,0)</f>
        <v>0</v>
      </c>
      <c r="H473" s="7">
        <f t="shared" si="7"/>
        <v>1000</v>
      </c>
    </row>
    <row r="474" spans="1:8" ht="14.25">
      <c r="A474" s="9" t="s">
        <v>1196</v>
      </c>
      <c r="B474" s="8" t="s">
        <v>1539</v>
      </c>
      <c r="C474" s="6">
        <f>VLOOKUP($B474,原始数据!$D:$Q,10,0)</f>
        <v>0</v>
      </c>
      <c r="D474" s="6">
        <f>VLOOKUP($B474,原始数据!$D:$Q,11,0)</f>
        <v>0</v>
      </c>
      <c r="E474" s="6">
        <f>VLOOKUP($B474,原始数据!$D:$Q,12,0)</f>
        <v>0</v>
      </c>
      <c r="F474" s="6">
        <f>VLOOKUP($B474,原始数据!$D:$Q,13,0)</f>
        <v>0</v>
      </c>
      <c r="G474" s="6">
        <f>VLOOKUP($B474,原始数据!$D:$Q,14,0)</f>
        <v>0</v>
      </c>
      <c r="H474" s="7">
        <f t="shared" si="7"/>
        <v>0</v>
      </c>
    </row>
    <row r="475" spans="1:8" ht="14.25">
      <c r="A475" s="9" t="s">
        <v>1197</v>
      </c>
      <c r="B475" s="8" t="s">
        <v>1540</v>
      </c>
      <c r="C475" s="6">
        <f>VLOOKUP($B475,原始数据!$D:$Q,10,0)</f>
        <v>0</v>
      </c>
      <c r="D475" s="6">
        <f>VLOOKUP($B475,原始数据!$D:$Q,11,0)</f>
        <v>1000</v>
      </c>
      <c r="E475" s="6">
        <f>VLOOKUP($B475,原始数据!$D:$Q,12,0)</f>
        <v>0</v>
      </c>
      <c r="F475" s="6">
        <f>VLOOKUP($B475,原始数据!$D:$Q,13,0)</f>
        <v>1000</v>
      </c>
      <c r="G475" s="6">
        <f>VLOOKUP($B475,原始数据!$D:$Q,14,0)</f>
        <v>0</v>
      </c>
      <c r="H475" s="7">
        <f t="shared" si="7"/>
        <v>2000</v>
      </c>
    </row>
    <row r="476" spans="1:8" ht="14.25">
      <c r="A476" s="9" t="s">
        <v>1198</v>
      </c>
      <c r="B476" s="8" t="s">
        <v>1541</v>
      </c>
      <c r="C476" s="6">
        <f>VLOOKUP($B476,原始数据!$D:$Q,10,0)</f>
        <v>0</v>
      </c>
      <c r="D476" s="6">
        <f>VLOOKUP($B476,原始数据!$D:$Q,11,0)</f>
        <v>0</v>
      </c>
      <c r="E476" s="6">
        <f>VLOOKUP($B476,原始数据!$D:$Q,12,0)</f>
        <v>0</v>
      </c>
      <c r="F476" s="6">
        <f>VLOOKUP($B476,原始数据!$D:$Q,13,0)</f>
        <v>0</v>
      </c>
      <c r="G476" s="6">
        <f>VLOOKUP($B476,原始数据!$D:$Q,14,0)</f>
        <v>0</v>
      </c>
      <c r="H476" s="7">
        <f t="shared" si="7"/>
        <v>0</v>
      </c>
    </row>
    <row r="477" spans="1:8" ht="14.25">
      <c r="A477" s="9" t="s">
        <v>1199</v>
      </c>
      <c r="B477" s="8" t="s">
        <v>1542</v>
      </c>
      <c r="C477" s="6">
        <f>VLOOKUP($B477,原始数据!$D:$Q,10,0)</f>
        <v>0</v>
      </c>
      <c r="D477" s="6">
        <f>VLOOKUP($B477,原始数据!$D:$Q,11,0)</f>
        <v>0</v>
      </c>
      <c r="E477" s="6">
        <f>VLOOKUP($B477,原始数据!$D:$Q,12,0)</f>
        <v>0</v>
      </c>
      <c r="F477" s="6">
        <f>VLOOKUP($B477,原始数据!$D:$Q,13,0)</f>
        <v>0</v>
      </c>
      <c r="G477" s="6">
        <f>VLOOKUP($B477,原始数据!$D:$Q,14,0)</f>
        <v>0</v>
      </c>
      <c r="H477" s="7">
        <f t="shared" si="7"/>
        <v>0</v>
      </c>
    </row>
    <row r="478" spans="1:8" ht="14.25">
      <c r="A478" s="9" t="s">
        <v>1200</v>
      </c>
      <c r="B478" s="8" t="s">
        <v>1543</v>
      </c>
      <c r="C478" s="6">
        <f>VLOOKUP($B478,原始数据!$D:$Q,10,0)</f>
        <v>0</v>
      </c>
      <c r="D478" s="6">
        <f>VLOOKUP($B478,原始数据!$D:$Q,11,0)</f>
        <v>0</v>
      </c>
      <c r="E478" s="6">
        <f>VLOOKUP($B478,原始数据!$D:$Q,12,0)</f>
        <v>0</v>
      </c>
      <c r="F478" s="6">
        <f>VLOOKUP($B478,原始数据!$D:$Q,13,0)</f>
        <v>0</v>
      </c>
      <c r="G478" s="6">
        <f>VLOOKUP($B478,原始数据!$D:$Q,14,0)</f>
        <v>0</v>
      </c>
      <c r="H478" s="7">
        <f t="shared" si="7"/>
        <v>0</v>
      </c>
    </row>
    <row r="479" spans="1:8" ht="14.25">
      <c r="A479" s="9" t="s">
        <v>1201</v>
      </c>
      <c r="B479" s="8" t="s">
        <v>1544</v>
      </c>
      <c r="C479" s="6">
        <f>VLOOKUP($B479,原始数据!$D:$Q,10,0)</f>
        <v>500</v>
      </c>
      <c r="D479" s="6">
        <f>VLOOKUP($B479,原始数据!$D:$Q,11,0)</f>
        <v>0</v>
      </c>
      <c r="E479" s="6">
        <f>VLOOKUP($B479,原始数据!$D:$Q,12,0)</f>
        <v>0</v>
      </c>
      <c r="F479" s="6">
        <f>VLOOKUP($B479,原始数据!$D:$Q,13,0)</f>
        <v>0</v>
      </c>
      <c r="G479" s="6">
        <f>VLOOKUP($B479,原始数据!$D:$Q,14,0)</f>
        <v>0</v>
      </c>
      <c r="H479" s="7">
        <f t="shared" si="7"/>
        <v>500</v>
      </c>
    </row>
    <row r="480" spans="1:8" ht="14.25">
      <c r="A480" s="9" t="s">
        <v>1202</v>
      </c>
      <c r="B480" s="8" t="s">
        <v>1545</v>
      </c>
      <c r="C480" s="6">
        <f>VLOOKUP($B480,原始数据!$D:$Q,10,0)</f>
        <v>0</v>
      </c>
      <c r="D480" s="6">
        <f>VLOOKUP($B480,原始数据!$D:$Q,11,0)</f>
        <v>0</v>
      </c>
      <c r="E480" s="6">
        <f>VLOOKUP($B480,原始数据!$D:$Q,12,0)</f>
        <v>0</v>
      </c>
      <c r="F480" s="6">
        <f>VLOOKUP($B480,原始数据!$D:$Q,13,0)</f>
        <v>0</v>
      </c>
      <c r="G480" s="6">
        <f>VLOOKUP($B480,原始数据!$D:$Q,14,0)</f>
        <v>0</v>
      </c>
      <c r="H480" s="7">
        <f t="shared" si="7"/>
        <v>0</v>
      </c>
    </row>
    <row r="481" spans="1:8" ht="14.25">
      <c r="A481" s="9" t="s">
        <v>1203</v>
      </c>
      <c r="B481" s="8" t="s">
        <v>1546</v>
      </c>
      <c r="C481" s="6">
        <f>VLOOKUP($B481,原始数据!$D:$Q,10,0)</f>
        <v>500</v>
      </c>
      <c r="D481" s="6">
        <f>VLOOKUP($B481,原始数据!$D:$Q,11,0)</f>
        <v>0</v>
      </c>
      <c r="E481" s="6">
        <f>VLOOKUP($B481,原始数据!$D:$Q,12,0)</f>
        <v>0</v>
      </c>
      <c r="F481" s="6">
        <f>VLOOKUP($B481,原始数据!$D:$Q,13,0)</f>
        <v>0</v>
      </c>
      <c r="G481" s="6">
        <f>VLOOKUP($B481,原始数据!$D:$Q,14,0)</f>
        <v>0</v>
      </c>
      <c r="H481" s="7">
        <f t="shared" si="7"/>
        <v>500</v>
      </c>
    </row>
    <row r="482" spans="1:8" ht="14.25">
      <c r="A482" s="9" t="s">
        <v>1204</v>
      </c>
      <c r="B482" s="8" t="s">
        <v>1547</v>
      </c>
      <c r="C482" s="6">
        <f>VLOOKUP($B482,原始数据!$D:$Q,10,0)</f>
        <v>0</v>
      </c>
      <c r="D482" s="6">
        <f>VLOOKUP($B482,原始数据!$D:$Q,11,0)</f>
        <v>0</v>
      </c>
      <c r="E482" s="6">
        <f>VLOOKUP($B482,原始数据!$D:$Q,12,0)</f>
        <v>0</v>
      </c>
      <c r="F482" s="6">
        <f>VLOOKUP($B482,原始数据!$D:$Q,13,0)</f>
        <v>0</v>
      </c>
      <c r="G482" s="6">
        <f>VLOOKUP($B482,原始数据!$D:$Q,14,0)</f>
        <v>0</v>
      </c>
      <c r="H482" s="7">
        <f t="shared" si="7"/>
        <v>0</v>
      </c>
    </row>
    <row r="483" spans="1:8" ht="14.25">
      <c r="A483" s="9" t="s">
        <v>1205</v>
      </c>
      <c r="B483" s="8" t="s">
        <v>1548</v>
      </c>
      <c r="C483" s="6">
        <f>VLOOKUP($B483,原始数据!$D:$Q,10,0)</f>
        <v>0</v>
      </c>
      <c r="D483" s="6">
        <f>VLOOKUP($B483,原始数据!$D:$Q,11,0)</f>
        <v>1000</v>
      </c>
      <c r="E483" s="6">
        <f>VLOOKUP($B483,原始数据!$D:$Q,12,0)</f>
        <v>0</v>
      </c>
      <c r="F483" s="6">
        <f>VLOOKUP($B483,原始数据!$D:$Q,13,0)</f>
        <v>0</v>
      </c>
      <c r="G483" s="6">
        <f>VLOOKUP($B483,原始数据!$D:$Q,14,0)</f>
        <v>0</v>
      </c>
      <c r="H483" s="7">
        <f t="shared" si="7"/>
        <v>1000</v>
      </c>
    </row>
    <row r="484" spans="1:8" ht="14.25">
      <c r="A484" s="9" t="s">
        <v>1206</v>
      </c>
      <c r="B484" s="8" t="s">
        <v>1549</v>
      </c>
      <c r="C484" s="6">
        <f>VLOOKUP($B484,原始数据!$D:$Q,10,0)</f>
        <v>0</v>
      </c>
      <c r="D484" s="6">
        <f>VLOOKUP($B484,原始数据!$D:$Q,11,0)</f>
        <v>0</v>
      </c>
      <c r="E484" s="6">
        <f>VLOOKUP($B484,原始数据!$D:$Q,12,0)</f>
        <v>0</v>
      </c>
      <c r="F484" s="6">
        <f>VLOOKUP($B484,原始数据!$D:$Q,13,0)</f>
        <v>0</v>
      </c>
      <c r="G484" s="6">
        <f>VLOOKUP($B484,原始数据!$D:$Q,14,0)</f>
        <v>0</v>
      </c>
      <c r="H484" s="7">
        <f t="shared" si="7"/>
        <v>0</v>
      </c>
    </row>
    <row r="485" spans="1:8" ht="14.25">
      <c r="A485" s="9" t="s">
        <v>1207</v>
      </c>
      <c r="B485" s="8" t="s">
        <v>1550</v>
      </c>
      <c r="C485" s="6">
        <f>VLOOKUP($B485,原始数据!$D:$Q,10,0)</f>
        <v>1000</v>
      </c>
      <c r="D485" s="6">
        <f>VLOOKUP($B485,原始数据!$D:$Q,11,0)</f>
        <v>0</v>
      </c>
      <c r="E485" s="6">
        <f>VLOOKUP($B485,原始数据!$D:$Q,12,0)</f>
        <v>0</v>
      </c>
      <c r="F485" s="6">
        <f>VLOOKUP($B485,原始数据!$D:$Q,13,0)</f>
        <v>1000</v>
      </c>
      <c r="G485" s="6">
        <f>VLOOKUP($B485,原始数据!$D:$Q,14,0)</f>
        <v>0</v>
      </c>
      <c r="H485" s="7">
        <f t="shared" si="7"/>
        <v>2000</v>
      </c>
    </row>
    <row r="486" spans="1:8" ht="14.25">
      <c r="A486" s="9" t="s">
        <v>1208</v>
      </c>
      <c r="B486" s="8" t="s">
        <v>1551</v>
      </c>
      <c r="C486" s="6">
        <f>VLOOKUP($B486,原始数据!$D:$Q,10,0)</f>
        <v>0</v>
      </c>
      <c r="D486" s="6">
        <f>VLOOKUP($B486,原始数据!$D:$Q,11,0)</f>
        <v>0</v>
      </c>
      <c r="E486" s="6">
        <f>VLOOKUP($B486,原始数据!$D:$Q,12,0)</f>
        <v>0</v>
      </c>
      <c r="F486" s="6">
        <f>VLOOKUP($B486,原始数据!$D:$Q,13,0)</f>
        <v>0</v>
      </c>
      <c r="G486" s="6">
        <f>VLOOKUP($B486,原始数据!$D:$Q,14,0)</f>
        <v>0</v>
      </c>
      <c r="H486" s="7">
        <f t="shared" si="7"/>
        <v>0</v>
      </c>
    </row>
    <row r="487" spans="1:8" ht="14.25">
      <c r="A487" s="9" t="s">
        <v>1209</v>
      </c>
      <c r="B487" s="8" t="s">
        <v>1552</v>
      </c>
      <c r="C487" s="6">
        <f>VLOOKUP($B487,原始数据!$D:$Q,10,0)</f>
        <v>0</v>
      </c>
      <c r="D487" s="6">
        <f>VLOOKUP($B487,原始数据!$D:$Q,11,0)</f>
        <v>0</v>
      </c>
      <c r="E487" s="6">
        <f>VLOOKUP($B487,原始数据!$D:$Q,12,0)</f>
        <v>0</v>
      </c>
      <c r="F487" s="6">
        <f>VLOOKUP($B487,原始数据!$D:$Q,13,0)</f>
        <v>0</v>
      </c>
      <c r="G487" s="6">
        <f>VLOOKUP($B487,原始数据!$D:$Q,14,0)</f>
        <v>0</v>
      </c>
      <c r="H487" s="7">
        <f t="shared" si="7"/>
        <v>0</v>
      </c>
    </row>
    <row r="488" spans="1:8" ht="14.25">
      <c r="A488" s="9" t="s">
        <v>1210</v>
      </c>
      <c r="B488" s="8" t="s">
        <v>1553</v>
      </c>
      <c r="C488" s="6">
        <f>VLOOKUP($B488,原始数据!$D:$Q,10,0)</f>
        <v>0</v>
      </c>
      <c r="D488" s="6">
        <f>VLOOKUP($B488,原始数据!$D:$Q,11,0)</f>
        <v>0</v>
      </c>
      <c r="E488" s="6">
        <f>VLOOKUP($B488,原始数据!$D:$Q,12,0)</f>
        <v>0</v>
      </c>
      <c r="F488" s="6">
        <f>VLOOKUP($B488,原始数据!$D:$Q,13,0)</f>
        <v>1000</v>
      </c>
      <c r="G488" s="6">
        <f>VLOOKUP($B488,原始数据!$D:$Q,14,0)</f>
        <v>0</v>
      </c>
      <c r="H488" s="7">
        <f t="shared" si="7"/>
        <v>1000</v>
      </c>
    </row>
    <row r="489" spans="1:8" ht="14.25">
      <c r="A489" s="9" t="s">
        <v>1211</v>
      </c>
      <c r="B489" s="8" t="s">
        <v>1368</v>
      </c>
      <c r="C489" s="6">
        <f>VLOOKUP($B489,原始数据!$D:$Q,10,0)</f>
        <v>0</v>
      </c>
      <c r="D489" s="6">
        <f>VLOOKUP($B489,原始数据!$D:$Q,11,0)</f>
        <v>0</v>
      </c>
      <c r="E489" s="6">
        <f>VLOOKUP($B489,原始数据!$D:$Q,12,0)</f>
        <v>0</v>
      </c>
      <c r="F489" s="6">
        <f>VLOOKUP($B489,原始数据!$D:$Q,13,0)</f>
        <v>1000</v>
      </c>
      <c r="G489" s="6">
        <f>VLOOKUP($B489,原始数据!$D:$Q,14,0)</f>
        <v>0</v>
      </c>
      <c r="H489" s="7">
        <f t="shared" si="7"/>
        <v>1000</v>
      </c>
    </row>
    <row r="490" spans="1:8" ht="14.25">
      <c r="A490" s="9" t="s">
        <v>1212</v>
      </c>
      <c r="B490" s="8" t="s">
        <v>1555</v>
      </c>
      <c r="C490" s="6">
        <f>VLOOKUP($B490,原始数据!$D:$Q,10,0)</f>
        <v>0</v>
      </c>
      <c r="D490" s="6">
        <f>VLOOKUP($B490,原始数据!$D:$Q,11,0)</f>
        <v>0</v>
      </c>
      <c r="E490" s="6">
        <f>VLOOKUP($B490,原始数据!$D:$Q,12,0)</f>
        <v>0</v>
      </c>
      <c r="F490" s="6">
        <f>VLOOKUP($B490,原始数据!$D:$Q,13,0)</f>
        <v>1000</v>
      </c>
      <c r="G490" s="6">
        <f>VLOOKUP($B490,原始数据!$D:$Q,14,0)</f>
        <v>0</v>
      </c>
      <c r="H490" s="7">
        <f t="shared" si="7"/>
        <v>1000</v>
      </c>
    </row>
    <row r="491" spans="1:8" ht="14.25">
      <c r="A491" s="9" t="s">
        <v>1213</v>
      </c>
      <c r="B491" s="8" t="s">
        <v>1556</v>
      </c>
      <c r="C491" s="6">
        <f>VLOOKUP($B491,原始数据!$D:$Q,10,0)</f>
        <v>0</v>
      </c>
      <c r="D491" s="6">
        <f>VLOOKUP($B491,原始数据!$D:$Q,11,0)</f>
        <v>0</v>
      </c>
      <c r="E491" s="6">
        <f>VLOOKUP($B491,原始数据!$D:$Q,12,0)</f>
        <v>0</v>
      </c>
      <c r="F491" s="6">
        <f>VLOOKUP($B491,原始数据!$D:$Q,13,0)</f>
        <v>666.66</v>
      </c>
      <c r="G491" s="6">
        <f>VLOOKUP($B491,原始数据!$D:$Q,14,0)</f>
        <v>0</v>
      </c>
      <c r="H491" s="7">
        <f t="shared" si="7"/>
        <v>666.66</v>
      </c>
    </row>
    <row r="492" spans="1:8" ht="14.25">
      <c r="A492" s="9" t="s">
        <v>1214</v>
      </c>
      <c r="B492" s="8" t="s">
        <v>1557</v>
      </c>
      <c r="C492" s="6">
        <f>VLOOKUP($B492,原始数据!$D:$Q,10,0)</f>
        <v>0</v>
      </c>
      <c r="D492" s="6">
        <f>VLOOKUP($B492,原始数据!$D:$Q,11,0)</f>
        <v>0</v>
      </c>
      <c r="E492" s="6">
        <f>VLOOKUP($B492,原始数据!$D:$Q,12,0)</f>
        <v>0</v>
      </c>
      <c r="F492" s="6">
        <f>VLOOKUP($B492,原始数据!$D:$Q,13,0)</f>
        <v>0</v>
      </c>
      <c r="G492" s="6">
        <f>VLOOKUP($B492,原始数据!$D:$Q,14,0)</f>
        <v>0</v>
      </c>
      <c r="H492" s="7">
        <f t="shared" si="7"/>
        <v>0</v>
      </c>
    </row>
    <row r="493" spans="1:8" ht="14.25">
      <c r="A493" s="9" t="s">
        <v>1215</v>
      </c>
      <c r="B493" s="8" t="s">
        <v>1558</v>
      </c>
      <c r="C493" s="6">
        <f>VLOOKUP($B493,原始数据!$D:$Q,10,0)</f>
        <v>0</v>
      </c>
      <c r="D493" s="6">
        <f>VLOOKUP($B493,原始数据!$D:$Q,11,0)</f>
        <v>0</v>
      </c>
      <c r="E493" s="6">
        <f>VLOOKUP($B493,原始数据!$D:$Q,12,0)</f>
        <v>0</v>
      </c>
      <c r="F493" s="6">
        <f>VLOOKUP($B493,原始数据!$D:$Q,13,0)</f>
        <v>0</v>
      </c>
      <c r="G493" s="6">
        <f>VLOOKUP($B493,原始数据!$D:$Q,14,0)</f>
        <v>0</v>
      </c>
      <c r="H493" s="7">
        <f t="shared" si="7"/>
        <v>0</v>
      </c>
    </row>
    <row r="494" spans="1:8" ht="14.25">
      <c r="A494" s="9" t="s">
        <v>1216</v>
      </c>
      <c r="B494" s="8" t="s">
        <v>1559</v>
      </c>
      <c r="C494" s="6">
        <f>VLOOKUP($B494,原始数据!$D:$Q,10,0)</f>
        <v>0</v>
      </c>
      <c r="D494" s="6">
        <f>VLOOKUP($B494,原始数据!$D:$Q,11,0)</f>
        <v>0</v>
      </c>
      <c r="E494" s="6">
        <f>VLOOKUP($B494,原始数据!$D:$Q,12,0)</f>
        <v>0</v>
      </c>
      <c r="F494" s="6">
        <f>VLOOKUP($B494,原始数据!$D:$Q,13,0)</f>
        <v>0</v>
      </c>
      <c r="G494" s="6">
        <f>VLOOKUP($B494,原始数据!$D:$Q,14,0)</f>
        <v>0</v>
      </c>
      <c r="H494" s="7">
        <f t="shared" si="7"/>
        <v>0</v>
      </c>
    </row>
    <row r="495" spans="1:8" ht="14.25">
      <c r="A495" s="9" t="s">
        <v>1217</v>
      </c>
      <c r="B495" s="8" t="s">
        <v>1560</v>
      </c>
      <c r="C495" s="6">
        <f>VLOOKUP($B495,原始数据!$D:$Q,10,0)</f>
        <v>0</v>
      </c>
      <c r="D495" s="6">
        <f>VLOOKUP($B495,原始数据!$D:$Q,11,0)</f>
        <v>0</v>
      </c>
      <c r="E495" s="6">
        <f>VLOOKUP($B495,原始数据!$D:$Q,12,0)</f>
        <v>0</v>
      </c>
      <c r="F495" s="6">
        <f>VLOOKUP($B495,原始数据!$D:$Q,13,0)</f>
        <v>0</v>
      </c>
      <c r="G495" s="6">
        <f>VLOOKUP($B495,原始数据!$D:$Q,14,0)</f>
        <v>0</v>
      </c>
      <c r="H495" s="7">
        <f t="shared" si="7"/>
        <v>0</v>
      </c>
    </row>
    <row r="496" spans="1:8" ht="14.25">
      <c r="A496" s="9" t="s">
        <v>1218</v>
      </c>
      <c r="B496" s="8" t="s">
        <v>1561</v>
      </c>
      <c r="C496" s="6">
        <f>VLOOKUP($B496,原始数据!$D:$Q,10,0)</f>
        <v>0</v>
      </c>
      <c r="D496" s="6">
        <f>VLOOKUP($B496,原始数据!$D:$Q,11,0)</f>
        <v>0</v>
      </c>
      <c r="E496" s="6">
        <f>VLOOKUP($B496,原始数据!$D:$Q,12,0)</f>
        <v>0</v>
      </c>
      <c r="F496" s="6">
        <f>VLOOKUP($B496,原始数据!$D:$Q,13,0)</f>
        <v>0</v>
      </c>
      <c r="G496" s="6">
        <f>VLOOKUP($B496,原始数据!$D:$Q,14,0)</f>
        <v>0</v>
      </c>
      <c r="H496" s="7">
        <f t="shared" si="7"/>
        <v>0</v>
      </c>
    </row>
    <row r="497" spans="1:8" ht="14.25">
      <c r="A497" s="9" t="s">
        <v>1219</v>
      </c>
      <c r="B497" s="8" t="s">
        <v>1562</v>
      </c>
      <c r="C497" s="6">
        <f>VLOOKUP($B497,原始数据!$D:$Q,10,0)</f>
        <v>0</v>
      </c>
      <c r="D497" s="6">
        <f>VLOOKUP($B497,原始数据!$D:$Q,11,0)</f>
        <v>0</v>
      </c>
      <c r="E497" s="6">
        <f>VLOOKUP($B497,原始数据!$D:$Q,12,0)</f>
        <v>0</v>
      </c>
      <c r="F497" s="6">
        <f>VLOOKUP($B497,原始数据!$D:$Q,13,0)</f>
        <v>0</v>
      </c>
      <c r="G497" s="6">
        <f>VLOOKUP($B497,原始数据!$D:$Q,14,0)</f>
        <v>0</v>
      </c>
      <c r="H497" s="7">
        <f t="shared" si="7"/>
        <v>0</v>
      </c>
    </row>
    <row r="498" spans="1:8" ht="14.25">
      <c r="A498" s="9" t="s">
        <v>1220</v>
      </c>
      <c r="B498" s="8" t="s">
        <v>1563</v>
      </c>
      <c r="C498" s="6">
        <f>VLOOKUP($B498,原始数据!$D:$Q,10,0)</f>
        <v>0</v>
      </c>
      <c r="D498" s="6">
        <f>VLOOKUP($B498,原始数据!$D:$Q,11,0)</f>
        <v>0</v>
      </c>
      <c r="E498" s="6">
        <f>VLOOKUP($B498,原始数据!$D:$Q,12,0)</f>
        <v>0</v>
      </c>
      <c r="F498" s="6">
        <f>VLOOKUP($B498,原始数据!$D:$Q,13,0)</f>
        <v>0</v>
      </c>
      <c r="G498" s="6">
        <f>VLOOKUP($B498,原始数据!$D:$Q,14,0)</f>
        <v>0</v>
      </c>
      <c r="H498" s="7">
        <f t="shared" si="7"/>
        <v>0</v>
      </c>
    </row>
    <row r="499" spans="1:8" ht="14.25">
      <c r="A499" s="9" t="s">
        <v>1221</v>
      </c>
      <c r="B499" s="8" t="s">
        <v>1564</v>
      </c>
      <c r="C499" s="6">
        <f>VLOOKUP($B499,原始数据!$D:$Q,10,0)</f>
        <v>0</v>
      </c>
      <c r="D499" s="6">
        <f>VLOOKUP($B499,原始数据!$D:$Q,11,0)</f>
        <v>1000</v>
      </c>
      <c r="E499" s="6">
        <f>VLOOKUP($B499,原始数据!$D:$Q,12,0)</f>
        <v>0</v>
      </c>
      <c r="F499" s="6">
        <f>VLOOKUP($B499,原始数据!$D:$Q,13,0)</f>
        <v>0</v>
      </c>
      <c r="G499" s="6">
        <f>VLOOKUP($B499,原始数据!$D:$Q,14,0)</f>
        <v>0</v>
      </c>
      <c r="H499" s="7">
        <f t="shared" si="7"/>
        <v>1000</v>
      </c>
    </row>
    <row r="500" spans="1:8" ht="14.25">
      <c r="A500" s="9" t="s">
        <v>1222</v>
      </c>
      <c r="B500" s="8" t="s">
        <v>1565</v>
      </c>
      <c r="C500" s="6">
        <f>VLOOKUP($B500,原始数据!$D:$Q,10,0)</f>
        <v>0</v>
      </c>
      <c r="D500" s="6">
        <f>VLOOKUP($B500,原始数据!$D:$Q,11,0)</f>
        <v>0</v>
      </c>
      <c r="E500" s="6">
        <f>VLOOKUP($B500,原始数据!$D:$Q,12,0)</f>
        <v>0</v>
      </c>
      <c r="F500" s="6">
        <f>VLOOKUP($B500,原始数据!$D:$Q,13,0)</f>
        <v>0</v>
      </c>
      <c r="G500" s="6">
        <f>VLOOKUP($B500,原始数据!$D:$Q,14,0)</f>
        <v>0</v>
      </c>
      <c r="H500" s="7">
        <f t="shared" si="7"/>
        <v>0</v>
      </c>
    </row>
    <row r="501" spans="1:8" ht="14.25">
      <c r="A501" s="9" t="s">
        <v>1223</v>
      </c>
      <c r="B501" s="8" t="s">
        <v>1566</v>
      </c>
      <c r="C501" s="6">
        <f>VLOOKUP($B501,原始数据!$D:$Q,10,0)</f>
        <v>0</v>
      </c>
      <c r="D501" s="6">
        <f>VLOOKUP($B501,原始数据!$D:$Q,11,0)</f>
        <v>0</v>
      </c>
      <c r="E501" s="6">
        <f>VLOOKUP($B501,原始数据!$D:$Q,12,0)</f>
        <v>0</v>
      </c>
      <c r="F501" s="6">
        <f>VLOOKUP($B501,原始数据!$D:$Q,13,0)</f>
        <v>2000</v>
      </c>
      <c r="G501" s="6">
        <f>VLOOKUP($B501,原始数据!$D:$Q,14,0)</f>
        <v>0</v>
      </c>
      <c r="H501" s="7">
        <f t="shared" si="7"/>
        <v>2000</v>
      </c>
    </row>
    <row r="502" spans="1:8" ht="14.25">
      <c r="A502" s="9" t="s">
        <v>1224</v>
      </c>
      <c r="B502" s="8" t="s">
        <v>1567</v>
      </c>
      <c r="C502" s="6">
        <f>VLOOKUP($B502,原始数据!$D:$Q,10,0)</f>
        <v>0</v>
      </c>
      <c r="D502" s="6">
        <f>VLOOKUP($B502,原始数据!$D:$Q,11,0)</f>
        <v>1000</v>
      </c>
      <c r="E502" s="6">
        <f>VLOOKUP($B502,原始数据!$D:$Q,12,0)</f>
        <v>0</v>
      </c>
      <c r="F502" s="6">
        <f>VLOOKUP($B502,原始数据!$D:$Q,13,0)</f>
        <v>0</v>
      </c>
      <c r="G502" s="6">
        <f>VLOOKUP($B502,原始数据!$D:$Q,14,0)</f>
        <v>0</v>
      </c>
      <c r="H502" s="7">
        <f t="shared" si="7"/>
        <v>1000</v>
      </c>
    </row>
    <row r="503" spans="1:8" ht="14.25">
      <c r="A503" s="9" t="s">
        <v>1225</v>
      </c>
      <c r="B503" s="8" t="s">
        <v>1568</v>
      </c>
      <c r="C503" s="6">
        <f>VLOOKUP($B503,原始数据!$D:$Q,10,0)</f>
        <v>0</v>
      </c>
      <c r="D503" s="6">
        <f>VLOOKUP($B503,原始数据!$D:$Q,11,0)</f>
        <v>0</v>
      </c>
      <c r="E503" s="6">
        <f>VLOOKUP($B503,原始数据!$D:$Q,12,0)</f>
        <v>0</v>
      </c>
      <c r="F503" s="6">
        <f>VLOOKUP($B503,原始数据!$D:$Q,13,0)</f>
        <v>0</v>
      </c>
      <c r="G503" s="6">
        <f>VLOOKUP($B503,原始数据!$D:$Q,14,0)</f>
        <v>0</v>
      </c>
      <c r="H503" s="7">
        <f t="shared" si="7"/>
        <v>0</v>
      </c>
    </row>
    <row r="504" spans="1:8" ht="14.25">
      <c r="A504" s="9" t="s">
        <v>1226</v>
      </c>
      <c r="B504" s="8" t="s">
        <v>1569</v>
      </c>
      <c r="C504" s="6">
        <f>VLOOKUP($B504,原始数据!$D:$Q,10,0)</f>
        <v>0</v>
      </c>
      <c r="D504" s="6">
        <f>VLOOKUP($B504,原始数据!$D:$Q,11,0)</f>
        <v>0</v>
      </c>
      <c r="E504" s="6">
        <f>VLOOKUP($B504,原始数据!$D:$Q,12,0)</f>
        <v>0</v>
      </c>
      <c r="F504" s="6">
        <f>VLOOKUP($B504,原始数据!$D:$Q,13,0)</f>
        <v>1000</v>
      </c>
      <c r="G504" s="6">
        <f>VLOOKUP($B504,原始数据!$D:$Q,14,0)</f>
        <v>0</v>
      </c>
      <c r="H504" s="7">
        <f t="shared" si="7"/>
        <v>1000</v>
      </c>
    </row>
    <row r="505" spans="1:8" ht="14.25">
      <c r="A505" s="9" t="s">
        <v>1227</v>
      </c>
      <c r="B505" s="8" t="s">
        <v>1570</v>
      </c>
      <c r="C505" s="6">
        <f>VLOOKUP($B505,原始数据!$D:$Q,10,0)</f>
        <v>0</v>
      </c>
      <c r="D505" s="6">
        <f>VLOOKUP($B505,原始数据!$D:$Q,11,0)</f>
        <v>1000</v>
      </c>
      <c r="E505" s="6">
        <f>VLOOKUP($B505,原始数据!$D:$Q,12,0)</f>
        <v>0</v>
      </c>
      <c r="F505" s="6">
        <f>VLOOKUP($B505,原始数据!$D:$Q,13,0)</f>
        <v>0</v>
      </c>
      <c r="G505" s="6">
        <f>VLOOKUP($B505,原始数据!$D:$Q,14,0)</f>
        <v>0</v>
      </c>
      <c r="H505" s="7">
        <f t="shared" si="7"/>
        <v>1000</v>
      </c>
    </row>
    <row r="506" spans="1:8" ht="14.25">
      <c r="A506" s="9" t="s">
        <v>1228</v>
      </c>
      <c r="B506" s="8" t="s">
        <v>1571</v>
      </c>
      <c r="C506" s="6">
        <f>VLOOKUP($B506,原始数据!$D:$Q,10,0)</f>
        <v>0</v>
      </c>
      <c r="D506" s="6">
        <f>VLOOKUP($B506,原始数据!$D:$Q,11,0)</f>
        <v>0</v>
      </c>
      <c r="E506" s="6">
        <f>VLOOKUP($B506,原始数据!$D:$Q,12,0)</f>
        <v>0</v>
      </c>
      <c r="F506" s="6">
        <f>VLOOKUP($B506,原始数据!$D:$Q,13,0)</f>
        <v>0</v>
      </c>
      <c r="G506" s="6">
        <f>VLOOKUP($B506,原始数据!$D:$Q,14,0)</f>
        <v>0</v>
      </c>
      <c r="H506" s="7">
        <f t="shared" si="7"/>
        <v>0</v>
      </c>
    </row>
    <row r="507" spans="1:8" ht="14.25">
      <c r="A507" s="9" t="s">
        <v>1229</v>
      </c>
      <c r="B507" s="8" t="s">
        <v>1572</v>
      </c>
      <c r="C507" s="6">
        <f>VLOOKUP($B507,原始数据!$D:$Q,10,0)</f>
        <v>0</v>
      </c>
      <c r="D507" s="6">
        <f>VLOOKUP($B507,原始数据!$D:$Q,11,0)</f>
        <v>0</v>
      </c>
      <c r="E507" s="6">
        <f>VLOOKUP($B507,原始数据!$D:$Q,12,0)</f>
        <v>0</v>
      </c>
      <c r="F507" s="6">
        <f>VLOOKUP($B507,原始数据!$D:$Q,13,0)</f>
        <v>0</v>
      </c>
      <c r="G507" s="6">
        <f>VLOOKUP($B507,原始数据!$D:$Q,14,0)</f>
        <v>0</v>
      </c>
      <c r="H507" s="7">
        <f t="shared" si="7"/>
        <v>0</v>
      </c>
    </row>
    <row r="508" spans="1:8" ht="14.25">
      <c r="A508" s="9" t="s">
        <v>1230</v>
      </c>
      <c r="B508" s="8" t="s">
        <v>1573</v>
      </c>
      <c r="C508" s="6">
        <f>VLOOKUP($B508,原始数据!$D:$Q,10,0)</f>
        <v>0</v>
      </c>
      <c r="D508" s="6">
        <f>VLOOKUP($B508,原始数据!$D:$Q,11,0)</f>
        <v>0</v>
      </c>
      <c r="E508" s="6">
        <f>VLOOKUP($B508,原始数据!$D:$Q,12,0)</f>
        <v>0</v>
      </c>
      <c r="F508" s="6">
        <f>VLOOKUP($B508,原始数据!$D:$Q,13,0)</f>
        <v>0</v>
      </c>
      <c r="G508" s="6">
        <f>VLOOKUP($B508,原始数据!$D:$Q,14,0)</f>
        <v>0</v>
      </c>
      <c r="H508" s="7">
        <f t="shared" si="7"/>
        <v>0</v>
      </c>
    </row>
    <row r="509" spans="1:8" ht="14.25">
      <c r="A509" s="9" t="s">
        <v>1231</v>
      </c>
      <c r="B509" s="8" t="s">
        <v>1574</v>
      </c>
      <c r="C509" s="6">
        <f>VLOOKUP($B509,原始数据!$D:$Q,10,0)</f>
        <v>0</v>
      </c>
      <c r="D509" s="6">
        <f>VLOOKUP($B509,原始数据!$D:$Q,11,0)</f>
        <v>0</v>
      </c>
      <c r="E509" s="6">
        <f>VLOOKUP($B509,原始数据!$D:$Q,12,0)</f>
        <v>0</v>
      </c>
      <c r="F509" s="6">
        <f>VLOOKUP($B509,原始数据!$D:$Q,13,0)</f>
        <v>500</v>
      </c>
      <c r="G509" s="6">
        <f>VLOOKUP($B509,原始数据!$D:$Q,14,0)</f>
        <v>0</v>
      </c>
      <c r="H509" s="7">
        <f t="shared" si="7"/>
        <v>500</v>
      </c>
    </row>
    <row r="510" spans="1:8" ht="14.25">
      <c r="A510" s="9" t="s">
        <v>1232</v>
      </c>
      <c r="B510" s="8" t="s">
        <v>1575</v>
      </c>
      <c r="C510" s="6">
        <f>VLOOKUP($B510,原始数据!$D:$Q,10,0)</f>
        <v>1000</v>
      </c>
      <c r="D510" s="6">
        <f>VLOOKUP($B510,原始数据!$D:$Q,11,0)</f>
        <v>0</v>
      </c>
      <c r="E510" s="6">
        <f>VLOOKUP($B510,原始数据!$D:$Q,12,0)</f>
        <v>0</v>
      </c>
      <c r="F510" s="6">
        <f>VLOOKUP($B510,原始数据!$D:$Q,13,0)</f>
        <v>0</v>
      </c>
      <c r="G510" s="6">
        <f>VLOOKUP($B510,原始数据!$D:$Q,14,0)</f>
        <v>0</v>
      </c>
      <c r="H510" s="7">
        <f t="shared" si="7"/>
        <v>1000</v>
      </c>
    </row>
    <row r="511" spans="1:8" ht="14.25">
      <c r="A511" s="9" t="s">
        <v>1233</v>
      </c>
      <c r="B511" s="8" t="s">
        <v>1576</v>
      </c>
      <c r="C511" s="6">
        <f>VLOOKUP($B511,原始数据!$D:$Q,10,0)</f>
        <v>500</v>
      </c>
      <c r="D511" s="6">
        <f>VLOOKUP($B511,原始数据!$D:$Q,11,0)</f>
        <v>0</v>
      </c>
      <c r="E511" s="6">
        <f>VLOOKUP($B511,原始数据!$D:$Q,12,0)</f>
        <v>0</v>
      </c>
      <c r="F511" s="6">
        <f>VLOOKUP($B511,原始数据!$D:$Q,13,0)</f>
        <v>2000</v>
      </c>
      <c r="G511" s="6">
        <f>VLOOKUP($B511,原始数据!$D:$Q,14,0)</f>
        <v>0</v>
      </c>
      <c r="H511" s="7">
        <f t="shared" si="7"/>
        <v>2500</v>
      </c>
    </row>
    <row r="512" spans="1:8" ht="14.25">
      <c r="A512" s="9" t="s">
        <v>1234</v>
      </c>
      <c r="B512" s="8" t="s">
        <v>1577</v>
      </c>
      <c r="C512" s="6">
        <f>VLOOKUP($B512,原始数据!$D:$Q,10,0)</f>
        <v>0</v>
      </c>
      <c r="D512" s="6">
        <f>VLOOKUP($B512,原始数据!$D:$Q,11,0)</f>
        <v>1000</v>
      </c>
      <c r="E512" s="6">
        <f>VLOOKUP($B512,原始数据!$D:$Q,12,0)</f>
        <v>0</v>
      </c>
      <c r="F512" s="6">
        <f>VLOOKUP($B512,原始数据!$D:$Q,13,0)</f>
        <v>0</v>
      </c>
      <c r="G512" s="6">
        <f>VLOOKUP($B512,原始数据!$D:$Q,14,0)</f>
        <v>0</v>
      </c>
      <c r="H512" s="7">
        <f t="shared" si="7"/>
        <v>1000</v>
      </c>
    </row>
    <row r="513" spans="1:8" ht="14.25">
      <c r="A513" s="9" t="s">
        <v>1235</v>
      </c>
      <c r="B513" s="8" t="s">
        <v>1578</v>
      </c>
      <c r="C513" s="6">
        <f>VLOOKUP($B513,原始数据!$D:$Q,10,0)</f>
        <v>0</v>
      </c>
      <c r="D513" s="6">
        <f>VLOOKUP($B513,原始数据!$D:$Q,11,0)</f>
        <v>0</v>
      </c>
      <c r="E513" s="6">
        <f>VLOOKUP($B513,原始数据!$D:$Q,12,0)</f>
        <v>0</v>
      </c>
      <c r="F513" s="6">
        <f>VLOOKUP($B513,原始数据!$D:$Q,13,0)</f>
        <v>1000</v>
      </c>
      <c r="G513" s="6">
        <f>VLOOKUP($B513,原始数据!$D:$Q,14,0)</f>
        <v>0</v>
      </c>
      <c r="H513" s="7">
        <f t="shared" si="7"/>
        <v>1000</v>
      </c>
    </row>
    <row r="514" spans="1:8" ht="14.25">
      <c r="A514" s="9" t="s">
        <v>1236</v>
      </c>
      <c r="B514" s="8" t="s">
        <v>1579</v>
      </c>
      <c r="C514" s="6">
        <f>VLOOKUP($B514,原始数据!$D:$Q,10,0)</f>
        <v>1000</v>
      </c>
      <c r="D514" s="6">
        <f>VLOOKUP($B514,原始数据!$D:$Q,11,0)</f>
        <v>0</v>
      </c>
      <c r="E514" s="6">
        <f>VLOOKUP($B514,原始数据!$D:$Q,12,0)</f>
        <v>1100</v>
      </c>
      <c r="F514" s="6">
        <f>VLOOKUP($B514,原始数据!$D:$Q,13,0)</f>
        <v>2000</v>
      </c>
      <c r="G514" s="6">
        <f>VLOOKUP($B514,原始数据!$D:$Q,14,0)</f>
        <v>0</v>
      </c>
      <c r="H514" s="7">
        <f t="shared" si="7"/>
        <v>4100</v>
      </c>
    </row>
    <row r="515" spans="1:8" ht="14.25">
      <c r="A515" s="9" t="s">
        <v>1237</v>
      </c>
      <c r="B515" s="8" t="s">
        <v>1580</v>
      </c>
      <c r="C515" s="6">
        <f>VLOOKUP($B515,原始数据!$D:$Q,10,0)</f>
        <v>0</v>
      </c>
      <c r="D515" s="6">
        <f>VLOOKUP($B515,原始数据!$D:$Q,11,0)</f>
        <v>0</v>
      </c>
      <c r="E515" s="6">
        <f>VLOOKUP($B515,原始数据!$D:$Q,12,0)</f>
        <v>0</v>
      </c>
      <c r="F515" s="6">
        <f>VLOOKUP($B515,原始数据!$D:$Q,13,0)</f>
        <v>1000</v>
      </c>
      <c r="G515" s="6">
        <f>VLOOKUP($B515,原始数据!$D:$Q,14,0)</f>
        <v>0</v>
      </c>
      <c r="H515" s="7">
        <f t="shared" ref="H515:H578" si="8">SUM(C515:G515)</f>
        <v>1000</v>
      </c>
    </row>
    <row r="516" spans="1:8" ht="14.25">
      <c r="A516" s="9" t="s">
        <v>891</v>
      </c>
      <c r="B516" s="8" t="s">
        <v>1238</v>
      </c>
      <c r="C516" s="6">
        <f>VLOOKUP($B516,原始数据!$D:$Q,10,0)</f>
        <v>0</v>
      </c>
      <c r="D516" s="6">
        <f>VLOOKUP($B516,原始数据!$D:$Q,11,0)</f>
        <v>0</v>
      </c>
      <c r="E516" s="6">
        <f>VLOOKUP($B516,原始数据!$D:$Q,12,0)</f>
        <v>0</v>
      </c>
      <c r="F516" s="6">
        <f>VLOOKUP($B516,原始数据!$D:$Q,13,0)</f>
        <v>0</v>
      </c>
      <c r="G516" s="6">
        <f>VLOOKUP($B516,原始数据!$D:$Q,14,0)</f>
        <v>0</v>
      </c>
      <c r="H516" s="7">
        <f t="shared" si="8"/>
        <v>0</v>
      </c>
    </row>
    <row r="517" spans="1:8" ht="14.25">
      <c r="A517" s="9" t="s">
        <v>892</v>
      </c>
      <c r="B517" s="8" t="s">
        <v>1239</v>
      </c>
      <c r="C517" s="6">
        <f>VLOOKUP($B517,原始数据!$D:$Q,10,0)</f>
        <v>0</v>
      </c>
      <c r="D517" s="6">
        <f>VLOOKUP($B517,原始数据!$D:$Q,11,0)</f>
        <v>0</v>
      </c>
      <c r="E517" s="6">
        <f>VLOOKUP($B517,原始数据!$D:$Q,12,0)</f>
        <v>0</v>
      </c>
      <c r="F517" s="6">
        <f>VLOOKUP($B517,原始数据!$D:$Q,13,0)</f>
        <v>1000</v>
      </c>
      <c r="G517" s="6">
        <f>VLOOKUP($B517,原始数据!$D:$Q,14,0)</f>
        <v>0</v>
      </c>
      <c r="H517" s="7">
        <f t="shared" si="8"/>
        <v>1000</v>
      </c>
    </row>
    <row r="518" spans="1:8" ht="14.25">
      <c r="A518" s="9" t="s">
        <v>893</v>
      </c>
      <c r="B518" s="8" t="s">
        <v>1240</v>
      </c>
      <c r="C518" s="6">
        <f>VLOOKUP($B518,原始数据!$D:$Q,10,0)</f>
        <v>0</v>
      </c>
      <c r="D518" s="6">
        <f>VLOOKUP($B518,原始数据!$D:$Q,11,0)</f>
        <v>0</v>
      </c>
      <c r="E518" s="6">
        <f>VLOOKUP($B518,原始数据!$D:$Q,12,0)</f>
        <v>0</v>
      </c>
      <c r="F518" s="6">
        <f>VLOOKUP($B518,原始数据!$D:$Q,13,0)</f>
        <v>1000</v>
      </c>
      <c r="G518" s="6">
        <f>VLOOKUP($B518,原始数据!$D:$Q,14,0)</f>
        <v>0</v>
      </c>
      <c r="H518" s="7">
        <f t="shared" si="8"/>
        <v>1000</v>
      </c>
    </row>
    <row r="519" spans="1:8" ht="14.25">
      <c r="A519" s="9" t="s">
        <v>894</v>
      </c>
      <c r="B519" s="8" t="s">
        <v>1241</v>
      </c>
      <c r="C519" s="6">
        <f>VLOOKUP($B519,原始数据!$D:$Q,10,0)</f>
        <v>0</v>
      </c>
      <c r="D519" s="6">
        <f>VLOOKUP($B519,原始数据!$D:$Q,11,0)</f>
        <v>0</v>
      </c>
      <c r="E519" s="6">
        <f>VLOOKUP($B519,原始数据!$D:$Q,12,0)</f>
        <v>1100</v>
      </c>
      <c r="F519" s="6">
        <f>VLOOKUP($B519,原始数据!$D:$Q,13,0)</f>
        <v>0</v>
      </c>
      <c r="G519" s="6">
        <f>VLOOKUP($B519,原始数据!$D:$Q,14,0)</f>
        <v>0</v>
      </c>
      <c r="H519" s="7">
        <f t="shared" si="8"/>
        <v>1100</v>
      </c>
    </row>
    <row r="520" spans="1:8" ht="14.25">
      <c r="A520" s="9" t="s">
        <v>895</v>
      </c>
      <c r="B520" s="8" t="s">
        <v>1242</v>
      </c>
      <c r="C520" s="6">
        <f>VLOOKUP($B520,原始数据!$D:$Q,10,0)</f>
        <v>1000</v>
      </c>
      <c r="D520" s="6">
        <f>VLOOKUP($B520,原始数据!$D:$Q,11,0)</f>
        <v>0</v>
      </c>
      <c r="E520" s="6">
        <f>VLOOKUP($B520,原始数据!$D:$Q,12,0)</f>
        <v>0</v>
      </c>
      <c r="F520" s="6">
        <f>VLOOKUP($B520,原始数据!$D:$Q,13,0)</f>
        <v>1000</v>
      </c>
      <c r="G520" s="6">
        <f>VLOOKUP($B520,原始数据!$D:$Q,14,0)</f>
        <v>0</v>
      </c>
      <c r="H520" s="7">
        <f t="shared" si="8"/>
        <v>2000</v>
      </c>
    </row>
    <row r="521" spans="1:8" ht="14.25">
      <c r="A521" s="9" t="s">
        <v>896</v>
      </c>
      <c r="B521" s="8" t="s">
        <v>1243</v>
      </c>
      <c r="C521" s="6">
        <f>VLOOKUP($B521,原始数据!$D:$Q,10,0)</f>
        <v>0</v>
      </c>
      <c r="D521" s="6">
        <f>VLOOKUP($B521,原始数据!$D:$Q,11,0)</f>
        <v>0</v>
      </c>
      <c r="E521" s="6">
        <f>VLOOKUP($B521,原始数据!$D:$Q,12,0)</f>
        <v>0</v>
      </c>
      <c r="F521" s="6">
        <f>VLOOKUP($B521,原始数据!$D:$Q,13,0)</f>
        <v>0</v>
      </c>
      <c r="G521" s="6">
        <f>VLOOKUP($B521,原始数据!$D:$Q,14,0)</f>
        <v>0</v>
      </c>
      <c r="H521" s="7">
        <f t="shared" si="8"/>
        <v>0</v>
      </c>
    </row>
    <row r="522" spans="1:8" ht="14.25">
      <c r="A522" s="9" t="s">
        <v>897</v>
      </c>
      <c r="B522" s="8" t="s">
        <v>1244</v>
      </c>
      <c r="C522" s="6">
        <f>VLOOKUP($B522,原始数据!$D:$Q,10,0)</f>
        <v>0</v>
      </c>
      <c r="D522" s="6">
        <f>VLOOKUP($B522,原始数据!$D:$Q,11,0)</f>
        <v>500</v>
      </c>
      <c r="E522" s="6">
        <f>VLOOKUP($B522,原始数据!$D:$Q,12,0)</f>
        <v>0</v>
      </c>
      <c r="F522" s="6">
        <f>VLOOKUP($B522,原始数据!$D:$Q,13,0)</f>
        <v>0</v>
      </c>
      <c r="G522" s="6">
        <f>VLOOKUP($B522,原始数据!$D:$Q,14,0)</f>
        <v>0</v>
      </c>
      <c r="H522" s="7">
        <f t="shared" si="8"/>
        <v>500</v>
      </c>
    </row>
    <row r="523" spans="1:8" ht="14.25">
      <c r="A523" s="9" t="s">
        <v>898</v>
      </c>
      <c r="B523" s="8" t="s">
        <v>1245</v>
      </c>
      <c r="C523" s="6">
        <f>VLOOKUP($B523,原始数据!$D:$Q,10,0)</f>
        <v>0</v>
      </c>
      <c r="D523" s="6">
        <f>VLOOKUP($B523,原始数据!$D:$Q,11,0)</f>
        <v>0</v>
      </c>
      <c r="E523" s="6">
        <f>VLOOKUP($B523,原始数据!$D:$Q,12,0)</f>
        <v>0</v>
      </c>
      <c r="F523" s="6">
        <f>VLOOKUP($B523,原始数据!$D:$Q,13,0)</f>
        <v>0</v>
      </c>
      <c r="G523" s="6">
        <f>VLOOKUP($B523,原始数据!$D:$Q,14,0)</f>
        <v>0</v>
      </c>
      <c r="H523" s="7">
        <f t="shared" si="8"/>
        <v>0</v>
      </c>
    </row>
    <row r="524" spans="1:8" ht="14.25">
      <c r="A524" s="9" t="s">
        <v>899</v>
      </c>
      <c r="B524" s="8" t="s">
        <v>1246</v>
      </c>
      <c r="C524" s="6">
        <f>VLOOKUP($B524,原始数据!$D:$Q,10,0)</f>
        <v>0</v>
      </c>
      <c r="D524" s="6">
        <f>VLOOKUP($B524,原始数据!$D:$Q,11,0)</f>
        <v>0</v>
      </c>
      <c r="E524" s="6">
        <f>VLOOKUP($B524,原始数据!$D:$Q,12,0)</f>
        <v>0</v>
      </c>
      <c r="F524" s="6">
        <f>VLOOKUP($B524,原始数据!$D:$Q,13,0)</f>
        <v>0</v>
      </c>
      <c r="G524" s="6">
        <f>VLOOKUP($B524,原始数据!$D:$Q,14,0)</f>
        <v>0</v>
      </c>
      <c r="H524" s="7">
        <f t="shared" si="8"/>
        <v>0</v>
      </c>
    </row>
    <row r="525" spans="1:8" ht="14.25">
      <c r="A525" s="9" t="s">
        <v>900</v>
      </c>
      <c r="B525" s="8" t="s">
        <v>1247</v>
      </c>
      <c r="C525" s="6">
        <f>VLOOKUP($B525,原始数据!$D:$Q,10,0)</f>
        <v>0</v>
      </c>
      <c r="D525" s="6">
        <f>VLOOKUP($B525,原始数据!$D:$Q,11,0)</f>
        <v>0</v>
      </c>
      <c r="E525" s="6">
        <f>VLOOKUP($B525,原始数据!$D:$Q,12,0)</f>
        <v>0</v>
      </c>
      <c r="F525" s="6">
        <f>VLOOKUP($B525,原始数据!$D:$Q,13,0)</f>
        <v>0</v>
      </c>
      <c r="G525" s="6">
        <f>VLOOKUP($B525,原始数据!$D:$Q,14,0)</f>
        <v>0</v>
      </c>
      <c r="H525" s="7">
        <f t="shared" si="8"/>
        <v>0</v>
      </c>
    </row>
    <row r="526" spans="1:8" ht="14.25">
      <c r="A526" s="9" t="s">
        <v>901</v>
      </c>
      <c r="B526" s="8" t="s">
        <v>1248</v>
      </c>
      <c r="C526" s="6">
        <f>VLOOKUP($B526,原始数据!$D:$Q,10,0)</f>
        <v>0</v>
      </c>
      <c r="D526" s="6">
        <f>VLOOKUP($B526,原始数据!$D:$Q,11,0)</f>
        <v>0</v>
      </c>
      <c r="E526" s="6">
        <f>VLOOKUP($B526,原始数据!$D:$Q,12,0)</f>
        <v>0</v>
      </c>
      <c r="F526" s="6">
        <f>VLOOKUP($B526,原始数据!$D:$Q,13,0)</f>
        <v>0</v>
      </c>
      <c r="G526" s="6">
        <f>VLOOKUP($B526,原始数据!$D:$Q,14,0)</f>
        <v>0</v>
      </c>
      <c r="H526" s="7">
        <f t="shared" si="8"/>
        <v>0</v>
      </c>
    </row>
    <row r="527" spans="1:8" ht="14.25">
      <c r="A527" s="9" t="s">
        <v>902</v>
      </c>
      <c r="B527" s="8" t="s">
        <v>1249</v>
      </c>
      <c r="C527" s="6">
        <f>VLOOKUP($B527,原始数据!$D:$Q,10,0)</f>
        <v>0</v>
      </c>
      <c r="D527" s="6">
        <f>VLOOKUP($B527,原始数据!$D:$Q,11,0)</f>
        <v>0</v>
      </c>
      <c r="E527" s="6">
        <f>VLOOKUP($B527,原始数据!$D:$Q,12,0)</f>
        <v>0</v>
      </c>
      <c r="F527" s="6">
        <f>VLOOKUP($B527,原始数据!$D:$Q,13,0)</f>
        <v>0</v>
      </c>
      <c r="G527" s="6">
        <f>VLOOKUP($B527,原始数据!$D:$Q,14,0)</f>
        <v>0</v>
      </c>
      <c r="H527" s="7">
        <f t="shared" si="8"/>
        <v>0</v>
      </c>
    </row>
    <row r="528" spans="1:8" ht="14.25">
      <c r="A528" s="9" t="s">
        <v>903</v>
      </c>
      <c r="B528" s="8" t="s">
        <v>1250</v>
      </c>
      <c r="C528" s="6">
        <f>VLOOKUP($B528,原始数据!$D:$Q,10,0)</f>
        <v>0</v>
      </c>
      <c r="D528" s="6">
        <f>VLOOKUP($B528,原始数据!$D:$Q,11,0)</f>
        <v>0</v>
      </c>
      <c r="E528" s="6">
        <f>VLOOKUP($B528,原始数据!$D:$Q,12,0)</f>
        <v>0</v>
      </c>
      <c r="F528" s="6">
        <f>VLOOKUP($B528,原始数据!$D:$Q,13,0)</f>
        <v>0</v>
      </c>
      <c r="G528" s="6">
        <f>VLOOKUP($B528,原始数据!$D:$Q,14,0)</f>
        <v>0</v>
      </c>
      <c r="H528" s="7">
        <f t="shared" si="8"/>
        <v>0</v>
      </c>
    </row>
    <row r="529" spans="1:8" ht="14.25">
      <c r="A529" s="9" t="s">
        <v>904</v>
      </c>
      <c r="B529" s="8" t="s">
        <v>1251</v>
      </c>
      <c r="C529" s="6">
        <f>VLOOKUP($B529,原始数据!$D:$Q,10,0)</f>
        <v>1000</v>
      </c>
      <c r="D529" s="6">
        <f>VLOOKUP($B529,原始数据!$D:$Q,11,0)</f>
        <v>0</v>
      </c>
      <c r="E529" s="6">
        <f>VLOOKUP($B529,原始数据!$D:$Q,12,0)</f>
        <v>0</v>
      </c>
      <c r="F529" s="6">
        <f>VLOOKUP($B529,原始数据!$D:$Q,13,0)</f>
        <v>0</v>
      </c>
      <c r="G529" s="6">
        <f>VLOOKUP($B529,原始数据!$D:$Q,14,0)</f>
        <v>0</v>
      </c>
      <c r="H529" s="7">
        <f t="shared" si="8"/>
        <v>1000</v>
      </c>
    </row>
    <row r="530" spans="1:8" ht="14.25">
      <c r="A530" s="9" t="s">
        <v>905</v>
      </c>
      <c r="B530" s="8" t="s">
        <v>1252</v>
      </c>
      <c r="C530" s="6">
        <f>VLOOKUP($B530,原始数据!$D:$Q,10,0)</f>
        <v>0</v>
      </c>
      <c r="D530" s="6">
        <f>VLOOKUP($B530,原始数据!$D:$Q,11,0)</f>
        <v>0</v>
      </c>
      <c r="E530" s="6">
        <f>VLOOKUP($B530,原始数据!$D:$Q,12,0)</f>
        <v>0</v>
      </c>
      <c r="F530" s="6">
        <f>VLOOKUP($B530,原始数据!$D:$Q,13,0)</f>
        <v>0</v>
      </c>
      <c r="G530" s="6">
        <f>VLOOKUP($B530,原始数据!$D:$Q,14,0)</f>
        <v>0</v>
      </c>
      <c r="H530" s="7">
        <f t="shared" si="8"/>
        <v>0</v>
      </c>
    </row>
    <row r="531" spans="1:8" ht="14.25">
      <c r="A531" s="9" t="s">
        <v>906</v>
      </c>
      <c r="B531" s="8" t="s">
        <v>1253</v>
      </c>
      <c r="C531" s="6">
        <f>VLOOKUP($B531,原始数据!$D:$Q,10,0)</f>
        <v>0</v>
      </c>
      <c r="D531" s="6">
        <f>VLOOKUP($B531,原始数据!$D:$Q,11,0)</f>
        <v>0</v>
      </c>
      <c r="E531" s="6">
        <f>VLOOKUP($B531,原始数据!$D:$Q,12,0)</f>
        <v>0</v>
      </c>
      <c r="F531" s="6">
        <f>VLOOKUP($B531,原始数据!$D:$Q,13,0)</f>
        <v>0</v>
      </c>
      <c r="G531" s="6">
        <f>VLOOKUP($B531,原始数据!$D:$Q,14,0)</f>
        <v>0</v>
      </c>
      <c r="H531" s="7">
        <f t="shared" si="8"/>
        <v>0</v>
      </c>
    </row>
    <row r="532" spans="1:8" ht="14.25">
      <c r="A532" s="9" t="s">
        <v>907</v>
      </c>
      <c r="B532" s="8" t="s">
        <v>3578</v>
      </c>
      <c r="C532" s="6">
        <f>VLOOKUP($B532,原始数据!$D:$Q,10,0)</f>
        <v>0</v>
      </c>
      <c r="D532" s="6">
        <f>VLOOKUP($B532,原始数据!$D:$Q,11,0)</f>
        <v>0</v>
      </c>
      <c r="E532" s="6">
        <f>VLOOKUP($B532,原始数据!$D:$Q,12,0)</f>
        <v>0</v>
      </c>
      <c r="F532" s="6">
        <f>VLOOKUP($B532,原始数据!$D:$Q,13,0)</f>
        <v>1000</v>
      </c>
      <c r="G532" s="6">
        <f>VLOOKUP($B532,原始数据!$D:$Q,14,0)</f>
        <v>0</v>
      </c>
      <c r="H532" s="7">
        <f t="shared" si="8"/>
        <v>1000</v>
      </c>
    </row>
    <row r="533" spans="1:8" ht="14.25">
      <c r="A533" s="9" t="s">
        <v>908</v>
      </c>
      <c r="B533" s="8" t="s">
        <v>1255</v>
      </c>
      <c r="C533" s="6">
        <f>VLOOKUP($B533,原始数据!$D:$Q,10,0)</f>
        <v>500</v>
      </c>
      <c r="D533" s="6">
        <f>VLOOKUP($B533,原始数据!$D:$Q,11,0)</f>
        <v>0</v>
      </c>
      <c r="E533" s="6">
        <f>VLOOKUP($B533,原始数据!$D:$Q,12,0)</f>
        <v>0</v>
      </c>
      <c r="F533" s="6">
        <f>VLOOKUP($B533,原始数据!$D:$Q,13,0)</f>
        <v>500</v>
      </c>
      <c r="G533" s="6">
        <f>VLOOKUP($B533,原始数据!$D:$Q,14,0)</f>
        <v>0</v>
      </c>
      <c r="H533" s="7">
        <f t="shared" si="8"/>
        <v>1000</v>
      </c>
    </row>
    <row r="534" spans="1:8" ht="14.25">
      <c r="A534" s="9" t="s">
        <v>909</v>
      </c>
      <c r="B534" s="8" t="s">
        <v>1256</v>
      </c>
      <c r="C534" s="6">
        <f>VLOOKUP($B534,原始数据!$D:$Q,10,0)</f>
        <v>0</v>
      </c>
      <c r="D534" s="6">
        <f>VLOOKUP($B534,原始数据!$D:$Q,11,0)</f>
        <v>0</v>
      </c>
      <c r="E534" s="6">
        <f>VLOOKUP($B534,原始数据!$D:$Q,12,0)</f>
        <v>0</v>
      </c>
      <c r="F534" s="6">
        <f>VLOOKUP($B534,原始数据!$D:$Q,13,0)</f>
        <v>0</v>
      </c>
      <c r="G534" s="6">
        <f>VLOOKUP($B534,原始数据!$D:$Q,14,0)</f>
        <v>0</v>
      </c>
      <c r="H534" s="7">
        <f t="shared" si="8"/>
        <v>0</v>
      </c>
    </row>
    <row r="535" spans="1:8" ht="14.25">
      <c r="A535" s="9" t="s">
        <v>910</v>
      </c>
      <c r="B535" s="8" t="s">
        <v>1257</v>
      </c>
      <c r="C535" s="6">
        <f>VLOOKUP($B535,原始数据!$D:$Q,10,0)</f>
        <v>0</v>
      </c>
      <c r="D535" s="6">
        <f>VLOOKUP($B535,原始数据!$D:$Q,11,0)</f>
        <v>0</v>
      </c>
      <c r="E535" s="6">
        <f>VLOOKUP($B535,原始数据!$D:$Q,12,0)</f>
        <v>0</v>
      </c>
      <c r="F535" s="6">
        <f>VLOOKUP($B535,原始数据!$D:$Q,13,0)</f>
        <v>0</v>
      </c>
      <c r="G535" s="6">
        <f>VLOOKUP($B535,原始数据!$D:$Q,14,0)</f>
        <v>0</v>
      </c>
      <c r="H535" s="7">
        <f t="shared" si="8"/>
        <v>0</v>
      </c>
    </row>
    <row r="536" spans="1:8" ht="14.25">
      <c r="A536" s="9" t="s">
        <v>911</v>
      </c>
      <c r="B536" s="8" t="s">
        <v>1258</v>
      </c>
      <c r="C536" s="6">
        <f>VLOOKUP($B536,原始数据!$D:$Q,10,0)</f>
        <v>1000</v>
      </c>
      <c r="D536" s="6">
        <f>VLOOKUP($B536,原始数据!$D:$Q,11,0)</f>
        <v>0</v>
      </c>
      <c r="E536" s="6">
        <f>VLOOKUP($B536,原始数据!$D:$Q,12,0)</f>
        <v>0</v>
      </c>
      <c r="F536" s="6">
        <f>VLOOKUP($B536,原始数据!$D:$Q,13,0)</f>
        <v>0</v>
      </c>
      <c r="G536" s="6">
        <f>VLOOKUP($B536,原始数据!$D:$Q,14,0)</f>
        <v>0</v>
      </c>
      <c r="H536" s="7">
        <f t="shared" si="8"/>
        <v>1000</v>
      </c>
    </row>
    <row r="537" spans="1:8" ht="14.25">
      <c r="A537" s="9" t="s">
        <v>912</v>
      </c>
      <c r="B537" s="8" t="s">
        <v>1259</v>
      </c>
      <c r="C537" s="6">
        <f>VLOOKUP($B537,原始数据!$D:$Q,10,0)</f>
        <v>1000</v>
      </c>
      <c r="D537" s="6">
        <f>VLOOKUP($B537,原始数据!$D:$Q,11,0)</f>
        <v>0</v>
      </c>
      <c r="E537" s="6">
        <f>VLOOKUP($B537,原始数据!$D:$Q,12,0)</f>
        <v>0</v>
      </c>
      <c r="F537" s="6">
        <f>VLOOKUP($B537,原始数据!$D:$Q,13,0)</f>
        <v>0</v>
      </c>
      <c r="G537" s="6">
        <f>VLOOKUP($B537,原始数据!$D:$Q,14,0)</f>
        <v>0</v>
      </c>
      <c r="H537" s="7">
        <f t="shared" si="8"/>
        <v>1000</v>
      </c>
    </row>
    <row r="538" spans="1:8" ht="14.25">
      <c r="A538" s="9" t="s">
        <v>913</v>
      </c>
      <c r="B538" s="8" t="s">
        <v>1260</v>
      </c>
      <c r="C538" s="6">
        <f>VLOOKUP($B538,原始数据!$D:$Q,10,0)</f>
        <v>0</v>
      </c>
      <c r="D538" s="6">
        <f>VLOOKUP($B538,原始数据!$D:$Q,11,0)</f>
        <v>0</v>
      </c>
      <c r="E538" s="6">
        <f>VLOOKUP($B538,原始数据!$D:$Q,12,0)</f>
        <v>0</v>
      </c>
      <c r="F538" s="6">
        <f>VLOOKUP($B538,原始数据!$D:$Q,13,0)</f>
        <v>0</v>
      </c>
      <c r="G538" s="6">
        <f>VLOOKUP($B538,原始数据!$D:$Q,14,0)</f>
        <v>0</v>
      </c>
      <c r="H538" s="7">
        <f t="shared" si="8"/>
        <v>0</v>
      </c>
    </row>
    <row r="539" spans="1:8" ht="14.25">
      <c r="A539" s="9" t="s">
        <v>914</v>
      </c>
      <c r="B539" s="8" t="s">
        <v>1261</v>
      </c>
      <c r="C539" s="6">
        <f>VLOOKUP($B539,原始数据!$D:$Q,10,0)</f>
        <v>0</v>
      </c>
      <c r="D539" s="6">
        <f>VLOOKUP($B539,原始数据!$D:$Q,11,0)</f>
        <v>0</v>
      </c>
      <c r="E539" s="6">
        <f>VLOOKUP($B539,原始数据!$D:$Q,12,0)</f>
        <v>0</v>
      </c>
      <c r="F539" s="6">
        <f>VLOOKUP($B539,原始数据!$D:$Q,13,0)</f>
        <v>0</v>
      </c>
      <c r="G539" s="6">
        <f>VLOOKUP($B539,原始数据!$D:$Q,14,0)</f>
        <v>0</v>
      </c>
      <c r="H539" s="7">
        <f t="shared" si="8"/>
        <v>0</v>
      </c>
    </row>
    <row r="540" spans="1:8" ht="14.25">
      <c r="A540" s="9" t="s">
        <v>915</v>
      </c>
      <c r="B540" s="8" t="s">
        <v>1262</v>
      </c>
      <c r="C540" s="6">
        <f>VLOOKUP($B540,原始数据!$D:$Q,10,0)</f>
        <v>0</v>
      </c>
      <c r="D540" s="6">
        <f>VLOOKUP($B540,原始数据!$D:$Q,11,0)</f>
        <v>0</v>
      </c>
      <c r="E540" s="6">
        <f>VLOOKUP($B540,原始数据!$D:$Q,12,0)</f>
        <v>0</v>
      </c>
      <c r="F540" s="6">
        <f>VLOOKUP($B540,原始数据!$D:$Q,13,0)</f>
        <v>1000</v>
      </c>
      <c r="G540" s="6">
        <f>VLOOKUP($B540,原始数据!$D:$Q,14,0)</f>
        <v>0</v>
      </c>
      <c r="H540" s="7">
        <f t="shared" si="8"/>
        <v>1000</v>
      </c>
    </row>
    <row r="541" spans="1:8" ht="14.25">
      <c r="A541" s="9" t="s">
        <v>916</v>
      </c>
      <c r="B541" s="8" t="s">
        <v>1263</v>
      </c>
      <c r="C541" s="6">
        <f>VLOOKUP($B541,原始数据!$D:$Q,10,0)</f>
        <v>0</v>
      </c>
      <c r="D541" s="6">
        <f>VLOOKUP($B541,原始数据!$D:$Q,11,0)</f>
        <v>0</v>
      </c>
      <c r="E541" s="6">
        <f>VLOOKUP($B541,原始数据!$D:$Q,12,0)</f>
        <v>0</v>
      </c>
      <c r="F541" s="6">
        <f>VLOOKUP($B541,原始数据!$D:$Q,13,0)</f>
        <v>1000</v>
      </c>
      <c r="G541" s="6">
        <f>VLOOKUP($B541,原始数据!$D:$Q,14,0)</f>
        <v>0</v>
      </c>
      <c r="H541" s="7">
        <f t="shared" si="8"/>
        <v>1000</v>
      </c>
    </row>
    <row r="542" spans="1:8" ht="14.25">
      <c r="A542" s="9" t="s">
        <v>917</v>
      </c>
      <c r="B542" s="8" t="s">
        <v>1264</v>
      </c>
      <c r="C542" s="6">
        <f>VLOOKUP($B542,原始数据!$D:$Q,10,0)</f>
        <v>1000</v>
      </c>
      <c r="D542" s="6">
        <f>VLOOKUP($B542,原始数据!$D:$Q,11,0)</f>
        <v>0</v>
      </c>
      <c r="E542" s="6">
        <f>VLOOKUP($B542,原始数据!$D:$Q,12,0)</f>
        <v>0</v>
      </c>
      <c r="F542" s="6">
        <f>VLOOKUP($B542,原始数据!$D:$Q,13,0)</f>
        <v>1000</v>
      </c>
      <c r="G542" s="6">
        <f>VLOOKUP($B542,原始数据!$D:$Q,14,0)</f>
        <v>0</v>
      </c>
      <c r="H542" s="7">
        <f t="shared" si="8"/>
        <v>2000</v>
      </c>
    </row>
    <row r="543" spans="1:8" ht="14.25">
      <c r="A543" s="9" t="s">
        <v>918</v>
      </c>
      <c r="B543" s="8" t="s">
        <v>1265</v>
      </c>
      <c r="C543" s="6">
        <f>VLOOKUP($B543,原始数据!$D:$Q,10,0)</f>
        <v>0</v>
      </c>
      <c r="D543" s="6">
        <f>VLOOKUP($B543,原始数据!$D:$Q,11,0)</f>
        <v>0</v>
      </c>
      <c r="E543" s="6">
        <f>VLOOKUP($B543,原始数据!$D:$Q,12,0)</f>
        <v>0</v>
      </c>
      <c r="F543" s="6">
        <f>VLOOKUP($B543,原始数据!$D:$Q,13,0)</f>
        <v>0</v>
      </c>
      <c r="G543" s="6">
        <f>VLOOKUP($B543,原始数据!$D:$Q,14,0)</f>
        <v>0</v>
      </c>
      <c r="H543" s="7">
        <f t="shared" si="8"/>
        <v>0</v>
      </c>
    </row>
    <row r="544" spans="1:8" ht="14.25">
      <c r="A544" s="9" t="s">
        <v>919</v>
      </c>
      <c r="B544" s="8" t="s">
        <v>1266</v>
      </c>
      <c r="C544" s="6">
        <f>VLOOKUP($B544,原始数据!$D:$Q,10,0)</f>
        <v>500</v>
      </c>
      <c r="D544" s="6">
        <f>VLOOKUP($B544,原始数据!$D:$Q,11,0)</f>
        <v>0</v>
      </c>
      <c r="E544" s="6">
        <f>VLOOKUP($B544,原始数据!$D:$Q,12,0)</f>
        <v>0</v>
      </c>
      <c r="F544" s="6">
        <f>VLOOKUP($B544,原始数据!$D:$Q,13,0)</f>
        <v>1000</v>
      </c>
      <c r="G544" s="6">
        <f>VLOOKUP($B544,原始数据!$D:$Q,14,0)</f>
        <v>0</v>
      </c>
      <c r="H544" s="7">
        <f t="shared" si="8"/>
        <v>1500</v>
      </c>
    </row>
    <row r="545" spans="1:8" ht="14.25">
      <c r="A545" s="9" t="s">
        <v>920</v>
      </c>
      <c r="B545" s="8" t="s">
        <v>1267</v>
      </c>
      <c r="C545" s="6">
        <f>VLOOKUP($B545,原始数据!$D:$Q,10,0)</f>
        <v>0</v>
      </c>
      <c r="D545" s="6">
        <f>VLOOKUP($B545,原始数据!$D:$Q,11,0)</f>
        <v>0</v>
      </c>
      <c r="E545" s="6">
        <f>VLOOKUP($B545,原始数据!$D:$Q,12,0)</f>
        <v>0</v>
      </c>
      <c r="F545" s="6">
        <f>VLOOKUP($B545,原始数据!$D:$Q,13,0)</f>
        <v>0</v>
      </c>
      <c r="G545" s="6">
        <f>VLOOKUP($B545,原始数据!$D:$Q,14,0)</f>
        <v>0</v>
      </c>
      <c r="H545" s="7">
        <f t="shared" si="8"/>
        <v>0</v>
      </c>
    </row>
    <row r="546" spans="1:8" ht="14.25">
      <c r="A546" s="9" t="s">
        <v>921</v>
      </c>
      <c r="B546" s="8" t="s">
        <v>1268</v>
      </c>
      <c r="C546" s="6">
        <f>VLOOKUP($B546,原始数据!$D:$Q,10,0)</f>
        <v>0</v>
      </c>
      <c r="D546" s="6">
        <f>VLOOKUP($B546,原始数据!$D:$Q,11,0)</f>
        <v>0</v>
      </c>
      <c r="E546" s="6">
        <f>VLOOKUP($B546,原始数据!$D:$Q,12,0)</f>
        <v>0</v>
      </c>
      <c r="F546" s="6">
        <f>VLOOKUP($B546,原始数据!$D:$Q,13,0)</f>
        <v>0</v>
      </c>
      <c r="G546" s="6">
        <f>VLOOKUP($B546,原始数据!$D:$Q,14,0)</f>
        <v>0</v>
      </c>
      <c r="H546" s="7">
        <f t="shared" si="8"/>
        <v>0</v>
      </c>
    </row>
    <row r="547" spans="1:8" ht="14.25">
      <c r="A547" s="9" t="s">
        <v>922</v>
      </c>
      <c r="B547" s="8" t="s">
        <v>1269</v>
      </c>
      <c r="C547" s="6">
        <f>VLOOKUP($B547,原始数据!$D:$Q,10,0)</f>
        <v>0</v>
      </c>
      <c r="D547" s="6">
        <f>VLOOKUP($B547,原始数据!$D:$Q,11,0)</f>
        <v>0</v>
      </c>
      <c r="E547" s="6">
        <f>VLOOKUP($B547,原始数据!$D:$Q,12,0)</f>
        <v>0</v>
      </c>
      <c r="F547" s="6">
        <f>VLOOKUP($B547,原始数据!$D:$Q,13,0)</f>
        <v>0</v>
      </c>
      <c r="G547" s="6">
        <f>VLOOKUP($B547,原始数据!$D:$Q,14,0)</f>
        <v>0</v>
      </c>
      <c r="H547" s="7">
        <f t="shared" si="8"/>
        <v>0</v>
      </c>
    </row>
    <row r="548" spans="1:8" ht="14.25">
      <c r="A548" s="9" t="s">
        <v>923</v>
      </c>
      <c r="B548" s="8" t="s">
        <v>1270</v>
      </c>
      <c r="C548" s="6">
        <f>VLOOKUP($B548,原始数据!$D:$Q,10,0)</f>
        <v>0</v>
      </c>
      <c r="D548" s="6">
        <f>VLOOKUP($B548,原始数据!$D:$Q,11,0)</f>
        <v>0</v>
      </c>
      <c r="E548" s="6">
        <f>VLOOKUP($B548,原始数据!$D:$Q,12,0)</f>
        <v>0</v>
      </c>
      <c r="F548" s="6">
        <f>VLOOKUP($B548,原始数据!$D:$Q,13,0)</f>
        <v>0</v>
      </c>
      <c r="G548" s="6">
        <f>VLOOKUP($B548,原始数据!$D:$Q,14,0)</f>
        <v>0</v>
      </c>
      <c r="H548" s="7">
        <f t="shared" si="8"/>
        <v>0</v>
      </c>
    </row>
    <row r="549" spans="1:8" ht="14.25">
      <c r="A549" s="9" t="s">
        <v>924</v>
      </c>
      <c r="B549" s="8" t="s">
        <v>1271</v>
      </c>
      <c r="C549" s="6">
        <f>VLOOKUP($B549,原始数据!$D:$Q,10,0)</f>
        <v>0</v>
      </c>
      <c r="D549" s="6">
        <f>VLOOKUP($B549,原始数据!$D:$Q,11,0)</f>
        <v>1000</v>
      </c>
      <c r="E549" s="6">
        <f>VLOOKUP($B549,原始数据!$D:$Q,12,0)</f>
        <v>0</v>
      </c>
      <c r="F549" s="6">
        <f>VLOOKUP($B549,原始数据!$D:$Q,13,0)</f>
        <v>0</v>
      </c>
      <c r="G549" s="6">
        <f>VLOOKUP($B549,原始数据!$D:$Q,14,0)</f>
        <v>0</v>
      </c>
      <c r="H549" s="7">
        <f t="shared" si="8"/>
        <v>1000</v>
      </c>
    </row>
    <row r="550" spans="1:8" ht="14.25">
      <c r="A550" s="9" t="s">
        <v>925</v>
      </c>
      <c r="B550" s="8" t="s">
        <v>1272</v>
      </c>
      <c r="C550" s="6">
        <f>VLOOKUP($B550,原始数据!$D:$Q,10,0)</f>
        <v>0</v>
      </c>
      <c r="D550" s="6">
        <f>VLOOKUP($B550,原始数据!$D:$Q,11,0)</f>
        <v>1000</v>
      </c>
      <c r="E550" s="6">
        <f>VLOOKUP($B550,原始数据!$D:$Q,12,0)</f>
        <v>0</v>
      </c>
      <c r="F550" s="6">
        <f>VLOOKUP($B550,原始数据!$D:$Q,13,0)</f>
        <v>0</v>
      </c>
      <c r="G550" s="6">
        <f>VLOOKUP($B550,原始数据!$D:$Q,14,0)</f>
        <v>400</v>
      </c>
      <c r="H550" s="7">
        <f t="shared" si="8"/>
        <v>1400</v>
      </c>
    </row>
    <row r="551" spans="1:8" ht="14.25">
      <c r="A551" s="9" t="s">
        <v>926</v>
      </c>
      <c r="B551" s="8" t="s">
        <v>1273</v>
      </c>
      <c r="C551" s="6">
        <f>VLOOKUP($B551,原始数据!$D:$Q,10,0)</f>
        <v>0</v>
      </c>
      <c r="D551" s="6">
        <f>VLOOKUP($B551,原始数据!$D:$Q,11,0)</f>
        <v>0</v>
      </c>
      <c r="E551" s="6">
        <f>VLOOKUP($B551,原始数据!$D:$Q,12,0)</f>
        <v>0</v>
      </c>
      <c r="F551" s="6">
        <f>VLOOKUP($B551,原始数据!$D:$Q,13,0)</f>
        <v>0</v>
      </c>
      <c r="G551" s="6">
        <f>VLOOKUP($B551,原始数据!$D:$Q,14,0)</f>
        <v>0</v>
      </c>
      <c r="H551" s="7">
        <f t="shared" si="8"/>
        <v>0</v>
      </c>
    </row>
    <row r="552" spans="1:8" ht="14.25">
      <c r="A552" s="9" t="s">
        <v>927</v>
      </c>
      <c r="B552" s="8" t="s">
        <v>1274</v>
      </c>
      <c r="C552" s="6">
        <f>VLOOKUP($B552,原始数据!$D:$Q,10,0)</f>
        <v>0</v>
      </c>
      <c r="D552" s="6">
        <f>VLOOKUP($B552,原始数据!$D:$Q,11,0)</f>
        <v>1000</v>
      </c>
      <c r="E552" s="6">
        <f>VLOOKUP($B552,原始数据!$D:$Q,12,0)</f>
        <v>0</v>
      </c>
      <c r="F552" s="6">
        <f>VLOOKUP($B552,原始数据!$D:$Q,13,0)</f>
        <v>0</v>
      </c>
      <c r="G552" s="6">
        <f>VLOOKUP($B552,原始数据!$D:$Q,14,0)</f>
        <v>0</v>
      </c>
      <c r="H552" s="7">
        <f t="shared" si="8"/>
        <v>1000</v>
      </c>
    </row>
    <row r="553" spans="1:8" ht="14.25">
      <c r="A553" s="9" t="s">
        <v>928</v>
      </c>
      <c r="B553" s="8" t="s">
        <v>1275</v>
      </c>
      <c r="C553" s="6">
        <f>VLOOKUP($B553,原始数据!$D:$Q,10,0)</f>
        <v>0</v>
      </c>
      <c r="D553" s="6">
        <f>VLOOKUP($B553,原始数据!$D:$Q,11,0)</f>
        <v>0</v>
      </c>
      <c r="E553" s="6">
        <f>VLOOKUP($B553,原始数据!$D:$Q,12,0)</f>
        <v>0</v>
      </c>
      <c r="F553" s="6">
        <f>VLOOKUP($B553,原始数据!$D:$Q,13,0)</f>
        <v>0</v>
      </c>
      <c r="G553" s="6">
        <f>VLOOKUP($B553,原始数据!$D:$Q,14,0)</f>
        <v>0</v>
      </c>
      <c r="H553" s="7">
        <f t="shared" si="8"/>
        <v>0</v>
      </c>
    </row>
    <row r="554" spans="1:8" ht="14.25">
      <c r="A554" s="9" t="s">
        <v>929</v>
      </c>
      <c r="B554" s="8" t="s">
        <v>1276</v>
      </c>
      <c r="C554" s="6">
        <f>VLOOKUP($B554,原始数据!$D:$Q,10,0)</f>
        <v>1000</v>
      </c>
      <c r="D554" s="6">
        <f>VLOOKUP($B554,原始数据!$D:$Q,11,0)</f>
        <v>0</v>
      </c>
      <c r="E554" s="6">
        <f>VLOOKUP($B554,原始数据!$D:$Q,12,0)</f>
        <v>0</v>
      </c>
      <c r="F554" s="6">
        <f>VLOOKUP($B554,原始数据!$D:$Q,13,0)</f>
        <v>0</v>
      </c>
      <c r="G554" s="6">
        <f>VLOOKUP($B554,原始数据!$D:$Q,14,0)</f>
        <v>0</v>
      </c>
      <c r="H554" s="7">
        <f t="shared" si="8"/>
        <v>1000</v>
      </c>
    </row>
    <row r="555" spans="1:8" ht="14.25">
      <c r="A555" s="9" t="s">
        <v>930</v>
      </c>
      <c r="B555" s="8" t="s">
        <v>1277</v>
      </c>
      <c r="C555" s="6">
        <f>VLOOKUP($B555,原始数据!$D:$Q,10,0)</f>
        <v>0</v>
      </c>
      <c r="D555" s="6">
        <f>VLOOKUP($B555,原始数据!$D:$Q,11,0)</f>
        <v>1000</v>
      </c>
      <c r="E555" s="6">
        <f>VLOOKUP($B555,原始数据!$D:$Q,12,0)</f>
        <v>0</v>
      </c>
      <c r="F555" s="6">
        <f>VLOOKUP($B555,原始数据!$D:$Q,13,0)</f>
        <v>0</v>
      </c>
      <c r="G555" s="6">
        <f>VLOOKUP($B555,原始数据!$D:$Q,14,0)</f>
        <v>0</v>
      </c>
      <c r="H555" s="7">
        <f t="shared" si="8"/>
        <v>1000</v>
      </c>
    </row>
    <row r="556" spans="1:8" ht="14.25">
      <c r="A556" s="9" t="s">
        <v>931</v>
      </c>
      <c r="B556" s="8" t="s">
        <v>1278</v>
      </c>
      <c r="C556" s="6">
        <f>VLOOKUP($B556,原始数据!$D:$Q,10,0)</f>
        <v>2000</v>
      </c>
      <c r="D556" s="6">
        <f>VLOOKUP($B556,原始数据!$D:$Q,11,0)</f>
        <v>0</v>
      </c>
      <c r="E556" s="6">
        <f>VLOOKUP($B556,原始数据!$D:$Q,12,0)</f>
        <v>0</v>
      </c>
      <c r="F556" s="6">
        <f>VLOOKUP($B556,原始数据!$D:$Q,13,0)</f>
        <v>1000</v>
      </c>
      <c r="G556" s="6">
        <f>VLOOKUP($B556,原始数据!$D:$Q,14,0)</f>
        <v>400</v>
      </c>
      <c r="H556" s="7">
        <f t="shared" si="8"/>
        <v>3400</v>
      </c>
    </row>
    <row r="557" spans="1:8" ht="14.25">
      <c r="A557" s="9" t="s">
        <v>932</v>
      </c>
      <c r="B557" s="8" t="s">
        <v>1279</v>
      </c>
      <c r="C557" s="6">
        <f>VLOOKUP($B557,原始数据!$D:$Q,10,0)</f>
        <v>1000</v>
      </c>
      <c r="D557" s="6">
        <f>VLOOKUP($B557,原始数据!$D:$Q,11,0)</f>
        <v>1000</v>
      </c>
      <c r="E557" s="6">
        <f>VLOOKUP($B557,原始数据!$D:$Q,12,0)</f>
        <v>0</v>
      </c>
      <c r="F557" s="6">
        <f>VLOOKUP($B557,原始数据!$D:$Q,13,0)</f>
        <v>0</v>
      </c>
      <c r="G557" s="6">
        <f>VLOOKUP($B557,原始数据!$D:$Q,14,0)</f>
        <v>0</v>
      </c>
      <c r="H557" s="7">
        <f t="shared" si="8"/>
        <v>2000</v>
      </c>
    </row>
    <row r="558" spans="1:8" ht="14.25">
      <c r="A558" s="9" t="s">
        <v>933</v>
      </c>
      <c r="B558" s="8" t="s">
        <v>1280</v>
      </c>
      <c r="C558" s="6">
        <f>VLOOKUP($B558,原始数据!$D:$Q,10,0)</f>
        <v>1000</v>
      </c>
      <c r="D558" s="6">
        <f>VLOOKUP($B558,原始数据!$D:$Q,11,0)</f>
        <v>0</v>
      </c>
      <c r="E558" s="6">
        <f>VLOOKUP($B558,原始数据!$D:$Q,12,0)</f>
        <v>0</v>
      </c>
      <c r="F558" s="6">
        <f>VLOOKUP($B558,原始数据!$D:$Q,13,0)</f>
        <v>1000</v>
      </c>
      <c r="G558" s="6">
        <f>VLOOKUP($B558,原始数据!$D:$Q,14,0)</f>
        <v>400</v>
      </c>
      <c r="H558" s="7">
        <f t="shared" si="8"/>
        <v>2400</v>
      </c>
    </row>
    <row r="559" spans="1:8" ht="14.25">
      <c r="A559" s="9" t="s">
        <v>934</v>
      </c>
      <c r="B559" s="8" t="s">
        <v>1281</v>
      </c>
      <c r="C559" s="6">
        <f>VLOOKUP($B559,原始数据!$D:$Q,10,0)</f>
        <v>0</v>
      </c>
      <c r="D559" s="6">
        <f>VLOOKUP($B559,原始数据!$D:$Q,11,0)</f>
        <v>0</v>
      </c>
      <c r="E559" s="6">
        <f>VLOOKUP($B559,原始数据!$D:$Q,12,0)</f>
        <v>0</v>
      </c>
      <c r="F559" s="6">
        <f>VLOOKUP($B559,原始数据!$D:$Q,13,0)</f>
        <v>0</v>
      </c>
      <c r="G559" s="6">
        <f>VLOOKUP($B559,原始数据!$D:$Q,14,0)</f>
        <v>0</v>
      </c>
      <c r="H559" s="7">
        <f t="shared" si="8"/>
        <v>0</v>
      </c>
    </row>
    <row r="560" spans="1:8" ht="14.25">
      <c r="A560" s="9" t="s">
        <v>935</v>
      </c>
      <c r="B560" s="8" t="s">
        <v>1282</v>
      </c>
      <c r="C560" s="6">
        <f>VLOOKUP($B560,原始数据!$D:$Q,10,0)</f>
        <v>1000</v>
      </c>
      <c r="D560" s="6">
        <f>VLOOKUP($B560,原始数据!$D:$Q,11,0)</f>
        <v>0</v>
      </c>
      <c r="E560" s="6">
        <f>VLOOKUP($B560,原始数据!$D:$Q,12,0)</f>
        <v>0</v>
      </c>
      <c r="F560" s="6">
        <f>VLOOKUP($B560,原始数据!$D:$Q,13,0)</f>
        <v>0</v>
      </c>
      <c r="G560" s="6">
        <f>VLOOKUP($B560,原始数据!$D:$Q,14,0)</f>
        <v>0</v>
      </c>
      <c r="H560" s="7">
        <f t="shared" si="8"/>
        <v>1000</v>
      </c>
    </row>
    <row r="561" spans="1:8" ht="14.25">
      <c r="A561" s="9" t="s">
        <v>936</v>
      </c>
      <c r="B561" s="8" t="s">
        <v>1283</v>
      </c>
      <c r="C561" s="6">
        <f>VLOOKUP($B561,原始数据!$D:$Q,10,0)</f>
        <v>0</v>
      </c>
      <c r="D561" s="6">
        <f>VLOOKUP($B561,原始数据!$D:$Q,11,0)</f>
        <v>0</v>
      </c>
      <c r="E561" s="6">
        <f>VLOOKUP($B561,原始数据!$D:$Q,12,0)</f>
        <v>0</v>
      </c>
      <c r="F561" s="6">
        <f>VLOOKUP($B561,原始数据!$D:$Q,13,0)</f>
        <v>0</v>
      </c>
      <c r="G561" s="6">
        <f>VLOOKUP($B561,原始数据!$D:$Q,14,0)</f>
        <v>0</v>
      </c>
      <c r="H561" s="7">
        <f t="shared" si="8"/>
        <v>0</v>
      </c>
    </row>
    <row r="562" spans="1:8" ht="14.25">
      <c r="A562" s="9" t="s">
        <v>937</v>
      </c>
      <c r="B562" s="8" t="s">
        <v>1284</v>
      </c>
      <c r="C562" s="6">
        <f>VLOOKUP($B562,原始数据!$D:$Q,10,0)</f>
        <v>0</v>
      </c>
      <c r="D562" s="6">
        <f>VLOOKUP($B562,原始数据!$D:$Q,11,0)</f>
        <v>0</v>
      </c>
      <c r="E562" s="6">
        <f>VLOOKUP($B562,原始数据!$D:$Q,12,0)</f>
        <v>0</v>
      </c>
      <c r="F562" s="6">
        <f>VLOOKUP($B562,原始数据!$D:$Q,13,0)</f>
        <v>0</v>
      </c>
      <c r="G562" s="6">
        <f>VLOOKUP($B562,原始数据!$D:$Q,14,0)</f>
        <v>0</v>
      </c>
      <c r="H562" s="7">
        <f t="shared" si="8"/>
        <v>0</v>
      </c>
    </row>
    <row r="563" spans="1:8" ht="14.25">
      <c r="A563" s="9" t="s">
        <v>938</v>
      </c>
      <c r="B563" s="8" t="s">
        <v>1285</v>
      </c>
      <c r="C563" s="6">
        <f>VLOOKUP($B563,原始数据!$D:$Q,10,0)</f>
        <v>1000</v>
      </c>
      <c r="D563" s="6">
        <f>VLOOKUP($B563,原始数据!$D:$Q,11,0)</f>
        <v>0</v>
      </c>
      <c r="E563" s="6">
        <f>VLOOKUP($B563,原始数据!$D:$Q,12,0)</f>
        <v>0</v>
      </c>
      <c r="F563" s="6">
        <f>VLOOKUP($B563,原始数据!$D:$Q,13,0)</f>
        <v>0</v>
      </c>
      <c r="G563" s="6">
        <f>VLOOKUP($B563,原始数据!$D:$Q,14,0)</f>
        <v>0</v>
      </c>
      <c r="H563" s="7">
        <f t="shared" si="8"/>
        <v>1000</v>
      </c>
    </row>
    <row r="564" spans="1:8" ht="14.25">
      <c r="A564" s="9" t="s">
        <v>939</v>
      </c>
      <c r="B564" s="8" t="s">
        <v>1286</v>
      </c>
      <c r="C564" s="6">
        <f>VLOOKUP($B564,原始数据!$D:$Q,10,0)</f>
        <v>0</v>
      </c>
      <c r="D564" s="6">
        <f>VLOOKUP($B564,原始数据!$D:$Q,11,0)</f>
        <v>0</v>
      </c>
      <c r="E564" s="6">
        <f>VLOOKUP($B564,原始数据!$D:$Q,12,0)</f>
        <v>0</v>
      </c>
      <c r="F564" s="6">
        <f>VLOOKUP($B564,原始数据!$D:$Q,13,0)</f>
        <v>0</v>
      </c>
      <c r="G564" s="6">
        <f>VLOOKUP($B564,原始数据!$D:$Q,14,0)</f>
        <v>0</v>
      </c>
      <c r="H564" s="7">
        <f t="shared" si="8"/>
        <v>0</v>
      </c>
    </row>
    <row r="565" spans="1:8" ht="14.25">
      <c r="A565" s="9" t="s">
        <v>940</v>
      </c>
      <c r="B565" s="8" t="s">
        <v>1287</v>
      </c>
      <c r="C565" s="6">
        <f>VLOOKUP($B565,原始数据!$D:$Q,10,0)</f>
        <v>1000</v>
      </c>
      <c r="D565" s="6">
        <f>VLOOKUP($B565,原始数据!$D:$Q,11,0)</f>
        <v>0</v>
      </c>
      <c r="E565" s="6">
        <f>VLOOKUP($B565,原始数据!$D:$Q,12,0)</f>
        <v>0</v>
      </c>
      <c r="F565" s="6">
        <f>VLOOKUP($B565,原始数据!$D:$Q,13,0)</f>
        <v>1000</v>
      </c>
      <c r="G565" s="6">
        <f>VLOOKUP($B565,原始数据!$D:$Q,14,0)</f>
        <v>0</v>
      </c>
      <c r="H565" s="7">
        <f t="shared" si="8"/>
        <v>2000</v>
      </c>
    </row>
    <row r="566" spans="1:8" ht="14.25">
      <c r="A566" s="9" t="s">
        <v>941</v>
      </c>
      <c r="B566" s="8" t="s">
        <v>1288</v>
      </c>
      <c r="C566" s="6">
        <f>VLOOKUP($B566,原始数据!$D:$Q,10,0)</f>
        <v>1000</v>
      </c>
      <c r="D566" s="6">
        <f>VLOOKUP($B566,原始数据!$D:$Q,11,0)</f>
        <v>1000</v>
      </c>
      <c r="E566" s="6">
        <f>VLOOKUP($B566,原始数据!$D:$Q,12,0)</f>
        <v>0</v>
      </c>
      <c r="F566" s="6">
        <f>VLOOKUP($B566,原始数据!$D:$Q,13,0)</f>
        <v>1000</v>
      </c>
      <c r="G566" s="6">
        <f>VLOOKUP($B566,原始数据!$D:$Q,14,0)</f>
        <v>0</v>
      </c>
      <c r="H566" s="7">
        <f t="shared" si="8"/>
        <v>3000</v>
      </c>
    </row>
    <row r="567" spans="1:8" ht="14.25">
      <c r="A567" s="9" t="s">
        <v>942</v>
      </c>
      <c r="B567" s="8" t="s">
        <v>1289</v>
      </c>
      <c r="C567" s="6">
        <f>VLOOKUP($B567,原始数据!$D:$Q,10,0)</f>
        <v>0</v>
      </c>
      <c r="D567" s="6">
        <f>VLOOKUP($B567,原始数据!$D:$Q,11,0)</f>
        <v>1000</v>
      </c>
      <c r="E567" s="6">
        <f>VLOOKUP($B567,原始数据!$D:$Q,12,0)</f>
        <v>0</v>
      </c>
      <c r="F567" s="6">
        <f>VLOOKUP($B567,原始数据!$D:$Q,13,0)</f>
        <v>1000</v>
      </c>
      <c r="G567" s="6">
        <f>VLOOKUP($B567,原始数据!$D:$Q,14,0)</f>
        <v>400</v>
      </c>
      <c r="H567" s="7">
        <f t="shared" si="8"/>
        <v>2400</v>
      </c>
    </row>
    <row r="568" spans="1:8" ht="14.25">
      <c r="A568" s="9" t="s">
        <v>943</v>
      </c>
      <c r="B568" s="8" t="s">
        <v>1290</v>
      </c>
      <c r="C568" s="6">
        <f>VLOOKUP($B568,原始数据!$D:$Q,10,0)</f>
        <v>0</v>
      </c>
      <c r="D568" s="6">
        <f>VLOOKUP($B568,原始数据!$D:$Q,11,0)</f>
        <v>1000</v>
      </c>
      <c r="E568" s="6">
        <f>VLOOKUP($B568,原始数据!$D:$Q,12,0)</f>
        <v>0</v>
      </c>
      <c r="F568" s="6">
        <f>VLOOKUP($B568,原始数据!$D:$Q,13,0)</f>
        <v>0</v>
      </c>
      <c r="G568" s="6">
        <f>VLOOKUP($B568,原始数据!$D:$Q,14,0)</f>
        <v>0</v>
      </c>
      <c r="H568" s="7">
        <f t="shared" si="8"/>
        <v>1000</v>
      </c>
    </row>
    <row r="569" spans="1:8" ht="14.25">
      <c r="A569" s="9" t="s">
        <v>944</v>
      </c>
      <c r="B569" s="8" t="s">
        <v>1291</v>
      </c>
      <c r="C569" s="6">
        <f>VLOOKUP($B569,原始数据!$D:$Q,10,0)</f>
        <v>0</v>
      </c>
      <c r="D569" s="6">
        <f>VLOOKUP($B569,原始数据!$D:$Q,11,0)</f>
        <v>1000</v>
      </c>
      <c r="E569" s="6">
        <f>VLOOKUP($B569,原始数据!$D:$Q,12,0)</f>
        <v>0</v>
      </c>
      <c r="F569" s="6">
        <f>VLOOKUP($B569,原始数据!$D:$Q,13,0)</f>
        <v>0</v>
      </c>
      <c r="G569" s="6">
        <f>VLOOKUP($B569,原始数据!$D:$Q,14,0)</f>
        <v>0</v>
      </c>
      <c r="H569" s="7">
        <f t="shared" si="8"/>
        <v>1000</v>
      </c>
    </row>
    <row r="570" spans="1:8" ht="14.25">
      <c r="A570" s="9" t="s">
        <v>945</v>
      </c>
      <c r="B570" s="8" t="s">
        <v>1292</v>
      </c>
      <c r="C570" s="6">
        <f>VLOOKUP($B570,原始数据!$D:$Q,10,0)</f>
        <v>0</v>
      </c>
      <c r="D570" s="6">
        <f>VLOOKUP($B570,原始数据!$D:$Q,11,0)</f>
        <v>0</v>
      </c>
      <c r="E570" s="6">
        <f>VLOOKUP($B570,原始数据!$D:$Q,12,0)</f>
        <v>0</v>
      </c>
      <c r="F570" s="6">
        <f>VLOOKUP($B570,原始数据!$D:$Q,13,0)</f>
        <v>0</v>
      </c>
      <c r="G570" s="6">
        <f>VLOOKUP($B570,原始数据!$D:$Q,14,0)</f>
        <v>0</v>
      </c>
      <c r="H570" s="7">
        <f t="shared" si="8"/>
        <v>0</v>
      </c>
    </row>
    <row r="571" spans="1:8" ht="14.25">
      <c r="A571" s="9" t="s">
        <v>946</v>
      </c>
      <c r="B571" s="8" t="s">
        <v>1293</v>
      </c>
      <c r="C571" s="6">
        <f>VLOOKUP($B571,原始数据!$D:$Q,10,0)</f>
        <v>1000</v>
      </c>
      <c r="D571" s="6">
        <f>VLOOKUP($B571,原始数据!$D:$Q,11,0)</f>
        <v>0</v>
      </c>
      <c r="E571" s="6">
        <f>VLOOKUP($B571,原始数据!$D:$Q,12,0)</f>
        <v>0</v>
      </c>
      <c r="F571" s="6">
        <f>VLOOKUP($B571,原始数据!$D:$Q,13,0)</f>
        <v>1000</v>
      </c>
      <c r="G571" s="6">
        <f>VLOOKUP($B571,原始数据!$D:$Q,14,0)</f>
        <v>0</v>
      </c>
      <c r="H571" s="7">
        <f t="shared" si="8"/>
        <v>2000</v>
      </c>
    </row>
    <row r="572" spans="1:8" ht="14.25">
      <c r="A572" s="9" t="s">
        <v>947</v>
      </c>
      <c r="B572" s="8" t="s">
        <v>1294</v>
      </c>
      <c r="C572" s="6">
        <f>VLOOKUP($B572,原始数据!$D:$Q,10,0)</f>
        <v>500</v>
      </c>
      <c r="D572" s="6">
        <f>VLOOKUP($B572,原始数据!$D:$Q,11,0)</f>
        <v>0</v>
      </c>
      <c r="E572" s="6">
        <f>VLOOKUP($B572,原始数据!$D:$Q,12,0)</f>
        <v>0</v>
      </c>
      <c r="F572" s="6">
        <f>VLOOKUP($B572,原始数据!$D:$Q,13,0)</f>
        <v>1000</v>
      </c>
      <c r="G572" s="6">
        <f>VLOOKUP($B572,原始数据!$D:$Q,14,0)</f>
        <v>0</v>
      </c>
      <c r="H572" s="7">
        <f t="shared" si="8"/>
        <v>1500</v>
      </c>
    </row>
    <row r="573" spans="1:8" ht="14.25">
      <c r="A573" s="9" t="s">
        <v>948</v>
      </c>
      <c r="B573" s="8" t="s">
        <v>1295</v>
      </c>
      <c r="C573" s="6">
        <f>VLOOKUP($B573,原始数据!$D:$Q,10,0)</f>
        <v>1000</v>
      </c>
      <c r="D573" s="6">
        <f>VLOOKUP($B573,原始数据!$D:$Q,11,0)</f>
        <v>0</v>
      </c>
      <c r="E573" s="6">
        <f>VLOOKUP($B573,原始数据!$D:$Q,12,0)</f>
        <v>0</v>
      </c>
      <c r="F573" s="6">
        <f>VLOOKUP($B573,原始数据!$D:$Q,13,0)</f>
        <v>0</v>
      </c>
      <c r="G573" s="6">
        <f>VLOOKUP($B573,原始数据!$D:$Q,14,0)</f>
        <v>0</v>
      </c>
      <c r="H573" s="7">
        <f t="shared" si="8"/>
        <v>1000</v>
      </c>
    </row>
    <row r="574" spans="1:8" ht="14.25">
      <c r="A574" s="9" t="s">
        <v>949</v>
      </c>
      <c r="B574" s="8" t="s">
        <v>1296</v>
      </c>
      <c r="C574" s="6">
        <f>VLOOKUP($B574,原始数据!$D:$Q,10,0)</f>
        <v>0</v>
      </c>
      <c r="D574" s="6">
        <f>VLOOKUP($B574,原始数据!$D:$Q,11,0)</f>
        <v>0</v>
      </c>
      <c r="E574" s="6">
        <f>VLOOKUP($B574,原始数据!$D:$Q,12,0)</f>
        <v>0</v>
      </c>
      <c r="F574" s="6">
        <f>VLOOKUP($B574,原始数据!$D:$Q,13,0)</f>
        <v>0</v>
      </c>
      <c r="G574" s="6">
        <f>VLOOKUP($B574,原始数据!$D:$Q,14,0)</f>
        <v>0</v>
      </c>
      <c r="H574" s="7">
        <f t="shared" si="8"/>
        <v>0</v>
      </c>
    </row>
    <row r="575" spans="1:8" ht="14.25">
      <c r="A575" s="9" t="s">
        <v>950</v>
      </c>
      <c r="B575" s="8" t="s">
        <v>1297</v>
      </c>
      <c r="C575" s="6">
        <f>VLOOKUP($B575,原始数据!$D:$Q,10,0)</f>
        <v>0</v>
      </c>
      <c r="D575" s="6">
        <f>VLOOKUP($B575,原始数据!$D:$Q,11,0)</f>
        <v>0</v>
      </c>
      <c r="E575" s="6">
        <f>VLOOKUP($B575,原始数据!$D:$Q,12,0)</f>
        <v>0</v>
      </c>
      <c r="F575" s="6">
        <f>VLOOKUP($B575,原始数据!$D:$Q,13,0)</f>
        <v>1000</v>
      </c>
      <c r="G575" s="6">
        <f>VLOOKUP($B575,原始数据!$D:$Q,14,0)</f>
        <v>0</v>
      </c>
      <c r="H575" s="7">
        <f t="shared" si="8"/>
        <v>1000</v>
      </c>
    </row>
    <row r="576" spans="1:8" ht="14.25">
      <c r="A576" s="9" t="s">
        <v>951</v>
      </c>
      <c r="B576" s="8" t="s">
        <v>1298</v>
      </c>
      <c r="C576" s="6">
        <f>VLOOKUP($B576,原始数据!$D:$Q,10,0)</f>
        <v>1000</v>
      </c>
      <c r="D576" s="6">
        <f>VLOOKUP($B576,原始数据!$D:$Q,11,0)</f>
        <v>0</v>
      </c>
      <c r="E576" s="6">
        <f>VLOOKUP($B576,原始数据!$D:$Q,12,0)</f>
        <v>0</v>
      </c>
      <c r="F576" s="6">
        <f>VLOOKUP($B576,原始数据!$D:$Q,13,0)</f>
        <v>1000</v>
      </c>
      <c r="G576" s="6">
        <f>VLOOKUP($B576,原始数据!$D:$Q,14,0)</f>
        <v>0</v>
      </c>
      <c r="H576" s="7">
        <f t="shared" si="8"/>
        <v>2000</v>
      </c>
    </row>
    <row r="577" spans="1:8" ht="14.25">
      <c r="A577" s="9" t="s">
        <v>952</v>
      </c>
      <c r="B577" s="8" t="s">
        <v>1299</v>
      </c>
      <c r="C577" s="6">
        <f>VLOOKUP($B577,原始数据!$D:$Q,10,0)</f>
        <v>0</v>
      </c>
      <c r="D577" s="6">
        <f>VLOOKUP($B577,原始数据!$D:$Q,11,0)</f>
        <v>0</v>
      </c>
      <c r="E577" s="6">
        <f>VLOOKUP($B577,原始数据!$D:$Q,12,0)</f>
        <v>0</v>
      </c>
      <c r="F577" s="6">
        <f>VLOOKUP($B577,原始数据!$D:$Q,13,0)</f>
        <v>0</v>
      </c>
      <c r="G577" s="6">
        <f>VLOOKUP($B577,原始数据!$D:$Q,14,0)</f>
        <v>0</v>
      </c>
      <c r="H577" s="7">
        <f t="shared" si="8"/>
        <v>0</v>
      </c>
    </row>
    <row r="578" spans="1:8" ht="14.25">
      <c r="A578" s="9" t="s">
        <v>953</v>
      </c>
      <c r="B578" s="8" t="s">
        <v>1300</v>
      </c>
      <c r="C578" s="6">
        <f>VLOOKUP($B578,原始数据!$D:$Q,10,0)</f>
        <v>0</v>
      </c>
      <c r="D578" s="6">
        <f>VLOOKUP($B578,原始数据!$D:$Q,11,0)</f>
        <v>0</v>
      </c>
      <c r="E578" s="6">
        <f>VLOOKUP($B578,原始数据!$D:$Q,12,0)</f>
        <v>0</v>
      </c>
      <c r="F578" s="6">
        <f>VLOOKUP($B578,原始数据!$D:$Q,13,0)</f>
        <v>0</v>
      </c>
      <c r="G578" s="6">
        <f>VLOOKUP($B578,原始数据!$D:$Q,14,0)</f>
        <v>0</v>
      </c>
      <c r="H578" s="7">
        <f t="shared" si="8"/>
        <v>0</v>
      </c>
    </row>
    <row r="579" spans="1:8" ht="14.25">
      <c r="A579" s="9" t="s">
        <v>954</v>
      </c>
      <c r="B579" s="8" t="s">
        <v>1301</v>
      </c>
      <c r="C579" s="6">
        <f>VLOOKUP($B579,原始数据!$D:$Q,10,0)</f>
        <v>0</v>
      </c>
      <c r="D579" s="6">
        <f>VLOOKUP($B579,原始数据!$D:$Q,11,0)</f>
        <v>0</v>
      </c>
      <c r="E579" s="6">
        <f>VLOOKUP($B579,原始数据!$D:$Q,12,0)</f>
        <v>0</v>
      </c>
      <c r="F579" s="6">
        <f>VLOOKUP($B579,原始数据!$D:$Q,13,0)</f>
        <v>0</v>
      </c>
      <c r="G579" s="6">
        <f>VLOOKUP($B579,原始数据!$D:$Q,14,0)</f>
        <v>0</v>
      </c>
      <c r="H579" s="7">
        <f t="shared" ref="H579:H642" si="9">SUM(C579:G579)</f>
        <v>0</v>
      </c>
    </row>
    <row r="580" spans="1:8" ht="14.25">
      <c r="A580" s="9" t="s">
        <v>955</v>
      </c>
      <c r="B580" s="8" t="s">
        <v>1302</v>
      </c>
      <c r="C580" s="6">
        <f>VLOOKUP($B580,原始数据!$D:$Q,10,0)</f>
        <v>1000</v>
      </c>
      <c r="D580" s="6">
        <f>VLOOKUP($B580,原始数据!$D:$Q,11,0)</f>
        <v>0</v>
      </c>
      <c r="E580" s="6">
        <f>VLOOKUP($B580,原始数据!$D:$Q,12,0)</f>
        <v>0</v>
      </c>
      <c r="F580" s="6">
        <f>VLOOKUP($B580,原始数据!$D:$Q,13,0)</f>
        <v>0</v>
      </c>
      <c r="G580" s="6">
        <f>VLOOKUP($B580,原始数据!$D:$Q,14,0)</f>
        <v>0</v>
      </c>
      <c r="H580" s="7">
        <f t="shared" si="9"/>
        <v>1000</v>
      </c>
    </row>
    <row r="581" spans="1:8" ht="14.25">
      <c r="A581" s="9" t="s">
        <v>956</v>
      </c>
      <c r="B581" s="8" t="s">
        <v>1303</v>
      </c>
      <c r="C581" s="6">
        <f>VLOOKUP($B581,原始数据!$D:$Q,10,0)</f>
        <v>0</v>
      </c>
      <c r="D581" s="6">
        <f>VLOOKUP($B581,原始数据!$D:$Q,11,0)</f>
        <v>0</v>
      </c>
      <c r="E581" s="6">
        <f>VLOOKUP($B581,原始数据!$D:$Q,12,0)</f>
        <v>0</v>
      </c>
      <c r="F581" s="6">
        <f>VLOOKUP($B581,原始数据!$D:$Q,13,0)</f>
        <v>0</v>
      </c>
      <c r="G581" s="6">
        <f>VLOOKUP($B581,原始数据!$D:$Q,14,0)</f>
        <v>0</v>
      </c>
      <c r="H581" s="7">
        <f t="shared" si="9"/>
        <v>0</v>
      </c>
    </row>
    <row r="582" spans="1:8" ht="14.25">
      <c r="A582" s="9" t="s">
        <v>957</v>
      </c>
      <c r="B582" s="8" t="s">
        <v>1304</v>
      </c>
      <c r="C582" s="6">
        <f>VLOOKUP($B582,原始数据!$D:$Q,10,0)</f>
        <v>0</v>
      </c>
      <c r="D582" s="6">
        <f>VLOOKUP($B582,原始数据!$D:$Q,11,0)</f>
        <v>0</v>
      </c>
      <c r="E582" s="6">
        <f>VLOOKUP($B582,原始数据!$D:$Q,12,0)</f>
        <v>0</v>
      </c>
      <c r="F582" s="6">
        <f>VLOOKUP($B582,原始数据!$D:$Q,13,0)</f>
        <v>0</v>
      </c>
      <c r="G582" s="6">
        <f>VLOOKUP($B582,原始数据!$D:$Q,14,0)</f>
        <v>0</v>
      </c>
      <c r="H582" s="7">
        <f t="shared" si="9"/>
        <v>0</v>
      </c>
    </row>
    <row r="583" spans="1:8" ht="14.25">
      <c r="A583" s="9" t="s">
        <v>958</v>
      </c>
      <c r="B583" s="8" t="s">
        <v>1305</v>
      </c>
      <c r="C583" s="6">
        <f>VLOOKUP($B583,原始数据!$D:$Q,10,0)</f>
        <v>1000</v>
      </c>
      <c r="D583" s="6">
        <f>VLOOKUP($B583,原始数据!$D:$Q,11,0)</f>
        <v>0</v>
      </c>
      <c r="E583" s="6">
        <f>VLOOKUP($B583,原始数据!$D:$Q,12,0)</f>
        <v>0</v>
      </c>
      <c r="F583" s="6">
        <f>VLOOKUP($B583,原始数据!$D:$Q,13,0)</f>
        <v>0</v>
      </c>
      <c r="G583" s="6">
        <f>VLOOKUP($B583,原始数据!$D:$Q,14,0)</f>
        <v>0</v>
      </c>
      <c r="H583" s="7">
        <f t="shared" si="9"/>
        <v>1000</v>
      </c>
    </row>
    <row r="584" spans="1:8" ht="14.25">
      <c r="A584" s="9" t="s">
        <v>959</v>
      </c>
      <c r="B584" s="8" t="s">
        <v>1306</v>
      </c>
      <c r="C584" s="6">
        <f>VLOOKUP($B584,原始数据!$D:$Q,10,0)</f>
        <v>0</v>
      </c>
      <c r="D584" s="6">
        <f>VLOOKUP($B584,原始数据!$D:$Q,11,0)</f>
        <v>0</v>
      </c>
      <c r="E584" s="6">
        <f>VLOOKUP($B584,原始数据!$D:$Q,12,0)</f>
        <v>0</v>
      </c>
      <c r="F584" s="6">
        <f>VLOOKUP($B584,原始数据!$D:$Q,13,0)</f>
        <v>0</v>
      </c>
      <c r="G584" s="6">
        <f>VLOOKUP($B584,原始数据!$D:$Q,14,0)</f>
        <v>0</v>
      </c>
      <c r="H584" s="7">
        <f t="shared" si="9"/>
        <v>0</v>
      </c>
    </row>
    <row r="585" spans="1:8" ht="14.25">
      <c r="A585" s="9" t="s">
        <v>960</v>
      </c>
      <c r="B585" s="8" t="s">
        <v>1307</v>
      </c>
      <c r="C585" s="6">
        <f>VLOOKUP($B585,原始数据!$D:$Q,10,0)</f>
        <v>1000</v>
      </c>
      <c r="D585" s="6">
        <f>VLOOKUP($B585,原始数据!$D:$Q,11,0)</f>
        <v>0</v>
      </c>
      <c r="E585" s="6">
        <f>VLOOKUP($B585,原始数据!$D:$Q,12,0)</f>
        <v>0</v>
      </c>
      <c r="F585" s="6">
        <f>VLOOKUP($B585,原始数据!$D:$Q,13,0)</f>
        <v>0</v>
      </c>
      <c r="G585" s="6">
        <f>VLOOKUP($B585,原始数据!$D:$Q,14,0)</f>
        <v>0</v>
      </c>
      <c r="H585" s="7">
        <f t="shared" si="9"/>
        <v>1000</v>
      </c>
    </row>
    <row r="586" spans="1:8" ht="14.25">
      <c r="A586" s="9" t="s">
        <v>961</v>
      </c>
      <c r="B586" s="8" t="s">
        <v>1308</v>
      </c>
      <c r="C586" s="6">
        <f>VLOOKUP($B586,原始数据!$D:$Q,10,0)</f>
        <v>0</v>
      </c>
      <c r="D586" s="6">
        <f>VLOOKUP($B586,原始数据!$D:$Q,11,0)</f>
        <v>0</v>
      </c>
      <c r="E586" s="6">
        <f>VLOOKUP($B586,原始数据!$D:$Q,12,0)</f>
        <v>0</v>
      </c>
      <c r="F586" s="6">
        <f>VLOOKUP($B586,原始数据!$D:$Q,13,0)</f>
        <v>0</v>
      </c>
      <c r="G586" s="6">
        <f>VLOOKUP($B586,原始数据!$D:$Q,14,0)</f>
        <v>0</v>
      </c>
      <c r="H586" s="7">
        <f t="shared" si="9"/>
        <v>0</v>
      </c>
    </row>
    <row r="587" spans="1:8" ht="14.25">
      <c r="A587" s="9" t="s">
        <v>962</v>
      </c>
      <c r="B587" s="8" t="s">
        <v>1309</v>
      </c>
      <c r="C587" s="6">
        <f>VLOOKUP($B587,原始数据!$D:$Q,10,0)</f>
        <v>500</v>
      </c>
      <c r="D587" s="6">
        <f>VLOOKUP($B587,原始数据!$D:$Q,11,0)</f>
        <v>0</v>
      </c>
      <c r="E587" s="6">
        <f>VLOOKUP($B587,原始数据!$D:$Q,12,0)</f>
        <v>0</v>
      </c>
      <c r="F587" s="6">
        <f>VLOOKUP($B587,原始数据!$D:$Q,13,0)</f>
        <v>0</v>
      </c>
      <c r="G587" s="6">
        <f>VLOOKUP($B587,原始数据!$D:$Q,14,0)</f>
        <v>0</v>
      </c>
      <c r="H587" s="7">
        <f t="shared" si="9"/>
        <v>500</v>
      </c>
    </row>
    <row r="588" spans="1:8" ht="14.25">
      <c r="A588" s="9" t="s">
        <v>963</v>
      </c>
      <c r="B588" s="8" t="s">
        <v>1310</v>
      </c>
      <c r="C588" s="6">
        <f>VLOOKUP($B588,原始数据!$D:$Q,10,0)</f>
        <v>0</v>
      </c>
      <c r="D588" s="6">
        <f>VLOOKUP($B588,原始数据!$D:$Q,11,0)</f>
        <v>0</v>
      </c>
      <c r="E588" s="6">
        <f>VLOOKUP($B588,原始数据!$D:$Q,12,0)</f>
        <v>0</v>
      </c>
      <c r="F588" s="6">
        <f>VLOOKUP($B588,原始数据!$D:$Q,13,0)</f>
        <v>0</v>
      </c>
      <c r="G588" s="6">
        <f>VLOOKUP($B588,原始数据!$D:$Q,14,0)</f>
        <v>0</v>
      </c>
      <c r="H588" s="7">
        <f t="shared" si="9"/>
        <v>0</v>
      </c>
    </row>
    <row r="589" spans="1:8" ht="14.25">
      <c r="A589" s="9" t="s">
        <v>964</v>
      </c>
      <c r="B589" s="8" t="s">
        <v>1311</v>
      </c>
      <c r="C589" s="6">
        <f>VLOOKUP($B589,原始数据!$D:$Q,10,0)</f>
        <v>0</v>
      </c>
      <c r="D589" s="6">
        <f>VLOOKUP($B589,原始数据!$D:$Q,11,0)</f>
        <v>0</v>
      </c>
      <c r="E589" s="6">
        <f>VLOOKUP($B589,原始数据!$D:$Q,12,0)</f>
        <v>0</v>
      </c>
      <c r="F589" s="6">
        <f>VLOOKUP($B589,原始数据!$D:$Q,13,0)</f>
        <v>1000</v>
      </c>
      <c r="G589" s="6">
        <f>VLOOKUP($B589,原始数据!$D:$Q,14,0)</f>
        <v>0</v>
      </c>
      <c r="H589" s="7">
        <f t="shared" si="9"/>
        <v>1000</v>
      </c>
    </row>
    <row r="590" spans="1:8" ht="14.25">
      <c r="A590" s="9" t="s">
        <v>965</v>
      </c>
      <c r="B590" s="8" t="s">
        <v>1312</v>
      </c>
      <c r="C590" s="6">
        <f>VLOOKUP($B590,原始数据!$D:$Q,10,0)</f>
        <v>0</v>
      </c>
      <c r="D590" s="6">
        <f>VLOOKUP($B590,原始数据!$D:$Q,11,0)</f>
        <v>0</v>
      </c>
      <c r="E590" s="6">
        <f>VLOOKUP($B590,原始数据!$D:$Q,12,0)</f>
        <v>1100</v>
      </c>
      <c r="F590" s="6">
        <f>VLOOKUP($B590,原始数据!$D:$Q,13,0)</f>
        <v>1000</v>
      </c>
      <c r="G590" s="6">
        <f>VLOOKUP($B590,原始数据!$D:$Q,14,0)</f>
        <v>0</v>
      </c>
      <c r="H590" s="7">
        <f t="shared" si="9"/>
        <v>2100</v>
      </c>
    </row>
    <row r="591" spans="1:8" ht="14.25">
      <c r="A591" s="9" t="s">
        <v>966</v>
      </c>
      <c r="B591" s="8" t="s">
        <v>1313</v>
      </c>
      <c r="C591" s="6">
        <f>VLOOKUP($B591,原始数据!$D:$Q,10,0)</f>
        <v>1000</v>
      </c>
      <c r="D591" s="6">
        <f>VLOOKUP($B591,原始数据!$D:$Q,11,0)</f>
        <v>0</v>
      </c>
      <c r="E591" s="6">
        <f>VLOOKUP($B591,原始数据!$D:$Q,12,0)</f>
        <v>0</v>
      </c>
      <c r="F591" s="6">
        <f>VLOOKUP($B591,原始数据!$D:$Q,13,0)</f>
        <v>0</v>
      </c>
      <c r="G591" s="6">
        <f>VLOOKUP($B591,原始数据!$D:$Q,14,0)</f>
        <v>0</v>
      </c>
      <c r="H591" s="7">
        <f t="shared" si="9"/>
        <v>1000</v>
      </c>
    </row>
    <row r="592" spans="1:8" ht="14.25">
      <c r="A592" s="9" t="s">
        <v>967</v>
      </c>
      <c r="B592" s="8" t="s">
        <v>1314</v>
      </c>
      <c r="C592" s="6">
        <f>VLOOKUP($B592,原始数据!$D:$Q,10,0)</f>
        <v>0</v>
      </c>
      <c r="D592" s="6">
        <f>VLOOKUP($B592,原始数据!$D:$Q,11,0)</f>
        <v>0</v>
      </c>
      <c r="E592" s="6">
        <f>VLOOKUP($B592,原始数据!$D:$Q,12,0)</f>
        <v>0</v>
      </c>
      <c r="F592" s="6">
        <f>VLOOKUP($B592,原始数据!$D:$Q,13,0)</f>
        <v>0</v>
      </c>
      <c r="G592" s="6">
        <f>VLOOKUP($B592,原始数据!$D:$Q,14,0)</f>
        <v>0</v>
      </c>
      <c r="H592" s="7">
        <f t="shared" si="9"/>
        <v>0</v>
      </c>
    </row>
    <row r="593" spans="1:8" ht="14.25">
      <c r="A593" s="9" t="s">
        <v>968</v>
      </c>
      <c r="B593" s="8" t="s">
        <v>1315</v>
      </c>
      <c r="C593" s="6">
        <f>VLOOKUP($B593,原始数据!$D:$Q,10,0)</f>
        <v>0</v>
      </c>
      <c r="D593" s="6">
        <f>VLOOKUP($B593,原始数据!$D:$Q,11,0)</f>
        <v>0</v>
      </c>
      <c r="E593" s="6">
        <f>VLOOKUP($B593,原始数据!$D:$Q,12,0)</f>
        <v>0</v>
      </c>
      <c r="F593" s="6">
        <f>VLOOKUP($B593,原始数据!$D:$Q,13,0)</f>
        <v>0</v>
      </c>
      <c r="G593" s="6">
        <f>VLOOKUP($B593,原始数据!$D:$Q,14,0)</f>
        <v>0</v>
      </c>
      <c r="H593" s="7">
        <f t="shared" si="9"/>
        <v>0</v>
      </c>
    </row>
    <row r="594" spans="1:8" ht="14.25">
      <c r="A594" s="9" t="s">
        <v>969</v>
      </c>
      <c r="B594" s="8" t="s">
        <v>1316</v>
      </c>
      <c r="C594" s="6">
        <f>VLOOKUP($B594,原始数据!$D:$Q,10,0)</f>
        <v>0</v>
      </c>
      <c r="D594" s="6">
        <f>VLOOKUP($B594,原始数据!$D:$Q,11,0)</f>
        <v>0</v>
      </c>
      <c r="E594" s="6">
        <f>VLOOKUP($B594,原始数据!$D:$Q,12,0)</f>
        <v>0</v>
      </c>
      <c r="F594" s="6">
        <f>VLOOKUP($B594,原始数据!$D:$Q,13,0)</f>
        <v>0</v>
      </c>
      <c r="G594" s="6">
        <f>VLOOKUP($B594,原始数据!$D:$Q,14,0)</f>
        <v>0</v>
      </c>
      <c r="H594" s="7">
        <f t="shared" si="9"/>
        <v>0</v>
      </c>
    </row>
    <row r="595" spans="1:8" ht="14.25">
      <c r="A595" s="9" t="s">
        <v>970</v>
      </c>
      <c r="B595" s="8" t="s">
        <v>1317</v>
      </c>
      <c r="C595" s="6">
        <f>VLOOKUP($B595,原始数据!$D:$Q,10,0)</f>
        <v>0</v>
      </c>
      <c r="D595" s="6">
        <f>VLOOKUP($B595,原始数据!$D:$Q,11,0)</f>
        <v>0</v>
      </c>
      <c r="E595" s="6">
        <f>VLOOKUP($B595,原始数据!$D:$Q,12,0)</f>
        <v>0</v>
      </c>
      <c r="F595" s="6">
        <f>VLOOKUP($B595,原始数据!$D:$Q,13,0)</f>
        <v>0</v>
      </c>
      <c r="G595" s="6">
        <f>VLOOKUP($B595,原始数据!$D:$Q,14,0)</f>
        <v>0</v>
      </c>
      <c r="H595" s="7">
        <f t="shared" si="9"/>
        <v>0</v>
      </c>
    </row>
    <row r="596" spans="1:8" ht="14.25">
      <c r="A596" s="9" t="s">
        <v>971</v>
      </c>
      <c r="B596" s="8" t="s">
        <v>1318</v>
      </c>
      <c r="C596" s="6">
        <f>VLOOKUP($B596,原始数据!$D:$Q,10,0)</f>
        <v>2000</v>
      </c>
      <c r="D596" s="6">
        <f>VLOOKUP($B596,原始数据!$D:$Q,11,0)</f>
        <v>0</v>
      </c>
      <c r="E596" s="6">
        <f>VLOOKUP($B596,原始数据!$D:$Q,12,0)</f>
        <v>0</v>
      </c>
      <c r="F596" s="6">
        <f>VLOOKUP($B596,原始数据!$D:$Q,13,0)</f>
        <v>0</v>
      </c>
      <c r="G596" s="6">
        <f>VLOOKUP($B596,原始数据!$D:$Q,14,0)</f>
        <v>0</v>
      </c>
      <c r="H596" s="7">
        <f t="shared" si="9"/>
        <v>2000</v>
      </c>
    </row>
    <row r="597" spans="1:8" ht="14.25">
      <c r="A597" s="9" t="s">
        <v>972</v>
      </c>
      <c r="B597" s="8" t="s">
        <v>1319</v>
      </c>
      <c r="C597" s="6">
        <f>VLOOKUP($B597,原始数据!$D:$Q,10,0)</f>
        <v>1000</v>
      </c>
      <c r="D597" s="6">
        <f>VLOOKUP($B597,原始数据!$D:$Q,11,0)</f>
        <v>0</v>
      </c>
      <c r="E597" s="6">
        <f>VLOOKUP($B597,原始数据!$D:$Q,12,0)</f>
        <v>0</v>
      </c>
      <c r="F597" s="6">
        <f>VLOOKUP($B597,原始数据!$D:$Q,13,0)</f>
        <v>0</v>
      </c>
      <c r="G597" s="6">
        <f>VLOOKUP($B597,原始数据!$D:$Q,14,0)</f>
        <v>0</v>
      </c>
      <c r="H597" s="7">
        <f t="shared" si="9"/>
        <v>1000</v>
      </c>
    </row>
    <row r="598" spans="1:8" ht="14.25">
      <c r="A598" s="9" t="s">
        <v>973</v>
      </c>
      <c r="B598" s="8" t="s">
        <v>1320</v>
      </c>
      <c r="C598" s="6">
        <f>VLOOKUP($B598,原始数据!$D:$Q,10,0)</f>
        <v>2000</v>
      </c>
      <c r="D598" s="6">
        <f>VLOOKUP($B598,原始数据!$D:$Q,11,0)</f>
        <v>1000</v>
      </c>
      <c r="E598" s="6">
        <f>VLOOKUP($B598,原始数据!$D:$Q,12,0)</f>
        <v>0</v>
      </c>
      <c r="F598" s="6">
        <f>VLOOKUP($B598,原始数据!$D:$Q,13,0)</f>
        <v>500</v>
      </c>
      <c r="G598" s="6">
        <f>VLOOKUP($B598,原始数据!$D:$Q,14,0)</f>
        <v>0</v>
      </c>
      <c r="H598" s="7">
        <f t="shared" si="9"/>
        <v>3500</v>
      </c>
    </row>
    <row r="599" spans="1:8" ht="14.25">
      <c r="A599" s="9" t="s">
        <v>974</v>
      </c>
      <c r="B599" s="8" t="s">
        <v>1321</v>
      </c>
      <c r="C599" s="6">
        <f>VLOOKUP($B599,原始数据!$D:$Q,10,0)</f>
        <v>0</v>
      </c>
      <c r="D599" s="6">
        <f>VLOOKUP($B599,原始数据!$D:$Q,11,0)</f>
        <v>0</v>
      </c>
      <c r="E599" s="6">
        <f>VLOOKUP($B599,原始数据!$D:$Q,12,0)</f>
        <v>0</v>
      </c>
      <c r="F599" s="6">
        <f>VLOOKUP($B599,原始数据!$D:$Q,13,0)</f>
        <v>0</v>
      </c>
      <c r="G599" s="6">
        <f>VLOOKUP($B599,原始数据!$D:$Q,14,0)</f>
        <v>0</v>
      </c>
      <c r="H599" s="7">
        <f t="shared" si="9"/>
        <v>0</v>
      </c>
    </row>
    <row r="600" spans="1:8" ht="14.25">
      <c r="A600" s="9" t="s">
        <v>975</v>
      </c>
      <c r="B600" s="8" t="s">
        <v>1322</v>
      </c>
      <c r="C600" s="6">
        <f>VLOOKUP($B600,原始数据!$D:$Q,10,0)</f>
        <v>500</v>
      </c>
      <c r="D600" s="6">
        <f>VLOOKUP($B600,原始数据!$D:$Q,11,0)</f>
        <v>0</v>
      </c>
      <c r="E600" s="6">
        <f>VLOOKUP($B600,原始数据!$D:$Q,12,0)</f>
        <v>0</v>
      </c>
      <c r="F600" s="6">
        <f>VLOOKUP($B600,原始数据!$D:$Q,13,0)</f>
        <v>1000</v>
      </c>
      <c r="G600" s="6">
        <f>VLOOKUP($B600,原始数据!$D:$Q,14,0)</f>
        <v>0</v>
      </c>
      <c r="H600" s="7">
        <f t="shared" si="9"/>
        <v>1500</v>
      </c>
    </row>
    <row r="601" spans="1:8" ht="14.25">
      <c r="A601" s="9" t="s">
        <v>976</v>
      </c>
      <c r="B601" s="8" t="s">
        <v>1323</v>
      </c>
      <c r="C601" s="6">
        <f>VLOOKUP($B601,原始数据!$D:$Q,10,0)</f>
        <v>0</v>
      </c>
      <c r="D601" s="6">
        <f>VLOOKUP($B601,原始数据!$D:$Q,11,0)</f>
        <v>0</v>
      </c>
      <c r="E601" s="6">
        <f>VLOOKUP($B601,原始数据!$D:$Q,12,0)</f>
        <v>0</v>
      </c>
      <c r="F601" s="6">
        <f>VLOOKUP($B601,原始数据!$D:$Q,13,0)</f>
        <v>0</v>
      </c>
      <c r="G601" s="6">
        <f>VLOOKUP($B601,原始数据!$D:$Q,14,0)</f>
        <v>0</v>
      </c>
      <c r="H601" s="7">
        <f t="shared" si="9"/>
        <v>0</v>
      </c>
    </row>
    <row r="602" spans="1:8" ht="14.25">
      <c r="A602" s="9" t="s">
        <v>977</v>
      </c>
      <c r="B602" s="8" t="s">
        <v>1324</v>
      </c>
      <c r="C602" s="6">
        <f>VLOOKUP($B602,原始数据!$D:$Q,10,0)</f>
        <v>0</v>
      </c>
      <c r="D602" s="6">
        <f>VLOOKUP($B602,原始数据!$D:$Q,11,0)</f>
        <v>0</v>
      </c>
      <c r="E602" s="6">
        <f>VLOOKUP($B602,原始数据!$D:$Q,12,0)</f>
        <v>0</v>
      </c>
      <c r="F602" s="6">
        <f>VLOOKUP($B602,原始数据!$D:$Q,13,0)</f>
        <v>0</v>
      </c>
      <c r="G602" s="6">
        <f>VLOOKUP($B602,原始数据!$D:$Q,14,0)</f>
        <v>0</v>
      </c>
      <c r="H602" s="7">
        <f t="shared" si="9"/>
        <v>0</v>
      </c>
    </row>
    <row r="603" spans="1:8" ht="14.25">
      <c r="A603" s="9" t="s">
        <v>978</v>
      </c>
      <c r="B603" s="8" t="s">
        <v>1325</v>
      </c>
      <c r="C603" s="6">
        <f>VLOOKUP($B603,原始数据!$D:$Q,10,0)</f>
        <v>0</v>
      </c>
      <c r="D603" s="6">
        <f>VLOOKUP($B603,原始数据!$D:$Q,11,0)</f>
        <v>0</v>
      </c>
      <c r="E603" s="6">
        <f>VLOOKUP($B603,原始数据!$D:$Q,12,0)</f>
        <v>0</v>
      </c>
      <c r="F603" s="6">
        <f>VLOOKUP($B603,原始数据!$D:$Q,13,0)</f>
        <v>0</v>
      </c>
      <c r="G603" s="6">
        <f>VLOOKUP($B603,原始数据!$D:$Q,14,0)</f>
        <v>0</v>
      </c>
      <c r="H603" s="7">
        <f t="shared" si="9"/>
        <v>0</v>
      </c>
    </row>
    <row r="604" spans="1:8" ht="14.25">
      <c r="A604" s="9" t="s">
        <v>979</v>
      </c>
      <c r="B604" s="8" t="s">
        <v>1326</v>
      </c>
      <c r="C604" s="6">
        <f>VLOOKUP($B604,原始数据!$D:$Q,10,0)</f>
        <v>0</v>
      </c>
      <c r="D604" s="6">
        <f>VLOOKUP($B604,原始数据!$D:$Q,11,0)</f>
        <v>0</v>
      </c>
      <c r="E604" s="6">
        <f>VLOOKUP($B604,原始数据!$D:$Q,12,0)</f>
        <v>0</v>
      </c>
      <c r="F604" s="6">
        <f>VLOOKUP($B604,原始数据!$D:$Q,13,0)</f>
        <v>0</v>
      </c>
      <c r="G604" s="6">
        <f>VLOOKUP($B604,原始数据!$D:$Q,14,0)</f>
        <v>0</v>
      </c>
      <c r="H604" s="7">
        <f t="shared" si="9"/>
        <v>0</v>
      </c>
    </row>
    <row r="605" spans="1:8" ht="14.25">
      <c r="A605" s="9" t="s">
        <v>980</v>
      </c>
      <c r="B605" s="8" t="s">
        <v>1327</v>
      </c>
      <c r="C605" s="6">
        <f>VLOOKUP($B605,原始数据!$D:$Q,10,0)</f>
        <v>0</v>
      </c>
      <c r="D605" s="6">
        <f>VLOOKUP($B605,原始数据!$D:$Q,11,0)</f>
        <v>0</v>
      </c>
      <c r="E605" s="6">
        <f>VLOOKUP($B605,原始数据!$D:$Q,12,0)</f>
        <v>1100</v>
      </c>
      <c r="F605" s="6">
        <f>VLOOKUP($B605,原始数据!$D:$Q,13,0)</f>
        <v>1000</v>
      </c>
      <c r="G605" s="6">
        <f>VLOOKUP($B605,原始数据!$D:$Q,14,0)</f>
        <v>0</v>
      </c>
      <c r="H605" s="7">
        <f t="shared" si="9"/>
        <v>2100</v>
      </c>
    </row>
    <row r="606" spans="1:8" ht="14.25">
      <c r="A606" s="9" t="s">
        <v>981</v>
      </c>
      <c r="B606" s="8" t="s">
        <v>1328</v>
      </c>
      <c r="C606" s="6">
        <f>VLOOKUP($B606,原始数据!$D:$Q,10,0)</f>
        <v>0</v>
      </c>
      <c r="D606" s="6">
        <f>VLOOKUP($B606,原始数据!$D:$Q,11,0)</f>
        <v>0</v>
      </c>
      <c r="E606" s="6">
        <f>VLOOKUP($B606,原始数据!$D:$Q,12,0)</f>
        <v>0</v>
      </c>
      <c r="F606" s="6">
        <f>VLOOKUP($B606,原始数据!$D:$Q,13,0)</f>
        <v>0</v>
      </c>
      <c r="G606" s="6">
        <f>VLOOKUP($B606,原始数据!$D:$Q,14,0)</f>
        <v>0</v>
      </c>
      <c r="H606" s="7">
        <f t="shared" si="9"/>
        <v>0</v>
      </c>
    </row>
    <row r="607" spans="1:8" ht="14.25">
      <c r="A607" s="9" t="s">
        <v>982</v>
      </c>
      <c r="B607" s="8" t="s">
        <v>1329</v>
      </c>
      <c r="C607" s="6">
        <f>VLOOKUP($B607,原始数据!$D:$Q,10,0)</f>
        <v>0</v>
      </c>
      <c r="D607" s="6">
        <f>VLOOKUP($B607,原始数据!$D:$Q,11,0)</f>
        <v>500</v>
      </c>
      <c r="E607" s="6">
        <f>VLOOKUP($B607,原始数据!$D:$Q,12,0)</f>
        <v>0</v>
      </c>
      <c r="F607" s="6">
        <f>VLOOKUP($B607,原始数据!$D:$Q,13,0)</f>
        <v>1000</v>
      </c>
      <c r="G607" s="6">
        <f>VLOOKUP($B607,原始数据!$D:$Q,14,0)</f>
        <v>0</v>
      </c>
      <c r="H607" s="7">
        <f t="shared" si="9"/>
        <v>1500</v>
      </c>
    </row>
    <row r="608" spans="1:8" ht="14.25">
      <c r="A608" s="9" t="s">
        <v>983</v>
      </c>
      <c r="B608" s="8" t="s">
        <v>1330</v>
      </c>
      <c r="C608" s="6">
        <f>VLOOKUP($B608,原始数据!$D:$Q,10,0)</f>
        <v>0</v>
      </c>
      <c r="D608" s="6">
        <f>VLOOKUP($B608,原始数据!$D:$Q,11,0)</f>
        <v>0</v>
      </c>
      <c r="E608" s="6">
        <f>VLOOKUP($B608,原始数据!$D:$Q,12,0)</f>
        <v>0</v>
      </c>
      <c r="F608" s="6">
        <f>VLOOKUP($B608,原始数据!$D:$Q,13,0)</f>
        <v>0</v>
      </c>
      <c r="G608" s="6">
        <f>VLOOKUP($B608,原始数据!$D:$Q,14,0)</f>
        <v>0</v>
      </c>
      <c r="H608" s="7">
        <f t="shared" si="9"/>
        <v>0</v>
      </c>
    </row>
    <row r="609" spans="1:8" ht="14.25">
      <c r="A609" s="9" t="s">
        <v>984</v>
      </c>
      <c r="B609" s="8" t="s">
        <v>1331</v>
      </c>
      <c r="C609" s="6">
        <f>VLOOKUP($B609,原始数据!$D:$Q,10,0)</f>
        <v>0</v>
      </c>
      <c r="D609" s="6">
        <f>VLOOKUP($B609,原始数据!$D:$Q,11,0)</f>
        <v>0</v>
      </c>
      <c r="E609" s="6">
        <f>VLOOKUP($B609,原始数据!$D:$Q,12,0)</f>
        <v>0</v>
      </c>
      <c r="F609" s="6">
        <f>VLOOKUP($B609,原始数据!$D:$Q,13,0)</f>
        <v>0</v>
      </c>
      <c r="G609" s="6">
        <f>VLOOKUP($B609,原始数据!$D:$Q,14,0)</f>
        <v>0</v>
      </c>
      <c r="H609" s="7">
        <f t="shared" si="9"/>
        <v>0</v>
      </c>
    </row>
    <row r="610" spans="1:8" ht="14.25">
      <c r="A610" s="9" t="s">
        <v>985</v>
      </c>
      <c r="B610" s="8" t="s">
        <v>1332</v>
      </c>
      <c r="C610" s="6">
        <f>VLOOKUP($B610,原始数据!$D:$Q,10,0)</f>
        <v>1000</v>
      </c>
      <c r="D610" s="6">
        <f>VLOOKUP($B610,原始数据!$D:$Q,11,0)</f>
        <v>0</v>
      </c>
      <c r="E610" s="6">
        <f>VLOOKUP($B610,原始数据!$D:$Q,12,0)</f>
        <v>0</v>
      </c>
      <c r="F610" s="6">
        <f>VLOOKUP($B610,原始数据!$D:$Q,13,0)</f>
        <v>0</v>
      </c>
      <c r="G610" s="6">
        <f>VLOOKUP($B610,原始数据!$D:$Q,14,0)</f>
        <v>0</v>
      </c>
      <c r="H610" s="7">
        <f t="shared" si="9"/>
        <v>1000</v>
      </c>
    </row>
    <row r="611" spans="1:8" ht="14.25">
      <c r="A611" s="9" t="s">
        <v>986</v>
      </c>
      <c r="B611" s="8" t="s">
        <v>1333</v>
      </c>
      <c r="C611" s="6">
        <f>VLOOKUP($B611,原始数据!$D:$Q,10,0)</f>
        <v>0</v>
      </c>
      <c r="D611" s="6">
        <f>VLOOKUP($B611,原始数据!$D:$Q,11,0)</f>
        <v>0</v>
      </c>
      <c r="E611" s="6">
        <f>VLOOKUP($B611,原始数据!$D:$Q,12,0)</f>
        <v>0</v>
      </c>
      <c r="F611" s="6">
        <f>VLOOKUP($B611,原始数据!$D:$Q,13,0)</f>
        <v>0</v>
      </c>
      <c r="G611" s="6">
        <f>VLOOKUP($B611,原始数据!$D:$Q,14,0)</f>
        <v>0</v>
      </c>
      <c r="H611" s="7">
        <f t="shared" si="9"/>
        <v>0</v>
      </c>
    </row>
    <row r="612" spans="1:8" ht="14.25">
      <c r="A612" s="9" t="s">
        <v>987</v>
      </c>
      <c r="B612" s="8" t="s">
        <v>1334</v>
      </c>
      <c r="C612" s="6">
        <f>VLOOKUP($B612,原始数据!$D:$Q,10,0)</f>
        <v>0</v>
      </c>
      <c r="D612" s="6">
        <f>VLOOKUP($B612,原始数据!$D:$Q,11,0)</f>
        <v>0</v>
      </c>
      <c r="E612" s="6">
        <f>VLOOKUP($B612,原始数据!$D:$Q,12,0)</f>
        <v>0</v>
      </c>
      <c r="F612" s="6">
        <f>VLOOKUP($B612,原始数据!$D:$Q,13,0)</f>
        <v>0</v>
      </c>
      <c r="G612" s="6">
        <f>VLOOKUP($B612,原始数据!$D:$Q,14,0)</f>
        <v>0</v>
      </c>
      <c r="H612" s="7">
        <f t="shared" si="9"/>
        <v>0</v>
      </c>
    </row>
    <row r="613" spans="1:8" ht="14.25">
      <c r="A613" s="9" t="s">
        <v>988</v>
      </c>
      <c r="B613" s="8" t="s">
        <v>1335</v>
      </c>
      <c r="C613" s="6">
        <f>VLOOKUP($B613,原始数据!$D:$Q,10,0)</f>
        <v>0</v>
      </c>
      <c r="D613" s="6">
        <f>VLOOKUP($B613,原始数据!$D:$Q,11,0)</f>
        <v>0</v>
      </c>
      <c r="E613" s="6">
        <f>VLOOKUP($B613,原始数据!$D:$Q,12,0)</f>
        <v>0</v>
      </c>
      <c r="F613" s="6">
        <f>VLOOKUP($B613,原始数据!$D:$Q,13,0)</f>
        <v>0</v>
      </c>
      <c r="G613" s="6">
        <f>VLOOKUP($B613,原始数据!$D:$Q,14,0)</f>
        <v>0</v>
      </c>
      <c r="H613" s="7">
        <f t="shared" si="9"/>
        <v>0</v>
      </c>
    </row>
    <row r="614" spans="1:8" ht="14.25">
      <c r="A614" s="9" t="s">
        <v>989</v>
      </c>
      <c r="B614" s="8" t="s">
        <v>1336</v>
      </c>
      <c r="C614" s="6">
        <f>VLOOKUP($B614,原始数据!$D:$Q,10,0)</f>
        <v>0</v>
      </c>
      <c r="D614" s="6">
        <f>VLOOKUP($B614,原始数据!$D:$Q,11,0)</f>
        <v>0</v>
      </c>
      <c r="E614" s="6">
        <f>VLOOKUP($B614,原始数据!$D:$Q,12,0)</f>
        <v>0</v>
      </c>
      <c r="F614" s="6">
        <f>VLOOKUP($B614,原始数据!$D:$Q,13,0)</f>
        <v>1000</v>
      </c>
      <c r="G614" s="6">
        <f>VLOOKUP($B614,原始数据!$D:$Q,14,0)</f>
        <v>0</v>
      </c>
      <c r="H614" s="7">
        <f t="shared" si="9"/>
        <v>1000</v>
      </c>
    </row>
    <row r="615" spans="1:8" ht="14.25">
      <c r="A615" s="9" t="s">
        <v>990</v>
      </c>
      <c r="B615" s="8" t="s">
        <v>1337</v>
      </c>
      <c r="C615" s="6">
        <f>VLOOKUP($B615,原始数据!$D:$Q,10,0)</f>
        <v>0</v>
      </c>
      <c r="D615" s="6">
        <f>VLOOKUP($B615,原始数据!$D:$Q,11,0)</f>
        <v>0</v>
      </c>
      <c r="E615" s="6">
        <f>VLOOKUP($B615,原始数据!$D:$Q,12,0)</f>
        <v>0</v>
      </c>
      <c r="F615" s="6">
        <f>VLOOKUP($B615,原始数据!$D:$Q,13,0)</f>
        <v>0</v>
      </c>
      <c r="G615" s="6">
        <f>VLOOKUP($B615,原始数据!$D:$Q,14,0)</f>
        <v>0</v>
      </c>
      <c r="H615" s="7">
        <f t="shared" si="9"/>
        <v>0</v>
      </c>
    </row>
    <row r="616" spans="1:8" ht="14.25">
      <c r="A616" s="9" t="s">
        <v>991</v>
      </c>
      <c r="B616" s="8" t="s">
        <v>1338</v>
      </c>
      <c r="C616" s="6">
        <f>VLOOKUP($B616,原始数据!$D:$Q,10,0)</f>
        <v>0</v>
      </c>
      <c r="D616" s="6">
        <f>VLOOKUP($B616,原始数据!$D:$Q,11,0)</f>
        <v>0</v>
      </c>
      <c r="E616" s="6">
        <f>VLOOKUP($B616,原始数据!$D:$Q,12,0)</f>
        <v>0</v>
      </c>
      <c r="F616" s="6">
        <f>VLOOKUP($B616,原始数据!$D:$Q,13,0)</f>
        <v>0</v>
      </c>
      <c r="G616" s="6">
        <f>VLOOKUP($B616,原始数据!$D:$Q,14,0)</f>
        <v>0</v>
      </c>
      <c r="H616" s="7">
        <f t="shared" si="9"/>
        <v>0</v>
      </c>
    </row>
    <row r="617" spans="1:8" ht="14.25">
      <c r="A617" s="9" t="s">
        <v>992</v>
      </c>
      <c r="B617" s="8" t="s">
        <v>1339</v>
      </c>
      <c r="C617" s="6">
        <f>VLOOKUP($B617,原始数据!$D:$Q,10,0)</f>
        <v>0</v>
      </c>
      <c r="D617" s="6">
        <f>VLOOKUP($B617,原始数据!$D:$Q,11,0)</f>
        <v>0</v>
      </c>
      <c r="E617" s="6">
        <f>VLOOKUP($B617,原始数据!$D:$Q,12,0)</f>
        <v>0</v>
      </c>
      <c r="F617" s="6">
        <f>VLOOKUP($B617,原始数据!$D:$Q,13,0)</f>
        <v>0</v>
      </c>
      <c r="G617" s="6">
        <f>VLOOKUP($B617,原始数据!$D:$Q,14,0)</f>
        <v>0</v>
      </c>
      <c r="H617" s="7">
        <f t="shared" si="9"/>
        <v>0</v>
      </c>
    </row>
    <row r="618" spans="1:8" ht="14.25">
      <c r="A618" s="9" t="s">
        <v>993</v>
      </c>
      <c r="B618" s="8" t="s">
        <v>1340</v>
      </c>
      <c r="C618" s="6">
        <f>VLOOKUP($B618,原始数据!$D:$Q,10,0)</f>
        <v>0</v>
      </c>
      <c r="D618" s="6">
        <f>VLOOKUP($B618,原始数据!$D:$Q,11,0)</f>
        <v>0</v>
      </c>
      <c r="E618" s="6">
        <f>VLOOKUP($B618,原始数据!$D:$Q,12,0)</f>
        <v>0</v>
      </c>
      <c r="F618" s="6">
        <f>VLOOKUP($B618,原始数据!$D:$Q,13,0)</f>
        <v>0</v>
      </c>
      <c r="G618" s="6">
        <f>VLOOKUP($B618,原始数据!$D:$Q,14,0)</f>
        <v>0</v>
      </c>
      <c r="H618" s="7">
        <f t="shared" si="9"/>
        <v>0</v>
      </c>
    </row>
    <row r="619" spans="1:8" ht="14.25">
      <c r="A619" s="9" t="s">
        <v>994</v>
      </c>
      <c r="B619" s="8" t="s">
        <v>1341</v>
      </c>
      <c r="C619" s="6">
        <f>VLOOKUP($B619,原始数据!$D:$Q,10,0)</f>
        <v>0</v>
      </c>
      <c r="D619" s="6">
        <f>VLOOKUP($B619,原始数据!$D:$Q,11,0)</f>
        <v>0</v>
      </c>
      <c r="E619" s="6">
        <f>VLOOKUP($B619,原始数据!$D:$Q,12,0)</f>
        <v>0</v>
      </c>
      <c r="F619" s="6">
        <f>VLOOKUP($B619,原始数据!$D:$Q,13,0)</f>
        <v>0</v>
      </c>
      <c r="G619" s="6">
        <f>VLOOKUP($B619,原始数据!$D:$Q,14,0)</f>
        <v>0</v>
      </c>
      <c r="H619" s="7">
        <f t="shared" si="9"/>
        <v>0</v>
      </c>
    </row>
    <row r="620" spans="1:8" ht="14.25">
      <c r="A620" s="9" t="s">
        <v>995</v>
      </c>
      <c r="B620" s="8" t="s">
        <v>1342</v>
      </c>
      <c r="C620" s="6">
        <f>VLOOKUP($B620,原始数据!$D:$Q,10,0)</f>
        <v>0</v>
      </c>
      <c r="D620" s="6">
        <f>VLOOKUP($B620,原始数据!$D:$Q,11,0)</f>
        <v>0</v>
      </c>
      <c r="E620" s="6">
        <f>VLOOKUP($B620,原始数据!$D:$Q,12,0)</f>
        <v>0</v>
      </c>
      <c r="F620" s="6">
        <f>VLOOKUP($B620,原始数据!$D:$Q,13,0)</f>
        <v>0</v>
      </c>
      <c r="G620" s="6">
        <f>VLOOKUP($B620,原始数据!$D:$Q,14,0)</f>
        <v>0</v>
      </c>
      <c r="H620" s="7">
        <f t="shared" si="9"/>
        <v>0</v>
      </c>
    </row>
    <row r="621" spans="1:8" ht="14.25">
      <c r="A621" s="9" t="s">
        <v>996</v>
      </c>
      <c r="B621" s="8" t="s">
        <v>1343</v>
      </c>
      <c r="C621" s="6">
        <f>VLOOKUP($B621,原始数据!$D:$Q,10,0)</f>
        <v>0</v>
      </c>
      <c r="D621" s="6">
        <f>VLOOKUP($B621,原始数据!$D:$Q,11,0)</f>
        <v>0</v>
      </c>
      <c r="E621" s="6">
        <f>VLOOKUP($B621,原始数据!$D:$Q,12,0)</f>
        <v>0</v>
      </c>
      <c r="F621" s="6">
        <f>VLOOKUP($B621,原始数据!$D:$Q,13,0)</f>
        <v>0</v>
      </c>
      <c r="G621" s="6">
        <f>VLOOKUP($B621,原始数据!$D:$Q,14,0)</f>
        <v>0</v>
      </c>
      <c r="H621" s="7">
        <f t="shared" si="9"/>
        <v>0</v>
      </c>
    </row>
    <row r="622" spans="1:8" ht="14.25">
      <c r="A622" s="9" t="s">
        <v>997</v>
      </c>
      <c r="B622" s="8" t="s">
        <v>1344</v>
      </c>
      <c r="C622" s="6">
        <f>VLOOKUP($B622,原始数据!$D:$Q,10,0)</f>
        <v>0</v>
      </c>
      <c r="D622" s="6">
        <f>VLOOKUP($B622,原始数据!$D:$Q,11,0)</f>
        <v>1000</v>
      </c>
      <c r="E622" s="6">
        <f>VLOOKUP($B622,原始数据!$D:$Q,12,0)</f>
        <v>0</v>
      </c>
      <c r="F622" s="6">
        <f>VLOOKUP($B622,原始数据!$D:$Q,13,0)</f>
        <v>0</v>
      </c>
      <c r="G622" s="6">
        <f>VLOOKUP($B622,原始数据!$D:$Q,14,0)</f>
        <v>0</v>
      </c>
      <c r="H622" s="7">
        <f t="shared" si="9"/>
        <v>1000</v>
      </c>
    </row>
    <row r="623" spans="1:8" ht="14.25">
      <c r="A623" s="9" t="s">
        <v>998</v>
      </c>
      <c r="B623" s="8" t="s">
        <v>1345</v>
      </c>
      <c r="C623" s="6">
        <f>VLOOKUP($B623,原始数据!$D:$Q,10,0)</f>
        <v>0</v>
      </c>
      <c r="D623" s="6">
        <f>VLOOKUP($B623,原始数据!$D:$Q,11,0)</f>
        <v>0</v>
      </c>
      <c r="E623" s="6">
        <f>VLOOKUP($B623,原始数据!$D:$Q,12,0)</f>
        <v>0</v>
      </c>
      <c r="F623" s="6">
        <f>VLOOKUP($B623,原始数据!$D:$Q,13,0)</f>
        <v>1000</v>
      </c>
      <c r="G623" s="6">
        <f>VLOOKUP($B623,原始数据!$D:$Q,14,0)</f>
        <v>0</v>
      </c>
      <c r="H623" s="7">
        <f t="shared" si="9"/>
        <v>1000</v>
      </c>
    </row>
    <row r="624" spans="1:8" ht="14.25">
      <c r="A624" s="9" t="s">
        <v>999</v>
      </c>
      <c r="B624" s="8" t="s">
        <v>1346</v>
      </c>
      <c r="C624" s="6">
        <f>VLOOKUP($B624,原始数据!$D:$Q,10,0)</f>
        <v>0</v>
      </c>
      <c r="D624" s="6">
        <f>VLOOKUP($B624,原始数据!$D:$Q,11,0)</f>
        <v>0</v>
      </c>
      <c r="E624" s="6">
        <f>VLOOKUP($B624,原始数据!$D:$Q,12,0)</f>
        <v>0</v>
      </c>
      <c r="F624" s="6">
        <f>VLOOKUP($B624,原始数据!$D:$Q,13,0)</f>
        <v>0</v>
      </c>
      <c r="G624" s="6">
        <f>VLOOKUP($B624,原始数据!$D:$Q,14,0)</f>
        <v>0</v>
      </c>
      <c r="H624" s="7">
        <f t="shared" si="9"/>
        <v>0</v>
      </c>
    </row>
    <row r="625" spans="1:8" ht="14.25">
      <c r="A625" s="9" t="s">
        <v>1000</v>
      </c>
      <c r="B625" s="8" t="s">
        <v>1347</v>
      </c>
      <c r="C625" s="6">
        <f>VLOOKUP($B625,原始数据!$D:$Q,10,0)</f>
        <v>0</v>
      </c>
      <c r="D625" s="6">
        <f>VLOOKUP($B625,原始数据!$D:$Q,11,0)</f>
        <v>0</v>
      </c>
      <c r="E625" s="6">
        <f>VLOOKUP($B625,原始数据!$D:$Q,12,0)</f>
        <v>0</v>
      </c>
      <c r="F625" s="6">
        <f>VLOOKUP($B625,原始数据!$D:$Q,13,0)</f>
        <v>2000</v>
      </c>
      <c r="G625" s="6">
        <f>VLOOKUP($B625,原始数据!$D:$Q,14,0)</f>
        <v>0</v>
      </c>
      <c r="H625" s="7">
        <f t="shared" si="9"/>
        <v>2000</v>
      </c>
    </row>
    <row r="626" spans="1:8" ht="14.25">
      <c r="A626" s="9" t="s">
        <v>1001</v>
      </c>
      <c r="B626" s="8" t="s">
        <v>1348</v>
      </c>
      <c r="C626" s="6">
        <f>VLOOKUP($B626,原始数据!$D:$Q,10,0)</f>
        <v>0</v>
      </c>
      <c r="D626" s="6">
        <f>VLOOKUP($B626,原始数据!$D:$Q,11,0)</f>
        <v>0</v>
      </c>
      <c r="E626" s="6">
        <f>VLOOKUP($B626,原始数据!$D:$Q,12,0)</f>
        <v>0</v>
      </c>
      <c r="F626" s="6">
        <f>VLOOKUP($B626,原始数据!$D:$Q,13,0)</f>
        <v>0</v>
      </c>
      <c r="G626" s="6">
        <f>VLOOKUP($B626,原始数据!$D:$Q,14,0)</f>
        <v>0</v>
      </c>
      <c r="H626" s="7">
        <f t="shared" si="9"/>
        <v>0</v>
      </c>
    </row>
    <row r="627" spans="1:8" ht="14.25">
      <c r="A627" s="9" t="s">
        <v>1002</v>
      </c>
      <c r="B627" s="8" t="s">
        <v>1349</v>
      </c>
      <c r="C627" s="6">
        <f>VLOOKUP($B627,原始数据!$D:$Q,10,0)</f>
        <v>0</v>
      </c>
      <c r="D627" s="6">
        <f>VLOOKUP($B627,原始数据!$D:$Q,11,0)</f>
        <v>0</v>
      </c>
      <c r="E627" s="6">
        <f>VLOOKUP($B627,原始数据!$D:$Q,12,0)</f>
        <v>0</v>
      </c>
      <c r="F627" s="6">
        <f>VLOOKUP($B627,原始数据!$D:$Q,13,0)</f>
        <v>0</v>
      </c>
      <c r="G627" s="6">
        <f>VLOOKUP($B627,原始数据!$D:$Q,14,0)</f>
        <v>0</v>
      </c>
      <c r="H627" s="7">
        <f t="shared" si="9"/>
        <v>0</v>
      </c>
    </row>
    <row r="628" spans="1:8" ht="14.25">
      <c r="A628" s="9" t="s">
        <v>1003</v>
      </c>
      <c r="B628" s="8" t="s">
        <v>1350</v>
      </c>
      <c r="C628" s="6">
        <f>VLOOKUP($B628,原始数据!$D:$Q,10,0)</f>
        <v>0</v>
      </c>
      <c r="D628" s="6">
        <f>VLOOKUP($B628,原始数据!$D:$Q,11,0)</f>
        <v>0</v>
      </c>
      <c r="E628" s="6">
        <f>VLOOKUP($B628,原始数据!$D:$Q,12,0)</f>
        <v>0</v>
      </c>
      <c r="F628" s="6">
        <f>VLOOKUP($B628,原始数据!$D:$Q,13,0)</f>
        <v>0</v>
      </c>
      <c r="G628" s="6">
        <f>VLOOKUP($B628,原始数据!$D:$Q,14,0)</f>
        <v>0</v>
      </c>
      <c r="H628" s="7">
        <f t="shared" si="9"/>
        <v>0</v>
      </c>
    </row>
    <row r="629" spans="1:8" ht="14.25">
      <c r="A629" s="9" t="s">
        <v>1004</v>
      </c>
      <c r="B629" s="8" t="s">
        <v>1351</v>
      </c>
      <c r="C629" s="6">
        <f>VLOOKUP($B629,原始数据!$D:$Q,10,0)</f>
        <v>0</v>
      </c>
      <c r="D629" s="6">
        <f>VLOOKUP($B629,原始数据!$D:$Q,11,0)</f>
        <v>0</v>
      </c>
      <c r="E629" s="6">
        <f>VLOOKUP($B629,原始数据!$D:$Q,12,0)</f>
        <v>0</v>
      </c>
      <c r="F629" s="6">
        <f>VLOOKUP($B629,原始数据!$D:$Q,13,0)</f>
        <v>0</v>
      </c>
      <c r="G629" s="6">
        <f>VLOOKUP($B629,原始数据!$D:$Q,14,0)</f>
        <v>0</v>
      </c>
      <c r="H629" s="7">
        <f t="shared" si="9"/>
        <v>0</v>
      </c>
    </row>
    <row r="630" spans="1:8" ht="14.25">
      <c r="A630" s="9" t="s">
        <v>1005</v>
      </c>
      <c r="B630" s="8" t="s">
        <v>1352</v>
      </c>
      <c r="C630" s="6">
        <f>VLOOKUP($B630,原始数据!$D:$Q,10,0)</f>
        <v>0</v>
      </c>
      <c r="D630" s="6">
        <f>VLOOKUP($B630,原始数据!$D:$Q,11,0)</f>
        <v>0</v>
      </c>
      <c r="E630" s="6">
        <f>VLOOKUP($B630,原始数据!$D:$Q,12,0)</f>
        <v>0</v>
      </c>
      <c r="F630" s="6">
        <f>VLOOKUP($B630,原始数据!$D:$Q,13,0)</f>
        <v>0</v>
      </c>
      <c r="G630" s="6">
        <f>VLOOKUP($B630,原始数据!$D:$Q,14,0)</f>
        <v>0</v>
      </c>
      <c r="H630" s="7">
        <f t="shared" si="9"/>
        <v>0</v>
      </c>
    </row>
    <row r="631" spans="1:8" ht="14.25">
      <c r="A631" s="9" t="s">
        <v>1006</v>
      </c>
      <c r="B631" s="8" t="s">
        <v>1353</v>
      </c>
      <c r="C631" s="6">
        <f>VLOOKUP($B631,原始数据!$D:$Q,10,0)</f>
        <v>0</v>
      </c>
      <c r="D631" s="6">
        <f>VLOOKUP($B631,原始数据!$D:$Q,11,0)</f>
        <v>0</v>
      </c>
      <c r="E631" s="6">
        <f>VLOOKUP($B631,原始数据!$D:$Q,12,0)</f>
        <v>0</v>
      </c>
      <c r="F631" s="6">
        <f>VLOOKUP($B631,原始数据!$D:$Q,13,0)</f>
        <v>0</v>
      </c>
      <c r="G631" s="6">
        <f>VLOOKUP($B631,原始数据!$D:$Q,14,0)</f>
        <v>0</v>
      </c>
      <c r="H631" s="7">
        <f t="shared" si="9"/>
        <v>0</v>
      </c>
    </row>
    <row r="632" spans="1:8" ht="14.25">
      <c r="A632" s="9" t="s">
        <v>1007</v>
      </c>
      <c r="B632" s="8" t="s">
        <v>1354</v>
      </c>
      <c r="C632" s="6">
        <f>VLOOKUP($B632,原始数据!$D:$Q,10,0)</f>
        <v>0</v>
      </c>
      <c r="D632" s="6">
        <f>VLOOKUP($B632,原始数据!$D:$Q,11,0)</f>
        <v>0</v>
      </c>
      <c r="E632" s="6">
        <f>VLOOKUP($B632,原始数据!$D:$Q,12,0)</f>
        <v>0</v>
      </c>
      <c r="F632" s="6">
        <f>VLOOKUP($B632,原始数据!$D:$Q,13,0)</f>
        <v>0</v>
      </c>
      <c r="G632" s="6">
        <f>VLOOKUP($B632,原始数据!$D:$Q,14,0)</f>
        <v>0</v>
      </c>
      <c r="H632" s="7">
        <f t="shared" si="9"/>
        <v>0</v>
      </c>
    </row>
    <row r="633" spans="1:8" ht="14.25">
      <c r="A633" s="9" t="s">
        <v>1008</v>
      </c>
      <c r="B633" s="8" t="s">
        <v>1355</v>
      </c>
      <c r="C633" s="6">
        <f>VLOOKUP($B633,原始数据!$D:$Q,10,0)</f>
        <v>0</v>
      </c>
      <c r="D633" s="6">
        <f>VLOOKUP($B633,原始数据!$D:$Q,11,0)</f>
        <v>0</v>
      </c>
      <c r="E633" s="6">
        <f>VLOOKUP($B633,原始数据!$D:$Q,12,0)</f>
        <v>0</v>
      </c>
      <c r="F633" s="6">
        <f>VLOOKUP($B633,原始数据!$D:$Q,13,0)</f>
        <v>0</v>
      </c>
      <c r="G633" s="6">
        <f>VLOOKUP($B633,原始数据!$D:$Q,14,0)</f>
        <v>0</v>
      </c>
      <c r="H633" s="7">
        <f t="shared" si="9"/>
        <v>0</v>
      </c>
    </row>
    <row r="634" spans="1:8" ht="14.25">
      <c r="A634" s="9" t="s">
        <v>1009</v>
      </c>
      <c r="B634" s="8" t="s">
        <v>1356</v>
      </c>
      <c r="C634" s="6">
        <f>VLOOKUP($B634,原始数据!$D:$Q,10,0)</f>
        <v>0</v>
      </c>
      <c r="D634" s="6">
        <f>VLOOKUP($B634,原始数据!$D:$Q,11,0)</f>
        <v>0</v>
      </c>
      <c r="E634" s="6">
        <f>VLOOKUP($B634,原始数据!$D:$Q,12,0)</f>
        <v>0</v>
      </c>
      <c r="F634" s="6">
        <f>VLOOKUP($B634,原始数据!$D:$Q,13,0)</f>
        <v>0</v>
      </c>
      <c r="G634" s="6">
        <f>VLOOKUP($B634,原始数据!$D:$Q,14,0)</f>
        <v>0</v>
      </c>
      <c r="H634" s="7">
        <f t="shared" si="9"/>
        <v>0</v>
      </c>
    </row>
    <row r="635" spans="1:8" ht="14.25">
      <c r="A635" s="9" t="s">
        <v>1010</v>
      </c>
      <c r="B635" s="8" t="s">
        <v>1357</v>
      </c>
      <c r="C635" s="6">
        <f>VLOOKUP($B635,原始数据!$D:$Q,10,0)</f>
        <v>0</v>
      </c>
      <c r="D635" s="6">
        <f>VLOOKUP($B635,原始数据!$D:$Q,11,0)</f>
        <v>0</v>
      </c>
      <c r="E635" s="6">
        <f>VLOOKUP($B635,原始数据!$D:$Q,12,0)</f>
        <v>0</v>
      </c>
      <c r="F635" s="6">
        <f>VLOOKUP($B635,原始数据!$D:$Q,13,0)</f>
        <v>0</v>
      </c>
      <c r="G635" s="6">
        <f>VLOOKUP($B635,原始数据!$D:$Q,14,0)</f>
        <v>0</v>
      </c>
      <c r="H635" s="7">
        <f t="shared" si="9"/>
        <v>0</v>
      </c>
    </row>
    <row r="636" spans="1:8" ht="14.25">
      <c r="A636" s="9" t="s">
        <v>1011</v>
      </c>
      <c r="B636" s="8" t="s">
        <v>1358</v>
      </c>
      <c r="C636" s="6">
        <f>VLOOKUP($B636,原始数据!$D:$Q,10,0)</f>
        <v>0</v>
      </c>
      <c r="D636" s="6">
        <f>VLOOKUP($B636,原始数据!$D:$Q,11,0)</f>
        <v>0</v>
      </c>
      <c r="E636" s="6">
        <f>VLOOKUP($B636,原始数据!$D:$Q,12,0)</f>
        <v>0</v>
      </c>
      <c r="F636" s="6">
        <f>VLOOKUP($B636,原始数据!$D:$Q,13,0)</f>
        <v>1000</v>
      </c>
      <c r="G636" s="6">
        <f>VLOOKUP($B636,原始数据!$D:$Q,14,0)</f>
        <v>0</v>
      </c>
      <c r="H636" s="7">
        <f t="shared" si="9"/>
        <v>1000</v>
      </c>
    </row>
    <row r="637" spans="1:8" ht="14.25">
      <c r="A637" s="9" t="s">
        <v>1012</v>
      </c>
      <c r="B637" s="8" t="s">
        <v>1359</v>
      </c>
      <c r="C637" s="6">
        <f>VLOOKUP($B637,原始数据!$D:$Q,10,0)</f>
        <v>0</v>
      </c>
      <c r="D637" s="6">
        <f>VLOOKUP($B637,原始数据!$D:$Q,11,0)</f>
        <v>500</v>
      </c>
      <c r="E637" s="6">
        <f>VLOOKUP($B637,原始数据!$D:$Q,12,0)</f>
        <v>0</v>
      </c>
      <c r="F637" s="6">
        <f>VLOOKUP($B637,原始数据!$D:$Q,13,0)</f>
        <v>0</v>
      </c>
      <c r="G637" s="6">
        <f>VLOOKUP($B637,原始数据!$D:$Q,14,0)</f>
        <v>0</v>
      </c>
      <c r="H637" s="7">
        <f t="shared" si="9"/>
        <v>500</v>
      </c>
    </row>
    <row r="638" spans="1:8" ht="14.25">
      <c r="A638" s="9" t="s">
        <v>1013</v>
      </c>
      <c r="B638" s="8" t="s">
        <v>1360</v>
      </c>
      <c r="C638" s="6">
        <f>VLOOKUP($B638,原始数据!$D:$Q,10,0)</f>
        <v>0</v>
      </c>
      <c r="D638" s="6">
        <f>VLOOKUP($B638,原始数据!$D:$Q,11,0)</f>
        <v>0</v>
      </c>
      <c r="E638" s="6">
        <f>VLOOKUP($B638,原始数据!$D:$Q,12,0)</f>
        <v>0</v>
      </c>
      <c r="F638" s="6">
        <f>VLOOKUP($B638,原始数据!$D:$Q,13,0)</f>
        <v>0</v>
      </c>
      <c r="G638" s="6">
        <f>VLOOKUP($B638,原始数据!$D:$Q,14,0)</f>
        <v>0</v>
      </c>
      <c r="H638" s="7">
        <f t="shared" si="9"/>
        <v>0</v>
      </c>
    </row>
    <row r="639" spans="1:8" ht="14.25">
      <c r="A639" s="9" t="s">
        <v>1014</v>
      </c>
      <c r="B639" s="8" t="s">
        <v>1361</v>
      </c>
      <c r="C639" s="6">
        <f>VLOOKUP($B639,原始数据!$D:$Q,10,0)</f>
        <v>0</v>
      </c>
      <c r="D639" s="6">
        <f>VLOOKUP($B639,原始数据!$D:$Q,11,0)</f>
        <v>0</v>
      </c>
      <c r="E639" s="6">
        <f>VLOOKUP($B639,原始数据!$D:$Q,12,0)</f>
        <v>0</v>
      </c>
      <c r="F639" s="6">
        <f>VLOOKUP($B639,原始数据!$D:$Q,13,0)</f>
        <v>0</v>
      </c>
      <c r="G639" s="6">
        <f>VLOOKUP($B639,原始数据!$D:$Q,14,0)</f>
        <v>0</v>
      </c>
      <c r="H639" s="7">
        <f t="shared" si="9"/>
        <v>0</v>
      </c>
    </row>
    <row r="640" spans="1:8" ht="14.25">
      <c r="A640" s="9" t="s">
        <v>1015</v>
      </c>
      <c r="B640" s="8" t="s">
        <v>1362</v>
      </c>
      <c r="C640" s="6">
        <f>VLOOKUP($B640,原始数据!$D:$Q,10,0)</f>
        <v>0</v>
      </c>
      <c r="D640" s="6">
        <f>VLOOKUP($B640,原始数据!$D:$Q,11,0)</f>
        <v>0</v>
      </c>
      <c r="E640" s="6">
        <f>VLOOKUP($B640,原始数据!$D:$Q,12,0)</f>
        <v>0</v>
      </c>
      <c r="F640" s="6">
        <f>VLOOKUP($B640,原始数据!$D:$Q,13,0)</f>
        <v>1000</v>
      </c>
      <c r="G640" s="6">
        <f>VLOOKUP($B640,原始数据!$D:$Q,14,0)</f>
        <v>0</v>
      </c>
      <c r="H640" s="7">
        <f t="shared" si="9"/>
        <v>1000</v>
      </c>
    </row>
    <row r="641" spans="1:8" ht="14.25">
      <c r="A641" s="9" t="s">
        <v>1016</v>
      </c>
      <c r="B641" s="8" t="s">
        <v>1363</v>
      </c>
      <c r="C641" s="6">
        <f>VLOOKUP($B641,原始数据!$D:$Q,10,0)</f>
        <v>0</v>
      </c>
      <c r="D641" s="6">
        <f>VLOOKUP($B641,原始数据!$D:$Q,11,0)</f>
        <v>0</v>
      </c>
      <c r="E641" s="6">
        <f>VLOOKUP($B641,原始数据!$D:$Q,12,0)</f>
        <v>0</v>
      </c>
      <c r="F641" s="6">
        <f>VLOOKUP($B641,原始数据!$D:$Q,13,0)</f>
        <v>0</v>
      </c>
      <c r="G641" s="6">
        <f>VLOOKUP($B641,原始数据!$D:$Q,14,0)</f>
        <v>0</v>
      </c>
      <c r="H641" s="7">
        <f t="shared" si="9"/>
        <v>0</v>
      </c>
    </row>
    <row r="642" spans="1:8" ht="14.25">
      <c r="A642" s="9" t="s">
        <v>1017</v>
      </c>
      <c r="B642" s="8" t="s">
        <v>1364</v>
      </c>
      <c r="C642" s="6">
        <f>VLOOKUP($B642,原始数据!$D:$Q,10,0)</f>
        <v>1000</v>
      </c>
      <c r="D642" s="6">
        <f>VLOOKUP($B642,原始数据!$D:$Q,11,0)</f>
        <v>0</v>
      </c>
      <c r="E642" s="6">
        <f>VLOOKUP($B642,原始数据!$D:$Q,12,0)</f>
        <v>0</v>
      </c>
      <c r="F642" s="6">
        <f>VLOOKUP($B642,原始数据!$D:$Q,13,0)</f>
        <v>0</v>
      </c>
      <c r="G642" s="6">
        <f>VLOOKUP($B642,原始数据!$D:$Q,14,0)</f>
        <v>0</v>
      </c>
      <c r="H642" s="7">
        <f t="shared" si="9"/>
        <v>1000</v>
      </c>
    </row>
    <row r="643" spans="1:8" ht="14.25">
      <c r="A643" s="9" t="s">
        <v>1018</v>
      </c>
      <c r="B643" s="8" t="s">
        <v>1365</v>
      </c>
      <c r="C643" s="6">
        <f>VLOOKUP($B643,原始数据!$D:$Q,10,0)</f>
        <v>0</v>
      </c>
      <c r="D643" s="6">
        <f>VLOOKUP($B643,原始数据!$D:$Q,11,0)</f>
        <v>0</v>
      </c>
      <c r="E643" s="6">
        <f>VLOOKUP($B643,原始数据!$D:$Q,12,0)</f>
        <v>0</v>
      </c>
      <c r="F643" s="6">
        <f>VLOOKUP($B643,原始数据!$D:$Q,13,0)</f>
        <v>0</v>
      </c>
      <c r="G643" s="6">
        <f>VLOOKUP($B643,原始数据!$D:$Q,14,0)</f>
        <v>0</v>
      </c>
      <c r="H643" s="7">
        <f t="shared" ref="H643:H706" si="10">SUM(C643:G643)</f>
        <v>0</v>
      </c>
    </row>
    <row r="644" spans="1:8" ht="14.25">
      <c r="A644" s="9" t="s">
        <v>1019</v>
      </c>
      <c r="B644" s="8" t="s">
        <v>1366</v>
      </c>
      <c r="C644" s="6">
        <f>VLOOKUP($B644,原始数据!$D:$Q,10,0)</f>
        <v>2000</v>
      </c>
      <c r="D644" s="6">
        <f>VLOOKUP($B644,原始数据!$D:$Q,11,0)</f>
        <v>0</v>
      </c>
      <c r="E644" s="6">
        <f>VLOOKUP($B644,原始数据!$D:$Q,12,0)</f>
        <v>0</v>
      </c>
      <c r="F644" s="6">
        <f>VLOOKUP($B644,原始数据!$D:$Q,13,0)</f>
        <v>0</v>
      </c>
      <c r="G644" s="6">
        <f>VLOOKUP($B644,原始数据!$D:$Q,14,0)</f>
        <v>0</v>
      </c>
      <c r="H644" s="7">
        <f t="shared" si="10"/>
        <v>2000</v>
      </c>
    </row>
    <row r="645" spans="1:8" ht="14.25">
      <c r="A645" s="9" t="s">
        <v>1020</v>
      </c>
      <c r="B645" s="8" t="s">
        <v>1367</v>
      </c>
      <c r="C645" s="6">
        <f>VLOOKUP($B645,原始数据!$D:$Q,10,0)</f>
        <v>0</v>
      </c>
      <c r="D645" s="6">
        <f>VLOOKUP($B645,原始数据!$D:$Q,11,0)</f>
        <v>0</v>
      </c>
      <c r="E645" s="6">
        <f>VLOOKUP($B645,原始数据!$D:$Q,12,0)</f>
        <v>0</v>
      </c>
      <c r="F645" s="6">
        <f>VLOOKUP($B645,原始数据!$D:$Q,13,0)</f>
        <v>0</v>
      </c>
      <c r="G645" s="6">
        <f>VLOOKUP($B645,原始数据!$D:$Q,14,0)</f>
        <v>0</v>
      </c>
      <c r="H645" s="7">
        <f t="shared" si="10"/>
        <v>0</v>
      </c>
    </row>
    <row r="646" spans="1:8" ht="14.25">
      <c r="A646" s="9" t="s">
        <v>1021</v>
      </c>
      <c r="B646" s="8" t="s">
        <v>1554</v>
      </c>
      <c r="C646" s="6">
        <f>VLOOKUP($B646,原始数据!$D:$Q,10,0)</f>
        <v>0</v>
      </c>
      <c r="D646" s="6">
        <f>VLOOKUP($B646,原始数据!$D:$Q,11,0)</f>
        <v>0</v>
      </c>
      <c r="E646" s="6">
        <f>VLOOKUP($B646,原始数据!$D:$Q,12,0)</f>
        <v>0</v>
      </c>
      <c r="F646" s="6">
        <f>VLOOKUP($B646,原始数据!$D:$Q,13,0)</f>
        <v>0</v>
      </c>
      <c r="G646" s="6">
        <f>VLOOKUP($B646,原始数据!$D:$Q,14,0)</f>
        <v>0</v>
      </c>
      <c r="H646" s="7">
        <f t="shared" si="10"/>
        <v>0</v>
      </c>
    </row>
    <row r="647" spans="1:8" ht="14.25">
      <c r="A647" s="9" t="s">
        <v>1022</v>
      </c>
      <c r="B647" s="8" t="s">
        <v>1369</v>
      </c>
      <c r="C647" s="6">
        <f>VLOOKUP($B647,原始数据!$D:$Q,10,0)</f>
        <v>0</v>
      </c>
      <c r="D647" s="6">
        <f>VLOOKUP($B647,原始数据!$D:$Q,11,0)</f>
        <v>0</v>
      </c>
      <c r="E647" s="6">
        <f>VLOOKUP($B647,原始数据!$D:$Q,12,0)</f>
        <v>0</v>
      </c>
      <c r="F647" s="6">
        <f>VLOOKUP($B647,原始数据!$D:$Q,13,0)</f>
        <v>0</v>
      </c>
      <c r="G647" s="6">
        <f>VLOOKUP($B647,原始数据!$D:$Q,14,0)</f>
        <v>0</v>
      </c>
      <c r="H647" s="7">
        <f t="shared" si="10"/>
        <v>0</v>
      </c>
    </row>
    <row r="648" spans="1:8" ht="14.25">
      <c r="A648" s="9" t="s">
        <v>1023</v>
      </c>
      <c r="B648" s="8" t="s">
        <v>1370</v>
      </c>
      <c r="C648" s="6">
        <f>VLOOKUP($B648,原始数据!$D:$Q,10,0)</f>
        <v>0</v>
      </c>
      <c r="D648" s="6">
        <f>VLOOKUP($B648,原始数据!$D:$Q,11,0)</f>
        <v>0</v>
      </c>
      <c r="E648" s="6">
        <f>VLOOKUP($B648,原始数据!$D:$Q,12,0)</f>
        <v>0</v>
      </c>
      <c r="F648" s="6">
        <f>VLOOKUP($B648,原始数据!$D:$Q,13,0)</f>
        <v>0</v>
      </c>
      <c r="G648" s="6">
        <f>VLOOKUP($B648,原始数据!$D:$Q,14,0)</f>
        <v>0</v>
      </c>
      <c r="H648" s="7">
        <f t="shared" si="10"/>
        <v>0</v>
      </c>
    </row>
    <row r="649" spans="1:8" ht="14.25">
      <c r="A649" s="9" t="s">
        <v>1024</v>
      </c>
      <c r="B649" s="8" t="s">
        <v>1371</v>
      </c>
      <c r="C649" s="6">
        <f>VLOOKUP($B649,原始数据!$D:$Q,10,0)</f>
        <v>0</v>
      </c>
      <c r="D649" s="6">
        <f>VLOOKUP($B649,原始数据!$D:$Q,11,0)</f>
        <v>0</v>
      </c>
      <c r="E649" s="6">
        <f>VLOOKUP($B649,原始数据!$D:$Q,12,0)</f>
        <v>0</v>
      </c>
      <c r="F649" s="6">
        <f>VLOOKUP($B649,原始数据!$D:$Q,13,0)</f>
        <v>0</v>
      </c>
      <c r="G649" s="6">
        <f>VLOOKUP($B649,原始数据!$D:$Q,14,0)</f>
        <v>0</v>
      </c>
      <c r="H649" s="7">
        <f t="shared" si="10"/>
        <v>0</v>
      </c>
    </row>
    <row r="650" spans="1:8" ht="14.25">
      <c r="A650" s="9" t="s">
        <v>1025</v>
      </c>
      <c r="B650" s="8" t="s">
        <v>1372</v>
      </c>
      <c r="C650" s="6">
        <f>VLOOKUP($B650,原始数据!$D:$Q,10,0)</f>
        <v>0</v>
      </c>
      <c r="D650" s="6">
        <f>VLOOKUP($B650,原始数据!$D:$Q,11,0)</f>
        <v>0</v>
      </c>
      <c r="E650" s="6">
        <f>VLOOKUP($B650,原始数据!$D:$Q,12,0)</f>
        <v>0</v>
      </c>
      <c r="F650" s="6">
        <f>VLOOKUP($B650,原始数据!$D:$Q,13,0)</f>
        <v>0</v>
      </c>
      <c r="G650" s="6">
        <f>VLOOKUP($B650,原始数据!$D:$Q,14,0)</f>
        <v>0</v>
      </c>
      <c r="H650" s="7">
        <f t="shared" si="10"/>
        <v>0</v>
      </c>
    </row>
    <row r="651" spans="1:8" ht="14.25">
      <c r="A651" s="9" t="s">
        <v>1026</v>
      </c>
      <c r="B651" s="8" t="s">
        <v>1373</v>
      </c>
      <c r="C651" s="6">
        <f>VLOOKUP($B651,原始数据!$D:$Q,10,0)</f>
        <v>0</v>
      </c>
      <c r="D651" s="6">
        <f>VLOOKUP($B651,原始数据!$D:$Q,11,0)</f>
        <v>0</v>
      </c>
      <c r="E651" s="6">
        <f>VLOOKUP($B651,原始数据!$D:$Q,12,0)</f>
        <v>0</v>
      </c>
      <c r="F651" s="6">
        <f>VLOOKUP($B651,原始数据!$D:$Q,13,0)</f>
        <v>0</v>
      </c>
      <c r="G651" s="6">
        <f>VLOOKUP($B651,原始数据!$D:$Q,14,0)</f>
        <v>0</v>
      </c>
      <c r="H651" s="7">
        <f t="shared" si="10"/>
        <v>0</v>
      </c>
    </row>
    <row r="652" spans="1:8" ht="14.25">
      <c r="A652" s="9" t="s">
        <v>1027</v>
      </c>
      <c r="B652" s="8" t="s">
        <v>1374</v>
      </c>
      <c r="C652" s="6">
        <f>VLOOKUP($B652,原始数据!$D:$Q,10,0)</f>
        <v>0</v>
      </c>
      <c r="D652" s="6">
        <f>VLOOKUP($B652,原始数据!$D:$Q,11,0)</f>
        <v>0</v>
      </c>
      <c r="E652" s="6">
        <f>VLOOKUP($B652,原始数据!$D:$Q,12,0)</f>
        <v>0</v>
      </c>
      <c r="F652" s="6">
        <f>VLOOKUP($B652,原始数据!$D:$Q,13,0)</f>
        <v>0</v>
      </c>
      <c r="G652" s="6">
        <f>VLOOKUP($B652,原始数据!$D:$Q,14,0)</f>
        <v>0</v>
      </c>
      <c r="H652" s="7">
        <f t="shared" si="10"/>
        <v>0</v>
      </c>
    </row>
    <row r="653" spans="1:8" ht="14.25">
      <c r="A653" s="9" t="s">
        <v>1028</v>
      </c>
      <c r="B653" s="8" t="s">
        <v>1375</v>
      </c>
      <c r="C653" s="6">
        <f>VLOOKUP($B653,原始数据!$D:$Q,10,0)</f>
        <v>0</v>
      </c>
      <c r="D653" s="6">
        <f>VLOOKUP($B653,原始数据!$D:$Q,11,0)</f>
        <v>0</v>
      </c>
      <c r="E653" s="6">
        <f>VLOOKUP($B653,原始数据!$D:$Q,12,0)</f>
        <v>0</v>
      </c>
      <c r="F653" s="6">
        <f>VLOOKUP($B653,原始数据!$D:$Q,13,0)</f>
        <v>0</v>
      </c>
      <c r="G653" s="6">
        <f>VLOOKUP($B653,原始数据!$D:$Q,14,0)</f>
        <v>0</v>
      </c>
      <c r="H653" s="7">
        <f t="shared" si="10"/>
        <v>0</v>
      </c>
    </row>
    <row r="654" spans="1:8" ht="14.25">
      <c r="A654" s="9" t="s">
        <v>1029</v>
      </c>
      <c r="B654" s="8" t="s">
        <v>1376</v>
      </c>
      <c r="C654" s="6">
        <f>VLOOKUP($B654,原始数据!$D:$Q,10,0)</f>
        <v>0</v>
      </c>
      <c r="D654" s="6">
        <f>VLOOKUP($B654,原始数据!$D:$Q,11,0)</f>
        <v>0</v>
      </c>
      <c r="E654" s="6">
        <f>VLOOKUP($B654,原始数据!$D:$Q,12,0)</f>
        <v>0</v>
      </c>
      <c r="F654" s="6">
        <f>VLOOKUP($B654,原始数据!$D:$Q,13,0)</f>
        <v>0</v>
      </c>
      <c r="G654" s="6">
        <f>VLOOKUP($B654,原始数据!$D:$Q,14,0)</f>
        <v>0</v>
      </c>
      <c r="H654" s="7">
        <f t="shared" si="10"/>
        <v>0</v>
      </c>
    </row>
    <row r="655" spans="1:8" ht="14.25">
      <c r="A655" s="9" t="s">
        <v>1030</v>
      </c>
      <c r="B655" s="8" t="s">
        <v>1377</v>
      </c>
      <c r="C655" s="6">
        <f>VLOOKUP($B655,原始数据!$D:$Q,10,0)</f>
        <v>0</v>
      </c>
      <c r="D655" s="6">
        <f>VLOOKUP($B655,原始数据!$D:$Q,11,0)</f>
        <v>0</v>
      </c>
      <c r="E655" s="6">
        <f>VLOOKUP($B655,原始数据!$D:$Q,12,0)</f>
        <v>0</v>
      </c>
      <c r="F655" s="6">
        <f>VLOOKUP($B655,原始数据!$D:$Q,13,0)</f>
        <v>0</v>
      </c>
      <c r="G655" s="6">
        <f>VLOOKUP($B655,原始数据!$D:$Q,14,0)</f>
        <v>0</v>
      </c>
      <c r="H655" s="7">
        <f t="shared" si="10"/>
        <v>0</v>
      </c>
    </row>
    <row r="656" spans="1:8" ht="14.25">
      <c r="A656" s="9" t="s">
        <v>1031</v>
      </c>
      <c r="B656" s="8" t="s">
        <v>1378</v>
      </c>
      <c r="C656" s="6">
        <f>VLOOKUP($B656,原始数据!$D:$Q,10,0)</f>
        <v>0</v>
      </c>
      <c r="D656" s="6">
        <f>VLOOKUP($B656,原始数据!$D:$Q,11,0)</f>
        <v>0</v>
      </c>
      <c r="E656" s="6">
        <f>VLOOKUP($B656,原始数据!$D:$Q,12,0)</f>
        <v>0</v>
      </c>
      <c r="F656" s="6">
        <f>VLOOKUP($B656,原始数据!$D:$Q,13,0)</f>
        <v>0</v>
      </c>
      <c r="G656" s="6">
        <f>VLOOKUP($B656,原始数据!$D:$Q,14,0)</f>
        <v>0</v>
      </c>
      <c r="H656" s="7">
        <f t="shared" si="10"/>
        <v>0</v>
      </c>
    </row>
    <row r="657" spans="1:8" ht="14.25">
      <c r="A657" s="9" t="s">
        <v>1032</v>
      </c>
      <c r="B657" s="8" t="s">
        <v>1379</v>
      </c>
      <c r="C657" s="6">
        <f>VLOOKUP($B657,原始数据!$D:$Q,10,0)</f>
        <v>0</v>
      </c>
      <c r="D657" s="6">
        <f>VLOOKUP($B657,原始数据!$D:$Q,11,0)</f>
        <v>0</v>
      </c>
      <c r="E657" s="6">
        <f>VLOOKUP($B657,原始数据!$D:$Q,12,0)</f>
        <v>1100</v>
      </c>
      <c r="F657" s="6">
        <f>VLOOKUP($B657,原始数据!$D:$Q,13,0)</f>
        <v>900</v>
      </c>
      <c r="G657" s="6">
        <f>VLOOKUP($B657,原始数据!$D:$Q,14,0)</f>
        <v>400</v>
      </c>
      <c r="H657" s="7">
        <f t="shared" si="10"/>
        <v>2400</v>
      </c>
    </row>
    <row r="658" spans="1:8" ht="14.25">
      <c r="A658" s="9" t="s">
        <v>1033</v>
      </c>
      <c r="B658" s="8" t="s">
        <v>1380</v>
      </c>
      <c r="C658" s="6">
        <f>VLOOKUP($B658,原始数据!$D:$Q,10,0)</f>
        <v>0</v>
      </c>
      <c r="D658" s="6">
        <f>VLOOKUP($B658,原始数据!$D:$Q,11,0)</f>
        <v>1000</v>
      </c>
      <c r="E658" s="6">
        <f>VLOOKUP($B658,原始数据!$D:$Q,12,0)</f>
        <v>0</v>
      </c>
      <c r="F658" s="6">
        <f>VLOOKUP($B658,原始数据!$D:$Q,13,0)</f>
        <v>0</v>
      </c>
      <c r="G658" s="6">
        <f>VLOOKUP($B658,原始数据!$D:$Q,14,0)</f>
        <v>0</v>
      </c>
      <c r="H658" s="7">
        <f t="shared" si="10"/>
        <v>1000</v>
      </c>
    </row>
    <row r="659" spans="1:8" ht="14.25">
      <c r="A659" s="9" t="s">
        <v>1034</v>
      </c>
      <c r="B659" s="8" t="s">
        <v>1381</v>
      </c>
      <c r="C659" s="6">
        <f>VLOOKUP($B659,原始数据!$D:$Q,10,0)</f>
        <v>1000</v>
      </c>
      <c r="D659" s="6">
        <f>VLOOKUP($B659,原始数据!$D:$Q,11,0)</f>
        <v>500</v>
      </c>
      <c r="E659" s="6">
        <f>VLOOKUP($B659,原始数据!$D:$Q,12,0)</f>
        <v>0</v>
      </c>
      <c r="F659" s="6">
        <f>VLOOKUP($B659,原始数据!$D:$Q,13,0)</f>
        <v>0</v>
      </c>
      <c r="G659" s="6">
        <f>VLOOKUP($B659,原始数据!$D:$Q,14,0)</f>
        <v>0</v>
      </c>
      <c r="H659" s="7">
        <f t="shared" si="10"/>
        <v>1500</v>
      </c>
    </row>
    <row r="660" spans="1:8" ht="14.25">
      <c r="A660" s="9" t="s">
        <v>1035</v>
      </c>
      <c r="B660" s="8" t="s">
        <v>1382</v>
      </c>
      <c r="C660" s="6">
        <f>VLOOKUP($B660,原始数据!$D:$Q,10,0)</f>
        <v>0</v>
      </c>
      <c r="D660" s="6">
        <f>VLOOKUP($B660,原始数据!$D:$Q,11,0)</f>
        <v>0</v>
      </c>
      <c r="E660" s="6">
        <f>VLOOKUP($B660,原始数据!$D:$Q,12,0)</f>
        <v>0</v>
      </c>
      <c r="F660" s="6">
        <f>VLOOKUP($B660,原始数据!$D:$Q,13,0)</f>
        <v>0</v>
      </c>
      <c r="G660" s="6">
        <f>VLOOKUP($B660,原始数据!$D:$Q,14,0)</f>
        <v>0</v>
      </c>
      <c r="H660" s="7">
        <f t="shared" si="10"/>
        <v>0</v>
      </c>
    </row>
    <row r="661" spans="1:8" ht="14.25">
      <c r="A661" s="9" t="s">
        <v>1036</v>
      </c>
      <c r="B661" s="8" t="s">
        <v>1383</v>
      </c>
      <c r="C661" s="6">
        <f>VLOOKUP($B661,原始数据!$D:$Q,10,0)</f>
        <v>0</v>
      </c>
      <c r="D661" s="6">
        <f>VLOOKUP($B661,原始数据!$D:$Q,11,0)</f>
        <v>0</v>
      </c>
      <c r="E661" s="6">
        <f>VLOOKUP($B661,原始数据!$D:$Q,12,0)</f>
        <v>0</v>
      </c>
      <c r="F661" s="6">
        <f>VLOOKUP($B661,原始数据!$D:$Q,13,0)</f>
        <v>0</v>
      </c>
      <c r="G661" s="6">
        <f>VLOOKUP($B661,原始数据!$D:$Q,14,0)</f>
        <v>0</v>
      </c>
      <c r="H661" s="7">
        <f t="shared" si="10"/>
        <v>0</v>
      </c>
    </row>
    <row r="662" spans="1:8" ht="14.25">
      <c r="A662" s="9" t="s">
        <v>1037</v>
      </c>
      <c r="B662" s="8" t="s">
        <v>1384</v>
      </c>
      <c r="C662" s="6">
        <f>VLOOKUP($B662,原始数据!$D:$Q,10,0)</f>
        <v>0</v>
      </c>
      <c r="D662" s="6">
        <f>VLOOKUP($B662,原始数据!$D:$Q,11,0)</f>
        <v>0</v>
      </c>
      <c r="E662" s="6">
        <f>VLOOKUP($B662,原始数据!$D:$Q,12,0)</f>
        <v>0</v>
      </c>
      <c r="F662" s="6">
        <f>VLOOKUP($B662,原始数据!$D:$Q,13,0)</f>
        <v>0</v>
      </c>
      <c r="G662" s="6">
        <f>VLOOKUP($B662,原始数据!$D:$Q,14,0)</f>
        <v>0</v>
      </c>
      <c r="H662" s="7">
        <f t="shared" si="10"/>
        <v>0</v>
      </c>
    </row>
    <row r="663" spans="1:8" ht="14.25">
      <c r="A663" s="9" t="s">
        <v>1038</v>
      </c>
      <c r="B663" s="8" t="s">
        <v>1385</v>
      </c>
      <c r="C663" s="6">
        <f>VLOOKUP($B663,原始数据!$D:$Q,10,0)</f>
        <v>0</v>
      </c>
      <c r="D663" s="6">
        <f>VLOOKUP($B663,原始数据!$D:$Q,11,0)</f>
        <v>0</v>
      </c>
      <c r="E663" s="6">
        <f>VLOOKUP($B663,原始数据!$D:$Q,12,0)</f>
        <v>0</v>
      </c>
      <c r="F663" s="6">
        <f>VLOOKUP($B663,原始数据!$D:$Q,13,0)</f>
        <v>0</v>
      </c>
      <c r="G663" s="6">
        <f>VLOOKUP($B663,原始数据!$D:$Q,14,0)</f>
        <v>0</v>
      </c>
      <c r="H663" s="7">
        <f t="shared" si="10"/>
        <v>0</v>
      </c>
    </row>
    <row r="664" spans="1:8" ht="14.25">
      <c r="A664" s="9" t="s">
        <v>1039</v>
      </c>
      <c r="B664" s="8" t="s">
        <v>1386</v>
      </c>
      <c r="C664" s="6">
        <f>VLOOKUP($B664,原始数据!$D:$Q,10,0)</f>
        <v>0</v>
      </c>
      <c r="D664" s="6">
        <f>VLOOKUP($B664,原始数据!$D:$Q,11,0)</f>
        <v>0</v>
      </c>
      <c r="E664" s="6">
        <f>VLOOKUP($B664,原始数据!$D:$Q,12,0)</f>
        <v>0</v>
      </c>
      <c r="F664" s="6">
        <f>VLOOKUP($B664,原始数据!$D:$Q,13,0)</f>
        <v>0</v>
      </c>
      <c r="G664" s="6">
        <f>VLOOKUP($B664,原始数据!$D:$Q,14,0)</f>
        <v>0</v>
      </c>
      <c r="H664" s="7">
        <f t="shared" si="10"/>
        <v>0</v>
      </c>
    </row>
    <row r="665" spans="1:8" ht="14.25">
      <c r="A665" s="9" t="s">
        <v>1040</v>
      </c>
      <c r="B665" s="8" t="s">
        <v>1387</v>
      </c>
      <c r="C665" s="6">
        <f>VLOOKUP($B665,原始数据!$D:$Q,10,0)</f>
        <v>0</v>
      </c>
      <c r="D665" s="6">
        <f>VLOOKUP($B665,原始数据!$D:$Q,11,0)</f>
        <v>0</v>
      </c>
      <c r="E665" s="6">
        <f>VLOOKUP($B665,原始数据!$D:$Q,12,0)</f>
        <v>1100</v>
      </c>
      <c r="F665" s="6">
        <f>VLOOKUP($B665,原始数据!$D:$Q,13,0)</f>
        <v>0</v>
      </c>
      <c r="G665" s="6">
        <f>VLOOKUP($B665,原始数据!$D:$Q,14,0)</f>
        <v>400</v>
      </c>
      <c r="H665" s="7">
        <f t="shared" si="10"/>
        <v>1500</v>
      </c>
    </row>
    <row r="666" spans="1:8" ht="14.25">
      <c r="A666" s="9" t="s">
        <v>1041</v>
      </c>
      <c r="B666" s="8" t="s">
        <v>1388</v>
      </c>
      <c r="C666" s="6">
        <f>VLOOKUP($B666,原始数据!$D:$Q,10,0)</f>
        <v>0</v>
      </c>
      <c r="D666" s="6">
        <f>VLOOKUP($B666,原始数据!$D:$Q,11,0)</f>
        <v>0</v>
      </c>
      <c r="E666" s="6">
        <f>VLOOKUP($B666,原始数据!$D:$Q,12,0)</f>
        <v>0</v>
      </c>
      <c r="F666" s="6">
        <f>VLOOKUP($B666,原始数据!$D:$Q,13,0)</f>
        <v>0</v>
      </c>
      <c r="G666" s="6">
        <f>VLOOKUP($B666,原始数据!$D:$Q,14,0)</f>
        <v>0</v>
      </c>
      <c r="H666" s="7">
        <f t="shared" si="10"/>
        <v>0</v>
      </c>
    </row>
    <row r="667" spans="1:8" ht="14.25">
      <c r="A667" s="9" t="s">
        <v>1042</v>
      </c>
      <c r="B667" s="8" t="s">
        <v>1389</v>
      </c>
      <c r="C667" s="6">
        <f>VLOOKUP($B667,原始数据!$D:$Q,10,0)</f>
        <v>0</v>
      </c>
      <c r="D667" s="6">
        <f>VLOOKUP($B667,原始数据!$D:$Q,11,0)</f>
        <v>0</v>
      </c>
      <c r="E667" s="6">
        <f>VLOOKUP($B667,原始数据!$D:$Q,12,0)</f>
        <v>0</v>
      </c>
      <c r="F667" s="6">
        <f>VLOOKUP($B667,原始数据!$D:$Q,13,0)</f>
        <v>0</v>
      </c>
      <c r="G667" s="6">
        <f>VLOOKUP($B667,原始数据!$D:$Q,14,0)</f>
        <v>0</v>
      </c>
      <c r="H667" s="7">
        <f t="shared" si="10"/>
        <v>0</v>
      </c>
    </row>
    <row r="668" spans="1:8" ht="14.25">
      <c r="A668" s="9" t="s">
        <v>1043</v>
      </c>
      <c r="B668" s="8" t="s">
        <v>1390</v>
      </c>
      <c r="C668" s="6">
        <f>VLOOKUP($B668,原始数据!$D:$Q,10,0)</f>
        <v>0</v>
      </c>
      <c r="D668" s="6">
        <f>VLOOKUP($B668,原始数据!$D:$Q,11,0)</f>
        <v>0</v>
      </c>
      <c r="E668" s="6">
        <f>VLOOKUP($B668,原始数据!$D:$Q,12,0)</f>
        <v>0</v>
      </c>
      <c r="F668" s="6">
        <f>VLOOKUP($B668,原始数据!$D:$Q,13,0)</f>
        <v>0</v>
      </c>
      <c r="G668" s="6">
        <f>VLOOKUP($B668,原始数据!$D:$Q,14,0)</f>
        <v>0</v>
      </c>
      <c r="H668" s="7">
        <f t="shared" si="10"/>
        <v>0</v>
      </c>
    </row>
    <row r="669" spans="1:8" ht="14.25">
      <c r="A669" s="9" t="s">
        <v>1044</v>
      </c>
      <c r="B669" s="8" t="s">
        <v>1391</v>
      </c>
      <c r="C669" s="6">
        <f>VLOOKUP($B669,原始数据!$D:$Q,10,0)</f>
        <v>0</v>
      </c>
      <c r="D669" s="6">
        <f>VLOOKUP($B669,原始数据!$D:$Q,11,0)</f>
        <v>0</v>
      </c>
      <c r="E669" s="6">
        <f>VLOOKUP($B669,原始数据!$D:$Q,12,0)</f>
        <v>0</v>
      </c>
      <c r="F669" s="6">
        <f>VLOOKUP($B669,原始数据!$D:$Q,13,0)</f>
        <v>0</v>
      </c>
      <c r="G669" s="6">
        <f>VLOOKUP($B669,原始数据!$D:$Q,14,0)</f>
        <v>0</v>
      </c>
      <c r="H669" s="7">
        <f t="shared" si="10"/>
        <v>0</v>
      </c>
    </row>
    <row r="670" spans="1:8" ht="14.25">
      <c r="A670" s="9" t="s">
        <v>1045</v>
      </c>
      <c r="B670" s="8" t="s">
        <v>1392</v>
      </c>
      <c r="C670" s="6">
        <f>VLOOKUP($B670,原始数据!$D:$Q,10,0)</f>
        <v>0</v>
      </c>
      <c r="D670" s="6">
        <f>VLOOKUP($B670,原始数据!$D:$Q,11,0)</f>
        <v>0</v>
      </c>
      <c r="E670" s="6">
        <f>VLOOKUP($B670,原始数据!$D:$Q,12,0)</f>
        <v>0</v>
      </c>
      <c r="F670" s="6">
        <f>VLOOKUP($B670,原始数据!$D:$Q,13,0)</f>
        <v>0</v>
      </c>
      <c r="G670" s="6">
        <f>VLOOKUP($B670,原始数据!$D:$Q,14,0)</f>
        <v>0</v>
      </c>
      <c r="H670" s="7">
        <f t="shared" si="10"/>
        <v>0</v>
      </c>
    </row>
    <row r="671" spans="1:8" ht="14.25">
      <c r="A671" s="9" t="s">
        <v>1046</v>
      </c>
      <c r="B671" s="8" t="s">
        <v>1393</v>
      </c>
      <c r="C671" s="6">
        <f>VLOOKUP($B671,原始数据!$D:$Q,10,0)</f>
        <v>1000</v>
      </c>
      <c r="D671" s="6">
        <f>VLOOKUP($B671,原始数据!$D:$Q,11,0)</f>
        <v>1000</v>
      </c>
      <c r="E671" s="6">
        <f>VLOOKUP($B671,原始数据!$D:$Q,12,0)</f>
        <v>0</v>
      </c>
      <c r="F671" s="6">
        <f>VLOOKUP($B671,原始数据!$D:$Q,13,0)</f>
        <v>1000</v>
      </c>
      <c r="G671" s="6">
        <f>VLOOKUP($B671,原始数据!$D:$Q,14,0)</f>
        <v>0</v>
      </c>
      <c r="H671" s="7">
        <f t="shared" si="10"/>
        <v>3000</v>
      </c>
    </row>
    <row r="672" spans="1:8" ht="14.25">
      <c r="A672" s="9" t="s">
        <v>1047</v>
      </c>
      <c r="B672" s="8" t="s">
        <v>1394</v>
      </c>
      <c r="C672" s="6">
        <f>VLOOKUP($B672,原始数据!$D:$Q,10,0)</f>
        <v>0</v>
      </c>
      <c r="D672" s="6">
        <f>VLOOKUP($B672,原始数据!$D:$Q,11,0)</f>
        <v>0</v>
      </c>
      <c r="E672" s="6">
        <f>VLOOKUP($B672,原始数据!$D:$Q,12,0)</f>
        <v>0</v>
      </c>
      <c r="F672" s="6">
        <f>VLOOKUP($B672,原始数据!$D:$Q,13,0)</f>
        <v>0</v>
      </c>
      <c r="G672" s="6">
        <f>VLOOKUP($B672,原始数据!$D:$Q,14,0)</f>
        <v>0</v>
      </c>
      <c r="H672" s="7">
        <f t="shared" si="10"/>
        <v>0</v>
      </c>
    </row>
    <row r="673" spans="1:8" ht="14.25">
      <c r="A673" s="9" t="s">
        <v>1048</v>
      </c>
      <c r="B673" s="8" t="s">
        <v>1395</v>
      </c>
      <c r="C673" s="6">
        <f>VLOOKUP($B673,原始数据!$D:$Q,10,0)</f>
        <v>0</v>
      </c>
      <c r="D673" s="6">
        <f>VLOOKUP($B673,原始数据!$D:$Q,11,0)</f>
        <v>0</v>
      </c>
      <c r="E673" s="6">
        <f>VLOOKUP($B673,原始数据!$D:$Q,12,0)</f>
        <v>0</v>
      </c>
      <c r="F673" s="6">
        <f>VLOOKUP($B673,原始数据!$D:$Q,13,0)</f>
        <v>0</v>
      </c>
      <c r="G673" s="6">
        <f>VLOOKUP($B673,原始数据!$D:$Q,14,0)</f>
        <v>0</v>
      </c>
      <c r="H673" s="7">
        <f t="shared" si="10"/>
        <v>0</v>
      </c>
    </row>
    <row r="674" spans="1:8" ht="14.25">
      <c r="A674" s="9" t="s">
        <v>1049</v>
      </c>
      <c r="B674" s="8" t="s">
        <v>1396</v>
      </c>
      <c r="C674" s="6">
        <f>VLOOKUP($B674,原始数据!$D:$Q,10,0)</f>
        <v>0</v>
      </c>
      <c r="D674" s="6">
        <f>VLOOKUP($B674,原始数据!$D:$Q,11,0)</f>
        <v>0</v>
      </c>
      <c r="E674" s="6">
        <f>VLOOKUP($B674,原始数据!$D:$Q,12,0)</f>
        <v>0</v>
      </c>
      <c r="F674" s="6">
        <f>VLOOKUP($B674,原始数据!$D:$Q,13,0)</f>
        <v>1000</v>
      </c>
      <c r="G674" s="6">
        <f>VLOOKUP($B674,原始数据!$D:$Q,14,0)</f>
        <v>0</v>
      </c>
      <c r="H674" s="7">
        <f t="shared" si="10"/>
        <v>1000</v>
      </c>
    </row>
    <row r="675" spans="1:8" ht="14.25">
      <c r="A675" s="9" t="s">
        <v>1050</v>
      </c>
      <c r="B675" s="8" t="s">
        <v>1397</v>
      </c>
      <c r="C675" s="6">
        <f>VLOOKUP($B675,原始数据!$D:$Q,10,0)</f>
        <v>0</v>
      </c>
      <c r="D675" s="6">
        <f>VLOOKUP($B675,原始数据!$D:$Q,11,0)</f>
        <v>0</v>
      </c>
      <c r="E675" s="6">
        <f>VLOOKUP($B675,原始数据!$D:$Q,12,0)</f>
        <v>0</v>
      </c>
      <c r="F675" s="6">
        <f>VLOOKUP($B675,原始数据!$D:$Q,13,0)</f>
        <v>0</v>
      </c>
      <c r="G675" s="6">
        <f>VLOOKUP($B675,原始数据!$D:$Q,14,0)</f>
        <v>0</v>
      </c>
      <c r="H675" s="7">
        <f t="shared" si="10"/>
        <v>0</v>
      </c>
    </row>
    <row r="676" spans="1:8" ht="14.25">
      <c r="A676" s="9" t="s">
        <v>1051</v>
      </c>
      <c r="B676" s="8" t="s">
        <v>1398</v>
      </c>
      <c r="C676" s="6">
        <f>VLOOKUP($B676,原始数据!$D:$Q,10,0)</f>
        <v>0</v>
      </c>
      <c r="D676" s="6">
        <f>VLOOKUP($B676,原始数据!$D:$Q,11,0)</f>
        <v>0</v>
      </c>
      <c r="E676" s="6">
        <f>VLOOKUP($B676,原始数据!$D:$Q,12,0)</f>
        <v>0</v>
      </c>
      <c r="F676" s="6">
        <f>VLOOKUP($B676,原始数据!$D:$Q,13,0)</f>
        <v>0</v>
      </c>
      <c r="G676" s="6">
        <f>VLOOKUP($B676,原始数据!$D:$Q,14,0)</f>
        <v>0</v>
      </c>
      <c r="H676" s="7">
        <f t="shared" si="10"/>
        <v>0</v>
      </c>
    </row>
    <row r="677" spans="1:8" ht="14.25">
      <c r="A677" s="9" t="s">
        <v>1052</v>
      </c>
      <c r="B677" s="8" t="s">
        <v>1399</v>
      </c>
      <c r="C677" s="6">
        <f>VLOOKUP($B677,原始数据!$D:$Q,10,0)</f>
        <v>0</v>
      </c>
      <c r="D677" s="6">
        <f>VLOOKUP($B677,原始数据!$D:$Q,11,0)</f>
        <v>0</v>
      </c>
      <c r="E677" s="6">
        <f>VLOOKUP($B677,原始数据!$D:$Q,12,0)</f>
        <v>0</v>
      </c>
      <c r="F677" s="6">
        <f>VLOOKUP($B677,原始数据!$D:$Q,13,0)</f>
        <v>0</v>
      </c>
      <c r="G677" s="6">
        <f>VLOOKUP($B677,原始数据!$D:$Q,14,0)</f>
        <v>0</v>
      </c>
      <c r="H677" s="7">
        <f t="shared" si="10"/>
        <v>0</v>
      </c>
    </row>
    <row r="678" spans="1:8" ht="14.25">
      <c r="A678" s="9" t="s">
        <v>1053</v>
      </c>
      <c r="B678" s="8" t="s">
        <v>1400</v>
      </c>
      <c r="C678" s="6">
        <f>VLOOKUP($B678,原始数据!$D:$Q,10,0)</f>
        <v>0</v>
      </c>
      <c r="D678" s="6">
        <f>VLOOKUP($B678,原始数据!$D:$Q,11,0)</f>
        <v>0</v>
      </c>
      <c r="E678" s="6">
        <f>VLOOKUP($B678,原始数据!$D:$Q,12,0)</f>
        <v>0</v>
      </c>
      <c r="F678" s="6">
        <f>VLOOKUP($B678,原始数据!$D:$Q,13,0)</f>
        <v>0</v>
      </c>
      <c r="G678" s="6">
        <f>VLOOKUP($B678,原始数据!$D:$Q,14,0)</f>
        <v>0</v>
      </c>
      <c r="H678" s="7">
        <f t="shared" si="10"/>
        <v>0</v>
      </c>
    </row>
    <row r="679" spans="1:8" ht="14.25">
      <c r="A679" s="9" t="s">
        <v>1054</v>
      </c>
      <c r="B679" s="8" t="s">
        <v>1401</v>
      </c>
      <c r="C679" s="6">
        <f>VLOOKUP($B679,原始数据!$D:$Q,10,0)</f>
        <v>0</v>
      </c>
      <c r="D679" s="6">
        <f>VLOOKUP($B679,原始数据!$D:$Q,11,0)</f>
        <v>0</v>
      </c>
      <c r="E679" s="6">
        <f>VLOOKUP($B679,原始数据!$D:$Q,12,0)</f>
        <v>0</v>
      </c>
      <c r="F679" s="6">
        <f>VLOOKUP($B679,原始数据!$D:$Q,13,0)</f>
        <v>0</v>
      </c>
      <c r="G679" s="6">
        <f>VLOOKUP($B679,原始数据!$D:$Q,14,0)</f>
        <v>0</v>
      </c>
      <c r="H679" s="7">
        <f t="shared" si="10"/>
        <v>0</v>
      </c>
    </row>
    <row r="680" spans="1:8" ht="14.25">
      <c r="A680" s="9" t="s">
        <v>1055</v>
      </c>
      <c r="B680" s="8" t="s">
        <v>1402</v>
      </c>
      <c r="C680" s="6">
        <f>VLOOKUP($B680,原始数据!$D:$Q,10,0)</f>
        <v>0</v>
      </c>
      <c r="D680" s="6">
        <f>VLOOKUP($B680,原始数据!$D:$Q,11,0)</f>
        <v>0</v>
      </c>
      <c r="E680" s="6">
        <f>VLOOKUP($B680,原始数据!$D:$Q,12,0)</f>
        <v>0</v>
      </c>
      <c r="F680" s="6">
        <f>VLOOKUP($B680,原始数据!$D:$Q,13,0)</f>
        <v>0</v>
      </c>
      <c r="G680" s="6">
        <f>VLOOKUP($B680,原始数据!$D:$Q,14,0)</f>
        <v>0</v>
      </c>
      <c r="H680" s="7">
        <f t="shared" si="10"/>
        <v>0</v>
      </c>
    </row>
    <row r="681" spans="1:8" ht="14.25">
      <c r="A681" s="9" t="s">
        <v>1056</v>
      </c>
      <c r="B681" s="8" t="s">
        <v>1403</v>
      </c>
      <c r="C681" s="6">
        <f>VLOOKUP($B681,原始数据!$D:$Q,10,0)</f>
        <v>0</v>
      </c>
      <c r="D681" s="6">
        <f>VLOOKUP($B681,原始数据!$D:$Q,11,0)</f>
        <v>0</v>
      </c>
      <c r="E681" s="6">
        <f>VLOOKUP($B681,原始数据!$D:$Q,12,0)</f>
        <v>0</v>
      </c>
      <c r="F681" s="6">
        <f>VLOOKUP($B681,原始数据!$D:$Q,13,0)</f>
        <v>0</v>
      </c>
      <c r="G681" s="6">
        <f>VLOOKUP($B681,原始数据!$D:$Q,14,0)</f>
        <v>0</v>
      </c>
      <c r="H681" s="7">
        <f t="shared" si="10"/>
        <v>0</v>
      </c>
    </row>
    <row r="682" spans="1:8" ht="14.25">
      <c r="A682" s="9" t="s">
        <v>1057</v>
      </c>
      <c r="B682" s="8" t="s">
        <v>1404</v>
      </c>
      <c r="C682" s="6">
        <f>VLOOKUP($B682,原始数据!$D:$Q,10,0)</f>
        <v>0</v>
      </c>
      <c r="D682" s="6">
        <f>VLOOKUP($B682,原始数据!$D:$Q,11,0)</f>
        <v>0</v>
      </c>
      <c r="E682" s="6">
        <f>VLOOKUP($B682,原始数据!$D:$Q,12,0)</f>
        <v>0</v>
      </c>
      <c r="F682" s="6">
        <f>VLOOKUP($B682,原始数据!$D:$Q,13,0)</f>
        <v>0</v>
      </c>
      <c r="G682" s="6">
        <f>VLOOKUP($B682,原始数据!$D:$Q,14,0)</f>
        <v>400</v>
      </c>
      <c r="H682" s="7">
        <f t="shared" si="10"/>
        <v>400</v>
      </c>
    </row>
    <row r="683" spans="1:8" ht="14.25">
      <c r="A683" s="9" t="s">
        <v>1058</v>
      </c>
      <c r="B683" s="8" t="s">
        <v>1405</v>
      </c>
      <c r="C683" s="6">
        <f>VLOOKUP($B683,原始数据!$D:$Q,10,0)</f>
        <v>0</v>
      </c>
      <c r="D683" s="6">
        <f>VLOOKUP($B683,原始数据!$D:$Q,11,0)</f>
        <v>1000</v>
      </c>
      <c r="E683" s="6">
        <f>VLOOKUP($B683,原始数据!$D:$Q,12,0)</f>
        <v>0</v>
      </c>
      <c r="F683" s="6">
        <f>VLOOKUP($B683,原始数据!$D:$Q,13,0)</f>
        <v>2000</v>
      </c>
      <c r="G683" s="6">
        <f>VLOOKUP($B683,原始数据!$D:$Q,14,0)</f>
        <v>0</v>
      </c>
      <c r="H683" s="7">
        <f t="shared" si="10"/>
        <v>3000</v>
      </c>
    </row>
    <row r="684" spans="1:8" ht="14.25">
      <c r="A684" s="9" t="s">
        <v>1059</v>
      </c>
      <c r="B684" s="8" t="s">
        <v>1406</v>
      </c>
      <c r="C684" s="6">
        <f>VLOOKUP($B684,原始数据!$D:$Q,10,0)</f>
        <v>0</v>
      </c>
      <c r="D684" s="6">
        <f>VLOOKUP($B684,原始数据!$D:$Q,11,0)</f>
        <v>0</v>
      </c>
      <c r="E684" s="6">
        <f>VLOOKUP($B684,原始数据!$D:$Q,12,0)</f>
        <v>0</v>
      </c>
      <c r="F684" s="6">
        <f>VLOOKUP($B684,原始数据!$D:$Q,13,0)</f>
        <v>0</v>
      </c>
      <c r="G684" s="6">
        <f>VLOOKUP($B684,原始数据!$D:$Q,14,0)</f>
        <v>0</v>
      </c>
      <c r="H684" s="7">
        <f t="shared" si="10"/>
        <v>0</v>
      </c>
    </row>
    <row r="685" spans="1:8" ht="14.25">
      <c r="A685" s="9" t="s">
        <v>1060</v>
      </c>
      <c r="B685" s="8" t="s">
        <v>1407</v>
      </c>
      <c r="C685" s="6">
        <f>VLOOKUP($B685,原始数据!$D:$Q,10,0)</f>
        <v>0</v>
      </c>
      <c r="D685" s="6">
        <f>VLOOKUP($B685,原始数据!$D:$Q,11,0)</f>
        <v>0</v>
      </c>
      <c r="E685" s="6">
        <f>VLOOKUP($B685,原始数据!$D:$Q,12,0)</f>
        <v>0</v>
      </c>
      <c r="F685" s="6">
        <f>VLOOKUP($B685,原始数据!$D:$Q,13,0)</f>
        <v>0</v>
      </c>
      <c r="G685" s="6">
        <f>VLOOKUP($B685,原始数据!$D:$Q,14,0)</f>
        <v>0</v>
      </c>
      <c r="H685" s="7">
        <f t="shared" si="10"/>
        <v>0</v>
      </c>
    </row>
    <row r="686" spans="1:8" ht="14.25">
      <c r="A686" s="9" t="s">
        <v>1061</v>
      </c>
      <c r="B686" s="8" t="s">
        <v>1408</v>
      </c>
      <c r="C686" s="6">
        <f>VLOOKUP($B686,原始数据!$D:$Q,10,0)</f>
        <v>0</v>
      </c>
      <c r="D686" s="6">
        <f>VLOOKUP($B686,原始数据!$D:$Q,11,0)</f>
        <v>0</v>
      </c>
      <c r="E686" s="6">
        <f>VLOOKUP($B686,原始数据!$D:$Q,12,0)</f>
        <v>0</v>
      </c>
      <c r="F686" s="6">
        <f>VLOOKUP($B686,原始数据!$D:$Q,13,0)</f>
        <v>0</v>
      </c>
      <c r="G686" s="6">
        <f>VLOOKUP($B686,原始数据!$D:$Q,14,0)</f>
        <v>0</v>
      </c>
      <c r="H686" s="7">
        <f t="shared" si="10"/>
        <v>0</v>
      </c>
    </row>
    <row r="687" spans="1:8" ht="14.25">
      <c r="A687" s="9" t="s">
        <v>1062</v>
      </c>
      <c r="B687" s="8" t="s">
        <v>1409</v>
      </c>
      <c r="C687" s="6">
        <f>VLOOKUP($B687,原始数据!$D:$Q,10,0)</f>
        <v>0</v>
      </c>
      <c r="D687" s="6">
        <f>VLOOKUP($B687,原始数据!$D:$Q,11,0)</f>
        <v>0</v>
      </c>
      <c r="E687" s="6">
        <f>VLOOKUP($B687,原始数据!$D:$Q,12,0)</f>
        <v>0</v>
      </c>
      <c r="F687" s="6">
        <f>VLOOKUP($B687,原始数据!$D:$Q,13,0)</f>
        <v>0</v>
      </c>
      <c r="G687" s="6">
        <f>VLOOKUP($B687,原始数据!$D:$Q,14,0)</f>
        <v>0</v>
      </c>
      <c r="H687" s="7">
        <f t="shared" si="10"/>
        <v>0</v>
      </c>
    </row>
    <row r="688" spans="1:8" ht="14.25">
      <c r="A688" s="9" t="s">
        <v>1063</v>
      </c>
      <c r="B688" s="8" t="s">
        <v>1410</v>
      </c>
      <c r="C688" s="6">
        <f>VLOOKUP($B688,原始数据!$D:$Q,10,0)</f>
        <v>0</v>
      </c>
      <c r="D688" s="6">
        <f>VLOOKUP($B688,原始数据!$D:$Q,11,0)</f>
        <v>0</v>
      </c>
      <c r="E688" s="6">
        <f>VLOOKUP($B688,原始数据!$D:$Q,12,0)</f>
        <v>0</v>
      </c>
      <c r="F688" s="6">
        <f>VLOOKUP($B688,原始数据!$D:$Q,13,0)</f>
        <v>0</v>
      </c>
      <c r="G688" s="6">
        <f>VLOOKUP($B688,原始数据!$D:$Q,14,0)</f>
        <v>0</v>
      </c>
      <c r="H688" s="7">
        <f t="shared" si="10"/>
        <v>0</v>
      </c>
    </row>
    <row r="689" spans="1:8" ht="14.25">
      <c r="A689" s="9" t="s">
        <v>1064</v>
      </c>
      <c r="B689" s="8" t="s">
        <v>1411</v>
      </c>
      <c r="C689" s="6">
        <f>VLOOKUP($B689,原始数据!$D:$Q,10,0)</f>
        <v>0</v>
      </c>
      <c r="D689" s="6">
        <f>VLOOKUP($B689,原始数据!$D:$Q,11,0)</f>
        <v>0</v>
      </c>
      <c r="E689" s="6">
        <f>VLOOKUP($B689,原始数据!$D:$Q,12,0)</f>
        <v>0</v>
      </c>
      <c r="F689" s="6">
        <f>VLOOKUP($B689,原始数据!$D:$Q,13,0)</f>
        <v>0</v>
      </c>
      <c r="G689" s="6">
        <f>VLOOKUP($B689,原始数据!$D:$Q,14,0)</f>
        <v>0</v>
      </c>
      <c r="H689" s="7">
        <f t="shared" si="10"/>
        <v>0</v>
      </c>
    </row>
    <row r="690" spans="1:8" ht="14.25">
      <c r="A690" s="9" t="s">
        <v>1065</v>
      </c>
      <c r="B690" s="8" t="s">
        <v>1412</v>
      </c>
      <c r="C690" s="6">
        <f>VLOOKUP($B690,原始数据!$D:$Q,10,0)</f>
        <v>0</v>
      </c>
      <c r="D690" s="6">
        <f>VLOOKUP($B690,原始数据!$D:$Q,11,0)</f>
        <v>1000</v>
      </c>
      <c r="E690" s="6">
        <f>VLOOKUP($B690,原始数据!$D:$Q,12,0)</f>
        <v>0</v>
      </c>
      <c r="F690" s="6">
        <f>VLOOKUP($B690,原始数据!$D:$Q,13,0)</f>
        <v>0</v>
      </c>
      <c r="G690" s="6">
        <f>VLOOKUP($B690,原始数据!$D:$Q,14,0)</f>
        <v>0</v>
      </c>
      <c r="H690" s="7">
        <f t="shared" si="10"/>
        <v>1000</v>
      </c>
    </row>
    <row r="691" spans="1:8" ht="14.25">
      <c r="A691" s="9" t="s">
        <v>1066</v>
      </c>
      <c r="B691" s="8" t="s">
        <v>1413</v>
      </c>
      <c r="C691" s="6">
        <f>VLOOKUP($B691,原始数据!$D:$Q,10,0)</f>
        <v>0</v>
      </c>
      <c r="D691" s="6">
        <f>VLOOKUP($B691,原始数据!$D:$Q,11,0)</f>
        <v>0</v>
      </c>
      <c r="E691" s="6">
        <f>VLOOKUP($B691,原始数据!$D:$Q,12,0)</f>
        <v>0</v>
      </c>
      <c r="F691" s="6">
        <f>VLOOKUP($B691,原始数据!$D:$Q,13,0)</f>
        <v>0</v>
      </c>
      <c r="G691" s="6">
        <f>VLOOKUP($B691,原始数据!$D:$Q,14,0)</f>
        <v>0</v>
      </c>
      <c r="H691" s="7">
        <f t="shared" si="10"/>
        <v>0</v>
      </c>
    </row>
    <row r="692" spans="1:8" ht="14.25">
      <c r="A692" s="9" t="s">
        <v>1067</v>
      </c>
      <c r="B692" s="8" t="s">
        <v>1414</v>
      </c>
      <c r="C692" s="6">
        <f>VLOOKUP($B692,原始数据!$D:$Q,10,0)</f>
        <v>0</v>
      </c>
      <c r="D692" s="6">
        <f>VLOOKUP($B692,原始数据!$D:$Q,11,0)</f>
        <v>0</v>
      </c>
      <c r="E692" s="6">
        <f>VLOOKUP($B692,原始数据!$D:$Q,12,0)</f>
        <v>0</v>
      </c>
      <c r="F692" s="6">
        <f>VLOOKUP($B692,原始数据!$D:$Q,13,0)</f>
        <v>0</v>
      </c>
      <c r="G692" s="6">
        <f>VLOOKUP($B692,原始数据!$D:$Q,14,0)</f>
        <v>0</v>
      </c>
      <c r="H692" s="7">
        <f t="shared" si="10"/>
        <v>0</v>
      </c>
    </row>
    <row r="693" spans="1:8" ht="14.25">
      <c r="A693" s="9" t="s">
        <v>1068</v>
      </c>
      <c r="B693" s="8" t="s">
        <v>1415</v>
      </c>
      <c r="C693" s="6">
        <f>VLOOKUP($B693,原始数据!$D:$Q,10,0)</f>
        <v>0</v>
      </c>
      <c r="D693" s="6">
        <f>VLOOKUP($B693,原始数据!$D:$Q,11,0)</f>
        <v>0</v>
      </c>
      <c r="E693" s="6">
        <f>VLOOKUP($B693,原始数据!$D:$Q,12,0)</f>
        <v>0</v>
      </c>
      <c r="F693" s="6">
        <f>VLOOKUP($B693,原始数据!$D:$Q,13,0)</f>
        <v>0</v>
      </c>
      <c r="G693" s="6">
        <f>VLOOKUP($B693,原始数据!$D:$Q,14,0)</f>
        <v>0</v>
      </c>
      <c r="H693" s="7">
        <f t="shared" si="10"/>
        <v>0</v>
      </c>
    </row>
    <row r="694" spans="1:8" ht="14.25">
      <c r="A694" s="9" t="s">
        <v>1069</v>
      </c>
      <c r="B694" s="8" t="s">
        <v>1416</v>
      </c>
      <c r="C694" s="6">
        <f>VLOOKUP($B694,原始数据!$D:$Q,10,0)</f>
        <v>0</v>
      </c>
      <c r="D694" s="6">
        <f>VLOOKUP($B694,原始数据!$D:$Q,11,0)</f>
        <v>0</v>
      </c>
      <c r="E694" s="6">
        <f>VLOOKUP($B694,原始数据!$D:$Q,12,0)</f>
        <v>0</v>
      </c>
      <c r="F694" s="6">
        <f>VLOOKUP($B694,原始数据!$D:$Q,13,0)</f>
        <v>0</v>
      </c>
      <c r="G694" s="6">
        <f>VLOOKUP($B694,原始数据!$D:$Q,14,0)</f>
        <v>0</v>
      </c>
      <c r="H694" s="7">
        <f t="shared" si="10"/>
        <v>0</v>
      </c>
    </row>
    <row r="695" spans="1:8" ht="14.25">
      <c r="A695" s="9" t="s">
        <v>1070</v>
      </c>
      <c r="B695" s="8" t="s">
        <v>1417</v>
      </c>
      <c r="C695" s="6">
        <f>VLOOKUP($B695,原始数据!$D:$Q,10,0)</f>
        <v>0</v>
      </c>
      <c r="D695" s="6">
        <f>VLOOKUP($B695,原始数据!$D:$Q,11,0)</f>
        <v>0</v>
      </c>
      <c r="E695" s="6">
        <f>VLOOKUP($B695,原始数据!$D:$Q,12,0)</f>
        <v>0</v>
      </c>
      <c r="F695" s="6">
        <f>VLOOKUP($B695,原始数据!$D:$Q,13,0)</f>
        <v>0</v>
      </c>
      <c r="G695" s="6">
        <f>VLOOKUP($B695,原始数据!$D:$Q,14,0)</f>
        <v>0</v>
      </c>
      <c r="H695" s="7">
        <f t="shared" si="10"/>
        <v>0</v>
      </c>
    </row>
    <row r="696" spans="1:8" ht="14.25">
      <c r="A696" s="9" t="s">
        <v>1071</v>
      </c>
      <c r="B696" s="8" t="s">
        <v>1418</v>
      </c>
      <c r="C696" s="6">
        <f>VLOOKUP($B696,原始数据!$D:$Q,10,0)</f>
        <v>0</v>
      </c>
      <c r="D696" s="6">
        <f>VLOOKUP($B696,原始数据!$D:$Q,11,0)</f>
        <v>0</v>
      </c>
      <c r="E696" s="6">
        <f>VLOOKUP($B696,原始数据!$D:$Q,12,0)</f>
        <v>0</v>
      </c>
      <c r="F696" s="6">
        <f>VLOOKUP($B696,原始数据!$D:$Q,13,0)</f>
        <v>0</v>
      </c>
      <c r="G696" s="6">
        <f>VLOOKUP($B696,原始数据!$D:$Q,14,0)</f>
        <v>0</v>
      </c>
      <c r="H696" s="7">
        <f t="shared" si="10"/>
        <v>0</v>
      </c>
    </row>
    <row r="697" spans="1:8" ht="14.25">
      <c r="A697" s="9" t="s">
        <v>1072</v>
      </c>
      <c r="B697" s="8" t="s">
        <v>1419</v>
      </c>
      <c r="C697" s="6">
        <f>VLOOKUP($B697,原始数据!$D:$Q,10,0)</f>
        <v>0</v>
      </c>
      <c r="D697" s="6">
        <f>VLOOKUP($B697,原始数据!$D:$Q,11,0)</f>
        <v>0</v>
      </c>
      <c r="E697" s="6">
        <f>VLOOKUP($B697,原始数据!$D:$Q,12,0)</f>
        <v>0</v>
      </c>
      <c r="F697" s="6">
        <f>VLOOKUP($B697,原始数据!$D:$Q,13,0)</f>
        <v>0</v>
      </c>
      <c r="G697" s="6">
        <f>VLOOKUP($B697,原始数据!$D:$Q,14,0)</f>
        <v>0</v>
      </c>
      <c r="H697" s="7">
        <f t="shared" si="10"/>
        <v>0</v>
      </c>
    </row>
    <row r="698" spans="1:8" ht="14.25">
      <c r="A698" s="9" t="s">
        <v>1073</v>
      </c>
      <c r="B698" s="8" t="s">
        <v>1420</v>
      </c>
      <c r="C698" s="6">
        <f>VLOOKUP($B698,原始数据!$D:$Q,10,0)</f>
        <v>0</v>
      </c>
      <c r="D698" s="6">
        <f>VLOOKUP($B698,原始数据!$D:$Q,11,0)</f>
        <v>0</v>
      </c>
      <c r="E698" s="6">
        <f>VLOOKUP($B698,原始数据!$D:$Q,12,0)</f>
        <v>0</v>
      </c>
      <c r="F698" s="6">
        <f>VLOOKUP($B698,原始数据!$D:$Q,13,0)</f>
        <v>0</v>
      </c>
      <c r="G698" s="6">
        <f>VLOOKUP($B698,原始数据!$D:$Q,14,0)</f>
        <v>0</v>
      </c>
      <c r="H698" s="7">
        <f t="shared" si="10"/>
        <v>0</v>
      </c>
    </row>
    <row r="699" spans="1:8" ht="14.25">
      <c r="A699" s="9" t="s">
        <v>1074</v>
      </c>
      <c r="B699" s="8" t="s">
        <v>1421</v>
      </c>
      <c r="C699" s="6">
        <f>VLOOKUP($B699,原始数据!$D:$Q,10,0)</f>
        <v>0</v>
      </c>
      <c r="D699" s="6">
        <f>VLOOKUP($B699,原始数据!$D:$Q,11,0)</f>
        <v>0</v>
      </c>
      <c r="E699" s="6">
        <f>VLOOKUP($B699,原始数据!$D:$Q,12,0)</f>
        <v>0</v>
      </c>
      <c r="F699" s="6">
        <f>VLOOKUP($B699,原始数据!$D:$Q,13,0)</f>
        <v>0</v>
      </c>
      <c r="G699" s="6">
        <f>VLOOKUP($B699,原始数据!$D:$Q,14,0)</f>
        <v>0</v>
      </c>
      <c r="H699" s="7">
        <f t="shared" si="10"/>
        <v>0</v>
      </c>
    </row>
    <row r="700" spans="1:8" ht="14.25">
      <c r="A700" s="9" t="s">
        <v>1075</v>
      </c>
      <c r="B700" s="8" t="s">
        <v>1422</v>
      </c>
      <c r="C700" s="6">
        <f>VLOOKUP($B700,原始数据!$D:$Q,10,0)</f>
        <v>0</v>
      </c>
      <c r="D700" s="6">
        <f>VLOOKUP($B700,原始数据!$D:$Q,11,0)</f>
        <v>0</v>
      </c>
      <c r="E700" s="6">
        <f>VLOOKUP($B700,原始数据!$D:$Q,12,0)</f>
        <v>0</v>
      </c>
      <c r="F700" s="6">
        <f>VLOOKUP($B700,原始数据!$D:$Q,13,0)</f>
        <v>0</v>
      </c>
      <c r="G700" s="6">
        <f>VLOOKUP($B700,原始数据!$D:$Q,14,0)</f>
        <v>0</v>
      </c>
      <c r="H700" s="7">
        <f t="shared" si="10"/>
        <v>0</v>
      </c>
    </row>
    <row r="701" spans="1:8" ht="14.25">
      <c r="A701" s="9" t="s">
        <v>1076</v>
      </c>
      <c r="B701" s="8" t="s">
        <v>1423</v>
      </c>
      <c r="C701" s="6">
        <f>VLOOKUP($B701,原始数据!$D:$Q,10,0)</f>
        <v>0</v>
      </c>
      <c r="D701" s="6">
        <f>VLOOKUP($B701,原始数据!$D:$Q,11,0)</f>
        <v>0</v>
      </c>
      <c r="E701" s="6">
        <f>VLOOKUP($B701,原始数据!$D:$Q,12,0)</f>
        <v>0</v>
      </c>
      <c r="F701" s="6">
        <f>VLOOKUP($B701,原始数据!$D:$Q,13,0)</f>
        <v>0</v>
      </c>
      <c r="G701" s="6">
        <f>VLOOKUP($B701,原始数据!$D:$Q,14,0)</f>
        <v>0</v>
      </c>
      <c r="H701" s="7">
        <f t="shared" si="10"/>
        <v>0</v>
      </c>
    </row>
    <row r="702" spans="1:8" ht="14.25">
      <c r="A702" s="9" t="s">
        <v>1077</v>
      </c>
      <c r="B702" s="8" t="s">
        <v>1424</v>
      </c>
      <c r="C702" s="6">
        <f>VLOOKUP($B702,原始数据!$D:$Q,10,0)</f>
        <v>1000</v>
      </c>
      <c r="D702" s="6">
        <f>VLOOKUP($B702,原始数据!$D:$Q,11,0)</f>
        <v>0</v>
      </c>
      <c r="E702" s="6">
        <f>VLOOKUP($B702,原始数据!$D:$Q,12,0)</f>
        <v>0</v>
      </c>
      <c r="F702" s="6">
        <f>VLOOKUP($B702,原始数据!$D:$Q,13,0)</f>
        <v>1000</v>
      </c>
      <c r="G702" s="6">
        <f>VLOOKUP($B702,原始数据!$D:$Q,14,0)</f>
        <v>0</v>
      </c>
      <c r="H702" s="7">
        <f t="shared" si="10"/>
        <v>2000</v>
      </c>
    </row>
    <row r="703" spans="1:8" ht="14.25">
      <c r="A703" s="9" t="s">
        <v>1078</v>
      </c>
      <c r="B703" s="8" t="s">
        <v>1425</v>
      </c>
      <c r="C703" s="6">
        <f>VLOOKUP($B703,原始数据!$D:$Q,10,0)</f>
        <v>0</v>
      </c>
      <c r="D703" s="6">
        <f>VLOOKUP($B703,原始数据!$D:$Q,11,0)</f>
        <v>0</v>
      </c>
      <c r="E703" s="6">
        <f>VLOOKUP($B703,原始数据!$D:$Q,12,0)</f>
        <v>0</v>
      </c>
      <c r="F703" s="6">
        <f>VLOOKUP($B703,原始数据!$D:$Q,13,0)</f>
        <v>0</v>
      </c>
      <c r="G703" s="6">
        <f>VLOOKUP($B703,原始数据!$D:$Q,14,0)</f>
        <v>0</v>
      </c>
      <c r="H703" s="7">
        <f t="shared" si="10"/>
        <v>0</v>
      </c>
    </row>
    <row r="704" spans="1:8" ht="14.25">
      <c r="A704" s="9" t="s">
        <v>1079</v>
      </c>
      <c r="B704" s="8" t="s">
        <v>1426</v>
      </c>
      <c r="C704" s="6">
        <f>VLOOKUP($B704,原始数据!$D:$Q,10,0)</f>
        <v>1000</v>
      </c>
      <c r="D704" s="6">
        <f>VLOOKUP($B704,原始数据!$D:$Q,11,0)</f>
        <v>0</v>
      </c>
      <c r="E704" s="6">
        <f>VLOOKUP($B704,原始数据!$D:$Q,12,0)</f>
        <v>0</v>
      </c>
      <c r="F704" s="6">
        <f>VLOOKUP($B704,原始数据!$D:$Q,13,0)</f>
        <v>2000</v>
      </c>
      <c r="G704" s="6">
        <f>VLOOKUP($B704,原始数据!$D:$Q,14,0)</f>
        <v>0</v>
      </c>
      <c r="H704" s="7">
        <f t="shared" si="10"/>
        <v>3000</v>
      </c>
    </row>
    <row r="705" spans="1:8" ht="14.25">
      <c r="A705" s="9" t="s">
        <v>1080</v>
      </c>
      <c r="B705" s="8" t="s">
        <v>1427</v>
      </c>
      <c r="C705" s="6">
        <f>VLOOKUP($B705,原始数据!$D:$Q,10,0)</f>
        <v>0</v>
      </c>
      <c r="D705" s="6">
        <f>VLOOKUP($B705,原始数据!$D:$Q,11,0)</f>
        <v>0</v>
      </c>
      <c r="E705" s="6">
        <f>VLOOKUP($B705,原始数据!$D:$Q,12,0)</f>
        <v>0</v>
      </c>
      <c r="F705" s="6">
        <f>VLOOKUP($B705,原始数据!$D:$Q,13,0)</f>
        <v>0</v>
      </c>
      <c r="G705" s="6">
        <f>VLOOKUP($B705,原始数据!$D:$Q,14,0)</f>
        <v>0</v>
      </c>
      <c r="H705" s="7">
        <f t="shared" si="10"/>
        <v>0</v>
      </c>
    </row>
    <row r="706" spans="1:8" ht="14.25">
      <c r="A706" s="9" t="s">
        <v>1081</v>
      </c>
      <c r="B706" s="8" t="s">
        <v>3579</v>
      </c>
      <c r="C706" s="6">
        <f>VLOOKUP($B706,原始数据!$D:$Q,10,0)</f>
        <v>0</v>
      </c>
      <c r="D706" s="6">
        <f>VLOOKUP($B706,原始数据!$D:$Q,11,0)</f>
        <v>0</v>
      </c>
      <c r="E706" s="6">
        <f>VLOOKUP($B706,原始数据!$D:$Q,12,0)</f>
        <v>0</v>
      </c>
      <c r="F706" s="6">
        <f>VLOOKUP($B706,原始数据!$D:$Q,13,0)</f>
        <v>0</v>
      </c>
      <c r="G706" s="6">
        <f>VLOOKUP($B706,原始数据!$D:$Q,14,0)</f>
        <v>0</v>
      </c>
      <c r="H706" s="7">
        <f t="shared" si="10"/>
        <v>0</v>
      </c>
    </row>
    <row r="707" spans="1:8" ht="14.25">
      <c r="A707" s="9" t="s">
        <v>1082</v>
      </c>
      <c r="B707" s="8" t="s">
        <v>1429</v>
      </c>
      <c r="C707" s="6">
        <f>VLOOKUP($B707,原始数据!$D:$Q,10,0)</f>
        <v>0</v>
      </c>
      <c r="D707" s="6">
        <f>VLOOKUP($B707,原始数据!$D:$Q,11,0)</f>
        <v>0</v>
      </c>
      <c r="E707" s="6">
        <f>VLOOKUP($B707,原始数据!$D:$Q,12,0)</f>
        <v>0</v>
      </c>
      <c r="F707" s="6">
        <f>VLOOKUP($B707,原始数据!$D:$Q,13,0)</f>
        <v>0</v>
      </c>
      <c r="G707" s="6">
        <f>VLOOKUP($B707,原始数据!$D:$Q,14,0)</f>
        <v>0</v>
      </c>
      <c r="H707" s="7">
        <f t="shared" ref="H707:H770" si="11">SUM(C707:G707)</f>
        <v>0</v>
      </c>
    </row>
    <row r="708" spans="1:8" ht="14.25">
      <c r="A708" s="9" t="s">
        <v>1083</v>
      </c>
      <c r="B708" s="8" t="s">
        <v>1430</v>
      </c>
      <c r="C708" s="6">
        <f>VLOOKUP($B708,原始数据!$D:$Q,10,0)</f>
        <v>0</v>
      </c>
      <c r="D708" s="6">
        <f>VLOOKUP($B708,原始数据!$D:$Q,11,0)</f>
        <v>0</v>
      </c>
      <c r="E708" s="6">
        <f>VLOOKUP($B708,原始数据!$D:$Q,12,0)</f>
        <v>0</v>
      </c>
      <c r="F708" s="6">
        <f>VLOOKUP($B708,原始数据!$D:$Q,13,0)</f>
        <v>0</v>
      </c>
      <c r="G708" s="6">
        <f>VLOOKUP($B708,原始数据!$D:$Q,14,0)</f>
        <v>0</v>
      </c>
      <c r="H708" s="7">
        <f t="shared" si="11"/>
        <v>0</v>
      </c>
    </row>
    <row r="709" spans="1:8" ht="14.25">
      <c r="A709" s="9" t="s">
        <v>1084</v>
      </c>
      <c r="B709" s="8" t="s">
        <v>1431</v>
      </c>
      <c r="C709" s="6">
        <f>VLOOKUP($B709,原始数据!$D:$Q,10,0)</f>
        <v>0</v>
      </c>
      <c r="D709" s="6">
        <f>VLOOKUP($B709,原始数据!$D:$Q,11,0)</f>
        <v>0</v>
      </c>
      <c r="E709" s="6">
        <f>VLOOKUP($B709,原始数据!$D:$Q,12,0)</f>
        <v>0</v>
      </c>
      <c r="F709" s="6">
        <f>VLOOKUP($B709,原始数据!$D:$Q,13,0)</f>
        <v>0</v>
      </c>
      <c r="G709" s="6">
        <f>VLOOKUP($B709,原始数据!$D:$Q,14,0)</f>
        <v>0</v>
      </c>
      <c r="H709" s="7">
        <f t="shared" si="11"/>
        <v>0</v>
      </c>
    </row>
    <row r="710" spans="1:8" ht="14.25">
      <c r="A710" s="9" t="s">
        <v>1085</v>
      </c>
      <c r="B710" s="8" t="s">
        <v>1432</v>
      </c>
      <c r="C710" s="6">
        <f>VLOOKUP($B710,原始数据!$D:$Q,10,0)</f>
        <v>0</v>
      </c>
      <c r="D710" s="6">
        <f>VLOOKUP($B710,原始数据!$D:$Q,11,0)</f>
        <v>0</v>
      </c>
      <c r="E710" s="6">
        <f>VLOOKUP($B710,原始数据!$D:$Q,12,0)</f>
        <v>0</v>
      </c>
      <c r="F710" s="6">
        <f>VLOOKUP($B710,原始数据!$D:$Q,13,0)</f>
        <v>0</v>
      </c>
      <c r="G710" s="6">
        <f>VLOOKUP($B710,原始数据!$D:$Q,14,0)</f>
        <v>0</v>
      </c>
      <c r="H710" s="7">
        <f t="shared" si="11"/>
        <v>0</v>
      </c>
    </row>
    <row r="711" spans="1:8" ht="14.25">
      <c r="A711" s="9" t="s">
        <v>1086</v>
      </c>
      <c r="B711" s="8" t="s">
        <v>1433</v>
      </c>
      <c r="C711" s="6">
        <f>VLOOKUP($B711,原始数据!$D:$Q,10,0)</f>
        <v>0</v>
      </c>
      <c r="D711" s="6">
        <f>VLOOKUP($B711,原始数据!$D:$Q,11,0)</f>
        <v>0</v>
      </c>
      <c r="E711" s="6">
        <f>VLOOKUP($B711,原始数据!$D:$Q,12,0)</f>
        <v>0</v>
      </c>
      <c r="F711" s="6">
        <f>VLOOKUP($B711,原始数据!$D:$Q,13,0)</f>
        <v>0</v>
      </c>
      <c r="G711" s="6">
        <f>VLOOKUP($B711,原始数据!$D:$Q,14,0)</f>
        <v>0</v>
      </c>
      <c r="H711" s="7">
        <f t="shared" si="11"/>
        <v>0</v>
      </c>
    </row>
    <row r="712" spans="1:8" ht="14.25">
      <c r="A712" s="9" t="s">
        <v>1087</v>
      </c>
      <c r="B712" s="8" t="s">
        <v>1434</v>
      </c>
      <c r="C712" s="6">
        <f>VLOOKUP($B712,原始数据!$D:$Q,10,0)</f>
        <v>0</v>
      </c>
      <c r="D712" s="6">
        <f>VLOOKUP($B712,原始数据!$D:$Q,11,0)</f>
        <v>0</v>
      </c>
      <c r="E712" s="6">
        <f>VLOOKUP($B712,原始数据!$D:$Q,12,0)</f>
        <v>0</v>
      </c>
      <c r="F712" s="6">
        <f>VLOOKUP($B712,原始数据!$D:$Q,13,0)</f>
        <v>0</v>
      </c>
      <c r="G712" s="6">
        <f>VLOOKUP($B712,原始数据!$D:$Q,14,0)</f>
        <v>0</v>
      </c>
      <c r="H712" s="7">
        <f t="shared" si="11"/>
        <v>0</v>
      </c>
    </row>
    <row r="713" spans="1:8" ht="14.25">
      <c r="A713" s="9" t="s">
        <v>1088</v>
      </c>
      <c r="B713" s="8" t="s">
        <v>1435</v>
      </c>
      <c r="C713" s="6">
        <f>VLOOKUP($B713,原始数据!$D:$Q,10,0)</f>
        <v>0</v>
      </c>
      <c r="D713" s="6">
        <f>VLOOKUP($B713,原始数据!$D:$Q,11,0)</f>
        <v>0</v>
      </c>
      <c r="E713" s="6">
        <f>VLOOKUP($B713,原始数据!$D:$Q,12,0)</f>
        <v>0</v>
      </c>
      <c r="F713" s="6">
        <f>VLOOKUP($B713,原始数据!$D:$Q,13,0)</f>
        <v>0</v>
      </c>
      <c r="G713" s="6">
        <f>VLOOKUP($B713,原始数据!$D:$Q,14,0)</f>
        <v>0</v>
      </c>
      <c r="H713" s="7">
        <f t="shared" si="11"/>
        <v>0</v>
      </c>
    </row>
    <row r="714" spans="1:8" ht="14.25">
      <c r="A714" s="9" t="s">
        <v>1089</v>
      </c>
      <c r="B714" s="8" t="s">
        <v>1436</v>
      </c>
      <c r="C714" s="6">
        <f>VLOOKUP($B714,原始数据!$D:$Q,10,0)</f>
        <v>0</v>
      </c>
      <c r="D714" s="6">
        <f>VLOOKUP($B714,原始数据!$D:$Q,11,0)</f>
        <v>0</v>
      </c>
      <c r="E714" s="6">
        <f>VLOOKUP($B714,原始数据!$D:$Q,12,0)</f>
        <v>0</v>
      </c>
      <c r="F714" s="6">
        <f>VLOOKUP($B714,原始数据!$D:$Q,13,0)</f>
        <v>0</v>
      </c>
      <c r="G714" s="6">
        <f>VLOOKUP($B714,原始数据!$D:$Q,14,0)</f>
        <v>0</v>
      </c>
      <c r="H714" s="7">
        <f t="shared" si="11"/>
        <v>0</v>
      </c>
    </row>
    <row r="715" spans="1:8" ht="14.25">
      <c r="A715" s="9" t="s">
        <v>1090</v>
      </c>
      <c r="B715" s="8" t="s">
        <v>1437</v>
      </c>
      <c r="C715" s="6">
        <f>VLOOKUP($B715,原始数据!$D:$Q,10,0)</f>
        <v>0</v>
      </c>
      <c r="D715" s="6">
        <f>VLOOKUP($B715,原始数据!$D:$Q,11,0)</f>
        <v>0</v>
      </c>
      <c r="E715" s="6">
        <f>VLOOKUP($B715,原始数据!$D:$Q,12,0)</f>
        <v>0</v>
      </c>
      <c r="F715" s="6">
        <f>VLOOKUP($B715,原始数据!$D:$Q,13,0)</f>
        <v>0</v>
      </c>
      <c r="G715" s="6">
        <f>VLOOKUP($B715,原始数据!$D:$Q,14,0)</f>
        <v>0</v>
      </c>
      <c r="H715" s="7">
        <f t="shared" si="11"/>
        <v>0</v>
      </c>
    </row>
    <row r="716" spans="1:8" ht="14.25">
      <c r="A716" s="9" t="s">
        <v>1091</v>
      </c>
      <c r="B716" s="8" t="s">
        <v>1438</v>
      </c>
      <c r="C716" s="6">
        <f>VLOOKUP($B716,原始数据!$D:$Q,10,0)</f>
        <v>0</v>
      </c>
      <c r="D716" s="6">
        <f>VLOOKUP($B716,原始数据!$D:$Q,11,0)</f>
        <v>0</v>
      </c>
      <c r="E716" s="6">
        <f>VLOOKUP($B716,原始数据!$D:$Q,12,0)</f>
        <v>0</v>
      </c>
      <c r="F716" s="6">
        <f>VLOOKUP($B716,原始数据!$D:$Q,13,0)</f>
        <v>0</v>
      </c>
      <c r="G716" s="6">
        <f>VLOOKUP($B716,原始数据!$D:$Q,14,0)</f>
        <v>0</v>
      </c>
      <c r="H716" s="7">
        <f t="shared" si="11"/>
        <v>0</v>
      </c>
    </row>
    <row r="717" spans="1:8" ht="14.25">
      <c r="A717" s="9" t="s">
        <v>1092</v>
      </c>
      <c r="B717" s="8" t="s">
        <v>1439</v>
      </c>
      <c r="C717" s="6">
        <f>VLOOKUP($B717,原始数据!$D:$Q,10,0)</f>
        <v>0</v>
      </c>
      <c r="D717" s="6">
        <f>VLOOKUP($B717,原始数据!$D:$Q,11,0)</f>
        <v>0</v>
      </c>
      <c r="E717" s="6">
        <f>VLOOKUP($B717,原始数据!$D:$Q,12,0)</f>
        <v>0</v>
      </c>
      <c r="F717" s="6">
        <f>VLOOKUP($B717,原始数据!$D:$Q,13,0)</f>
        <v>0</v>
      </c>
      <c r="G717" s="6">
        <f>VLOOKUP($B717,原始数据!$D:$Q,14,0)</f>
        <v>0</v>
      </c>
      <c r="H717" s="7">
        <f t="shared" si="11"/>
        <v>0</v>
      </c>
    </row>
    <row r="718" spans="1:8" ht="14.25">
      <c r="A718" s="9" t="s">
        <v>1093</v>
      </c>
      <c r="B718" s="8" t="s">
        <v>1440</v>
      </c>
      <c r="C718" s="6">
        <f>VLOOKUP($B718,原始数据!$D:$Q,10,0)</f>
        <v>0</v>
      </c>
      <c r="D718" s="6">
        <f>VLOOKUP($B718,原始数据!$D:$Q,11,0)</f>
        <v>0</v>
      </c>
      <c r="E718" s="6">
        <f>VLOOKUP($B718,原始数据!$D:$Q,12,0)</f>
        <v>0</v>
      </c>
      <c r="F718" s="6">
        <f>VLOOKUP($B718,原始数据!$D:$Q,13,0)</f>
        <v>0</v>
      </c>
      <c r="G718" s="6">
        <f>VLOOKUP($B718,原始数据!$D:$Q,14,0)</f>
        <v>0</v>
      </c>
      <c r="H718" s="7">
        <f t="shared" si="11"/>
        <v>0</v>
      </c>
    </row>
    <row r="719" spans="1:8" ht="14.25">
      <c r="A719" s="9" t="s">
        <v>1094</v>
      </c>
      <c r="B719" s="8" t="s">
        <v>1441</v>
      </c>
      <c r="C719" s="6">
        <f>VLOOKUP($B719,原始数据!$D:$Q,10,0)</f>
        <v>0</v>
      </c>
      <c r="D719" s="6">
        <f>VLOOKUP($B719,原始数据!$D:$Q,11,0)</f>
        <v>0</v>
      </c>
      <c r="E719" s="6">
        <f>VLOOKUP($B719,原始数据!$D:$Q,12,0)</f>
        <v>0</v>
      </c>
      <c r="F719" s="6">
        <f>VLOOKUP($B719,原始数据!$D:$Q,13,0)</f>
        <v>0</v>
      </c>
      <c r="G719" s="6">
        <f>VLOOKUP($B719,原始数据!$D:$Q,14,0)</f>
        <v>0</v>
      </c>
      <c r="H719" s="7">
        <f t="shared" si="11"/>
        <v>0</v>
      </c>
    </row>
    <row r="720" spans="1:8" ht="14.25">
      <c r="A720" s="9" t="s">
        <v>1095</v>
      </c>
      <c r="B720" s="8" t="s">
        <v>1442</v>
      </c>
      <c r="C720" s="6">
        <f>VLOOKUP($B720,原始数据!$D:$Q,10,0)</f>
        <v>0</v>
      </c>
      <c r="D720" s="6">
        <f>VLOOKUP($B720,原始数据!$D:$Q,11,0)</f>
        <v>0</v>
      </c>
      <c r="E720" s="6">
        <f>VLOOKUP($B720,原始数据!$D:$Q,12,0)</f>
        <v>0</v>
      </c>
      <c r="F720" s="6">
        <f>VLOOKUP($B720,原始数据!$D:$Q,13,0)</f>
        <v>0</v>
      </c>
      <c r="G720" s="6">
        <f>VLOOKUP($B720,原始数据!$D:$Q,14,0)</f>
        <v>0</v>
      </c>
      <c r="H720" s="7">
        <f t="shared" si="11"/>
        <v>0</v>
      </c>
    </row>
    <row r="721" spans="1:8" ht="14.25">
      <c r="A721" s="9" t="s">
        <v>1096</v>
      </c>
      <c r="B721" s="8" t="s">
        <v>1443</v>
      </c>
      <c r="C721" s="6">
        <f>VLOOKUP($B721,原始数据!$D:$Q,10,0)</f>
        <v>0</v>
      </c>
      <c r="D721" s="6">
        <f>VLOOKUP($B721,原始数据!$D:$Q,11,0)</f>
        <v>0</v>
      </c>
      <c r="E721" s="6">
        <f>VLOOKUP($B721,原始数据!$D:$Q,12,0)</f>
        <v>0</v>
      </c>
      <c r="F721" s="6">
        <f>VLOOKUP($B721,原始数据!$D:$Q,13,0)</f>
        <v>0</v>
      </c>
      <c r="G721" s="6">
        <f>VLOOKUP($B721,原始数据!$D:$Q,14,0)</f>
        <v>0</v>
      </c>
      <c r="H721" s="7">
        <f t="shared" si="11"/>
        <v>0</v>
      </c>
    </row>
    <row r="722" spans="1:8" ht="14.25">
      <c r="A722" s="9" t="s">
        <v>1097</v>
      </c>
      <c r="B722" s="8" t="s">
        <v>1444</v>
      </c>
      <c r="C722" s="6">
        <f>VLOOKUP($B722,原始数据!$D:$Q,10,0)</f>
        <v>0</v>
      </c>
      <c r="D722" s="6">
        <f>VLOOKUP($B722,原始数据!$D:$Q,11,0)</f>
        <v>0</v>
      </c>
      <c r="E722" s="6">
        <f>VLOOKUP($B722,原始数据!$D:$Q,12,0)</f>
        <v>0</v>
      </c>
      <c r="F722" s="6">
        <f>VLOOKUP($B722,原始数据!$D:$Q,13,0)</f>
        <v>2000</v>
      </c>
      <c r="G722" s="6">
        <f>VLOOKUP($B722,原始数据!$D:$Q,14,0)</f>
        <v>0</v>
      </c>
      <c r="H722" s="7">
        <f t="shared" si="11"/>
        <v>2000</v>
      </c>
    </row>
    <row r="723" spans="1:8" ht="14.25">
      <c r="A723" s="9" t="s">
        <v>1098</v>
      </c>
      <c r="B723" s="8" t="s">
        <v>1445</v>
      </c>
      <c r="C723" s="6">
        <f>VLOOKUP($B723,原始数据!$D:$Q,10,0)</f>
        <v>0</v>
      </c>
      <c r="D723" s="6">
        <f>VLOOKUP($B723,原始数据!$D:$Q,11,0)</f>
        <v>0</v>
      </c>
      <c r="E723" s="6">
        <f>VLOOKUP($B723,原始数据!$D:$Q,12,0)</f>
        <v>0</v>
      </c>
      <c r="F723" s="6">
        <f>VLOOKUP($B723,原始数据!$D:$Q,13,0)</f>
        <v>0</v>
      </c>
      <c r="G723" s="6">
        <f>VLOOKUP($B723,原始数据!$D:$Q,14,0)</f>
        <v>0</v>
      </c>
      <c r="H723" s="7">
        <f t="shared" si="11"/>
        <v>0</v>
      </c>
    </row>
    <row r="724" spans="1:8" ht="14.25">
      <c r="A724" s="9" t="s">
        <v>1099</v>
      </c>
      <c r="B724" s="8" t="s">
        <v>1446</v>
      </c>
      <c r="C724" s="6">
        <f>VLOOKUP($B724,原始数据!$D:$Q,10,0)</f>
        <v>0</v>
      </c>
      <c r="D724" s="6">
        <f>VLOOKUP($B724,原始数据!$D:$Q,11,0)</f>
        <v>0</v>
      </c>
      <c r="E724" s="6">
        <f>VLOOKUP($B724,原始数据!$D:$Q,12,0)</f>
        <v>0</v>
      </c>
      <c r="F724" s="6">
        <f>VLOOKUP($B724,原始数据!$D:$Q,13,0)</f>
        <v>1000</v>
      </c>
      <c r="G724" s="6">
        <f>VLOOKUP($B724,原始数据!$D:$Q,14,0)</f>
        <v>0</v>
      </c>
      <c r="H724" s="7">
        <f t="shared" si="11"/>
        <v>1000</v>
      </c>
    </row>
    <row r="725" spans="1:8" ht="14.25">
      <c r="A725" s="9" t="s">
        <v>1100</v>
      </c>
      <c r="B725" s="8" t="s">
        <v>1447</v>
      </c>
      <c r="C725" s="6">
        <f>VLOOKUP($B725,原始数据!$D:$Q,10,0)</f>
        <v>0</v>
      </c>
      <c r="D725" s="6">
        <f>VLOOKUP($B725,原始数据!$D:$Q,11,0)</f>
        <v>0</v>
      </c>
      <c r="E725" s="6">
        <f>VLOOKUP($B725,原始数据!$D:$Q,12,0)</f>
        <v>0</v>
      </c>
      <c r="F725" s="6">
        <f>VLOOKUP($B725,原始数据!$D:$Q,13,0)</f>
        <v>0</v>
      </c>
      <c r="G725" s="6">
        <f>VLOOKUP($B725,原始数据!$D:$Q,14,0)</f>
        <v>0</v>
      </c>
      <c r="H725" s="7">
        <f t="shared" si="11"/>
        <v>0</v>
      </c>
    </row>
    <row r="726" spans="1:8" ht="14.25">
      <c r="A726" s="9" t="s">
        <v>1101</v>
      </c>
      <c r="B726" s="8" t="s">
        <v>1448</v>
      </c>
      <c r="C726" s="6">
        <f>VLOOKUP($B726,原始数据!$D:$Q,10,0)</f>
        <v>1000</v>
      </c>
      <c r="D726" s="6">
        <f>VLOOKUP($B726,原始数据!$D:$Q,11,0)</f>
        <v>0</v>
      </c>
      <c r="E726" s="6">
        <f>VLOOKUP($B726,原始数据!$D:$Q,12,0)</f>
        <v>1100</v>
      </c>
      <c r="F726" s="6">
        <f>VLOOKUP($B726,原始数据!$D:$Q,13,0)</f>
        <v>0</v>
      </c>
      <c r="G726" s="6">
        <f>VLOOKUP($B726,原始数据!$D:$Q,14,0)</f>
        <v>400</v>
      </c>
      <c r="H726" s="7">
        <f t="shared" si="11"/>
        <v>2500</v>
      </c>
    </row>
    <row r="727" spans="1:8" ht="14.25">
      <c r="A727" s="9" t="s">
        <v>1102</v>
      </c>
      <c r="B727" s="8" t="s">
        <v>1449</v>
      </c>
      <c r="C727" s="6">
        <f>VLOOKUP($B727,原始数据!$D:$Q,10,0)</f>
        <v>0</v>
      </c>
      <c r="D727" s="6">
        <f>VLOOKUP($B727,原始数据!$D:$Q,11,0)</f>
        <v>0</v>
      </c>
      <c r="E727" s="6">
        <f>VLOOKUP($B727,原始数据!$D:$Q,12,0)</f>
        <v>0</v>
      </c>
      <c r="F727" s="6">
        <f>VLOOKUP($B727,原始数据!$D:$Q,13,0)</f>
        <v>0</v>
      </c>
      <c r="G727" s="6">
        <f>VLOOKUP($B727,原始数据!$D:$Q,14,0)</f>
        <v>0</v>
      </c>
      <c r="H727" s="7">
        <f t="shared" si="11"/>
        <v>0</v>
      </c>
    </row>
    <row r="728" spans="1:8" ht="14.25">
      <c r="A728" s="9" t="s">
        <v>1103</v>
      </c>
      <c r="B728" s="8" t="s">
        <v>1450</v>
      </c>
      <c r="C728" s="6">
        <f>VLOOKUP($B728,原始数据!$D:$Q,10,0)</f>
        <v>0</v>
      </c>
      <c r="D728" s="6">
        <f>VLOOKUP($B728,原始数据!$D:$Q,11,0)</f>
        <v>0</v>
      </c>
      <c r="E728" s="6">
        <f>VLOOKUP($B728,原始数据!$D:$Q,12,0)</f>
        <v>0</v>
      </c>
      <c r="F728" s="6">
        <f>VLOOKUP($B728,原始数据!$D:$Q,13,0)</f>
        <v>0</v>
      </c>
      <c r="G728" s="6">
        <f>VLOOKUP($B728,原始数据!$D:$Q,14,0)</f>
        <v>0</v>
      </c>
      <c r="H728" s="7">
        <f t="shared" si="11"/>
        <v>0</v>
      </c>
    </row>
    <row r="729" spans="1:8" ht="14.25">
      <c r="A729" s="9" t="s">
        <v>1104</v>
      </c>
      <c r="B729" s="8" t="s">
        <v>1451</v>
      </c>
      <c r="C729" s="6">
        <f>VLOOKUP($B729,原始数据!$D:$Q,10,0)</f>
        <v>0</v>
      </c>
      <c r="D729" s="6">
        <f>VLOOKUP($B729,原始数据!$D:$Q,11,0)</f>
        <v>0</v>
      </c>
      <c r="E729" s="6">
        <f>VLOOKUP($B729,原始数据!$D:$Q,12,0)</f>
        <v>0</v>
      </c>
      <c r="F729" s="6">
        <f>VLOOKUP($B729,原始数据!$D:$Q,13,0)</f>
        <v>0</v>
      </c>
      <c r="G729" s="6">
        <f>VLOOKUP($B729,原始数据!$D:$Q,14,0)</f>
        <v>0</v>
      </c>
      <c r="H729" s="7">
        <f t="shared" si="11"/>
        <v>0</v>
      </c>
    </row>
    <row r="730" spans="1:8" ht="14.25">
      <c r="A730" s="9" t="s">
        <v>1105</v>
      </c>
      <c r="B730" s="8" t="s">
        <v>1452</v>
      </c>
      <c r="C730" s="6">
        <f>VLOOKUP($B730,原始数据!$D:$Q,10,0)</f>
        <v>0</v>
      </c>
      <c r="D730" s="6">
        <f>VLOOKUP($B730,原始数据!$D:$Q,11,0)</f>
        <v>0</v>
      </c>
      <c r="E730" s="6">
        <f>VLOOKUP($B730,原始数据!$D:$Q,12,0)</f>
        <v>0</v>
      </c>
      <c r="F730" s="6">
        <f>VLOOKUP($B730,原始数据!$D:$Q,13,0)</f>
        <v>0</v>
      </c>
      <c r="G730" s="6">
        <f>VLOOKUP($B730,原始数据!$D:$Q,14,0)</f>
        <v>0</v>
      </c>
      <c r="H730" s="7">
        <f t="shared" si="11"/>
        <v>0</v>
      </c>
    </row>
    <row r="731" spans="1:8" ht="14.25">
      <c r="A731" s="9" t="s">
        <v>1106</v>
      </c>
      <c r="B731" s="8" t="s">
        <v>1453</v>
      </c>
      <c r="C731" s="6">
        <f>VLOOKUP($B731,原始数据!$D:$Q,10,0)</f>
        <v>0</v>
      </c>
      <c r="D731" s="6">
        <f>VLOOKUP($B731,原始数据!$D:$Q,11,0)</f>
        <v>0</v>
      </c>
      <c r="E731" s="6">
        <f>VLOOKUP($B731,原始数据!$D:$Q,12,0)</f>
        <v>0</v>
      </c>
      <c r="F731" s="6">
        <f>VLOOKUP($B731,原始数据!$D:$Q,13,0)</f>
        <v>0</v>
      </c>
      <c r="G731" s="6">
        <f>VLOOKUP($B731,原始数据!$D:$Q,14,0)</f>
        <v>0</v>
      </c>
      <c r="H731" s="7">
        <f t="shared" si="11"/>
        <v>0</v>
      </c>
    </row>
    <row r="732" spans="1:8" ht="14.25">
      <c r="A732" s="9" t="s">
        <v>1107</v>
      </c>
      <c r="B732" s="8" t="s">
        <v>1454</v>
      </c>
      <c r="C732" s="6">
        <f>VLOOKUP($B732,原始数据!$D:$Q,10,0)</f>
        <v>0</v>
      </c>
      <c r="D732" s="6">
        <f>VLOOKUP($B732,原始数据!$D:$Q,11,0)</f>
        <v>0</v>
      </c>
      <c r="E732" s="6">
        <f>VLOOKUP($B732,原始数据!$D:$Q,12,0)</f>
        <v>0</v>
      </c>
      <c r="F732" s="6">
        <f>VLOOKUP($B732,原始数据!$D:$Q,13,0)</f>
        <v>0</v>
      </c>
      <c r="G732" s="6">
        <f>VLOOKUP($B732,原始数据!$D:$Q,14,0)</f>
        <v>0</v>
      </c>
      <c r="H732" s="7">
        <f t="shared" si="11"/>
        <v>0</v>
      </c>
    </row>
    <row r="733" spans="1:8" ht="14.25">
      <c r="A733" s="9" t="s">
        <v>1108</v>
      </c>
      <c r="B733" s="8" t="s">
        <v>1455</v>
      </c>
      <c r="C733" s="6">
        <f>VLOOKUP($B733,原始数据!$D:$Q,10,0)</f>
        <v>0</v>
      </c>
      <c r="D733" s="6">
        <f>VLOOKUP($B733,原始数据!$D:$Q,11,0)</f>
        <v>0</v>
      </c>
      <c r="E733" s="6">
        <f>VLOOKUP($B733,原始数据!$D:$Q,12,0)</f>
        <v>0</v>
      </c>
      <c r="F733" s="6">
        <f>VLOOKUP($B733,原始数据!$D:$Q,13,0)</f>
        <v>0</v>
      </c>
      <c r="G733" s="6">
        <f>VLOOKUP($B733,原始数据!$D:$Q,14,0)</f>
        <v>400</v>
      </c>
      <c r="H733" s="7">
        <f t="shared" si="11"/>
        <v>400</v>
      </c>
    </row>
    <row r="734" spans="1:8" ht="14.25">
      <c r="A734" s="9" t="s">
        <v>1109</v>
      </c>
      <c r="B734" s="8" t="s">
        <v>1456</v>
      </c>
      <c r="C734" s="6">
        <f>VLOOKUP($B734,原始数据!$D:$Q,10,0)</f>
        <v>0</v>
      </c>
      <c r="D734" s="6">
        <f>VLOOKUP($B734,原始数据!$D:$Q,11,0)</f>
        <v>0</v>
      </c>
      <c r="E734" s="6">
        <f>VLOOKUP($B734,原始数据!$D:$Q,12,0)</f>
        <v>0</v>
      </c>
      <c r="F734" s="6">
        <f>VLOOKUP($B734,原始数据!$D:$Q,13,0)</f>
        <v>1000</v>
      </c>
      <c r="G734" s="6">
        <f>VLOOKUP($B734,原始数据!$D:$Q,14,0)</f>
        <v>0</v>
      </c>
      <c r="H734" s="7">
        <f t="shared" si="11"/>
        <v>1000</v>
      </c>
    </row>
    <row r="735" spans="1:8" ht="14.25">
      <c r="A735" s="9" t="s">
        <v>1110</v>
      </c>
      <c r="B735" s="8" t="s">
        <v>1457</v>
      </c>
      <c r="C735" s="6">
        <f>VLOOKUP($B735,原始数据!$D:$Q,10,0)</f>
        <v>0</v>
      </c>
      <c r="D735" s="6">
        <f>VLOOKUP($B735,原始数据!$D:$Q,11,0)</f>
        <v>0</v>
      </c>
      <c r="E735" s="6">
        <f>VLOOKUP($B735,原始数据!$D:$Q,12,0)</f>
        <v>0</v>
      </c>
      <c r="F735" s="6">
        <f>VLOOKUP($B735,原始数据!$D:$Q,13,0)</f>
        <v>0</v>
      </c>
      <c r="G735" s="6">
        <f>VLOOKUP($B735,原始数据!$D:$Q,14,0)</f>
        <v>0</v>
      </c>
      <c r="H735" s="7">
        <f t="shared" si="11"/>
        <v>0</v>
      </c>
    </row>
    <row r="736" spans="1:8" ht="14.25">
      <c r="A736" s="9" t="s">
        <v>1111</v>
      </c>
      <c r="B736" s="8" t="s">
        <v>1458</v>
      </c>
      <c r="C736" s="6">
        <f>VLOOKUP($B736,原始数据!$D:$Q,10,0)</f>
        <v>0</v>
      </c>
      <c r="D736" s="6">
        <f>VLOOKUP($B736,原始数据!$D:$Q,11,0)</f>
        <v>0</v>
      </c>
      <c r="E736" s="6">
        <f>VLOOKUP($B736,原始数据!$D:$Q,12,0)</f>
        <v>0</v>
      </c>
      <c r="F736" s="6">
        <f>VLOOKUP($B736,原始数据!$D:$Q,13,0)</f>
        <v>0</v>
      </c>
      <c r="G736" s="6">
        <f>VLOOKUP($B736,原始数据!$D:$Q,14,0)</f>
        <v>0</v>
      </c>
      <c r="H736" s="7">
        <f t="shared" si="11"/>
        <v>0</v>
      </c>
    </row>
    <row r="737" spans="1:8" ht="14.25">
      <c r="A737" s="9" t="s">
        <v>1112</v>
      </c>
      <c r="B737" s="8" t="s">
        <v>1459</v>
      </c>
      <c r="C737" s="6">
        <f>VLOOKUP($B737,原始数据!$D:$Q,10,0)</f>
        <v>0</v>
      </c>
      <c r="D737" s="6">
        <f>VLOOKUP($B737,原始数据!$D:$Q,11,0)</f>
        <v>0</v>
      </c>
      <c r="E737" s="6">
        <f>VLOOKUP($B737,原始数据!$D:$Q,12,0)</f>
        <v>0</v>
      </c>
      <c r="F737" s="6">
        <f>VLOOKUP($B737,原始数据!$D:$Q,13,0)</f>
        <v>0</v>
      </c>
      <c r="G737" s="6">
        <f>VLOOKUP($B737,原始数据!$D:$Q,14,0)</f>
        <v>0</v>
      </c>
      <c r="H737" s="7">
        <f t="shared" si="11"/>
        <v>0</v>
      </c>
    </row>
    <row r="738" spans="1:8" ht="14.25">
      <c r="A738" s="9" t="s">
        <v>1113</v>
      </c>
      <c r="B738" s="8" t="s">
        <v>1460</v>
      </c>
      <c r="C738" s="6">
        <f>VLOOKUP($B738,原始数据!$D:$Q,10,0)</f>
        <v>0</v>
      </c>
      <c r="D738" s="6">
        <f>VLOOKUP($B738,原始数据!$D:$Q,11,0)</f>
        <v>0</v>
      </c>
      <c r="E738" s="6">
        <f>VLOOKUP($B738,原始数据!$D:$Q,12,0)</f>
        <v>0</v>
      </c>
      <c r="F738" s="6">
        <f>VLOOKUP($B738,原始数据!$D:$Q,13,0)</f>
        <v>0</v>
      </c>
      <c r="G738" s="6">
        <f>VLOOKUP($B738,原始数据!$D:$Q,14,0)</f>
        <v>0</v>
      </c>
      <c r="H738" s="7">
        <f t="shared" si="11"/>
        <v>0</v>
      </c>
    </row>
    <row r="739" spans="1:8" ht="14.25">
      <c r="A739" s="9" t="s">
        <v>1114</v>
      </c>
      <c r="B739" s="8" t="s">
        <v>1461</v>
      </c>
      <c r="C739" s="6">
        <f>VLOOKUP($B739,原始数据!$D:$Q,10,0)</f>
        <v>0</v>
      </c>
      <c r="D739" s="6">
        <f>VLOOKUP($B739,原始数据!$D:$Q,11,0)</f>
        <v>0</v>
      </c>
      <c r="E739" s="6">
        <f>VLOOKUP($B739,原始数据!$D:$Q,12,0)</f>
        <v>0</v>
      </c>
      <c r="F739" s="6">
        <f>VLOOKUP($B739,原始数据!$D:$Q,13,0)</f>
        <v>0</v>
      </c>
      <c r="G739" s="6">
        <f>VLOOKUP($B739,原始数据!$D:$Q,14,0)</f>
        <v>0</v>
      </c>
      <c r="H739" s="7">
        <f t="shared" si="11"/>
        <v>0</v>
      </c>
    </row>
    <row r="740" spans="1:8" ht="14.25">
      <c r="A740" s="9" t="s">
        <v>1115</v>
      </c>
      <c r="B740" s="8" t="s">
        <v>1462</v>
      </c>
      <c r="C740" s="6">
        <f>VLOOKUP($B740,原始数据!$D:$Q,10,0)</f>
        <v>0</v>
      </c>
      <c r="D740" s="6">
        <f>VLOOKUP($B740,原始数据!$D:$Q,11,0)</f>
        <v>0</v>
      </c>
      <c r="E740" s="6">
        <f>VLOOKUP($B740,原始数据!$D:$Q,12,0)</f>
        <v>0</v>
      </c>
      <c r="F740" s="6">
        <f>VLOOKUP($B740,原始数据!$D:$Q,13,0)</f>
        <v>0</v>
      </c>
      <c r="G740" s="6">
        <f>VLOOKUP($B740,原始数据!$D:$Q,14,0)</f>
        <v>0</v>
      </c>
      <c r="H740" s="7">
        <f t="shared" si="11"/>
        <v>0</v>
      </c>
    </row>
    <row r="741" spans="1:8" ht="14.25">
      <c r="A741" s="9" t="s">
        <v>1116</v>
      </c>
      <c r="B741" s="8" t="s">
        <v>1463</v>
      </c>
      <c r="C741" s="6">
        <f>VLOOKUP($B741,原始数据!$D:$Q,10,0)</f>
        <v>0</v>
      </c>
      <c r="D741" s="6">
        <f>VLOOKUP($B741,原始数据!$D:$Q,11,0)</f>
        <v>0</v>
      </c>
      <c r="E741" s="6">
        <f>VLOOKUP($B741,原始数据!$D:$Q,12,0)</f>
        <v>0</v>
      </c>
      <c r="F741" s="6">
        <f>VLOOKUP($B741,原始数据!$D:$Q,13,0)</f>
        <v>1000</v>
      </c>
      <c r="G741" s="6">
        <f>VLOOKUP($B741,原始数据!$D:$Q,14,0)</f>
        <v>0</v>
      </c>
      <c r="H741" s="7">
        <f t="shared" si="11"/>
        <v>1000</v>
      </c>
    </row>
    <row r="742" spans="1:8" ht="14.25">
      <c r="A742" s="9" t="s">
        <v>1117</v>
      </c>
      <c r="B742" s="8" t="s">
        <v>1464</v>
      </c>
      <c r="C742" s="6">
        <f>VLOOKUP($B742,原始数据!$D:$Q,10,0)</f>
        <v>0</v>
      </c>
      <c r="D742" s="6">
        <f>VLOOKUP($B742,原始数据!$D:$Q,11,0)</f>
        <v>1000</v>
      </c>
      <c r="E742" s="6">
        <f>VLOOKUP($B742,原始数据!$D:$Q,12,0)</f>
        <v>0</v>
      </c>
      <c r="F742" s="6">
        <f>VLOOKUP($B742,原始数据!$D:$Q,13,0)</f>
        <v>0</v>
      </c>
      <c r="G742" s="6">
        <f>VLOOKUP($B742,原始数据!$D:$Q,14,0)</f>
        <v>0</v>
      </c>
      <c r="H742" s="7">
        <f t="shared" si="11"/>
        <v>1000</v>
      </c>
    </row>
    <row r="743" spans="1:8" ht="14.25">
      <c r="A743" s="9" t="s">
        <v>1118</v>
      </c>
      <c r="B743" s="8" t="s">
        <v>1465</v>
      </c>
      <c r="C743" s="6">
        <f>VLOOKUP($B743,原始数据!$D:$Q,10,0)</f>
        <v>0</v>
      </c>
      <c r="D743" s="6">
        <f>VLOOKUP($B743,原始数据!$D:$Q,11,0)</f>
        <v>0</v>
      </c>
      <c r="E743" s="6">
        <f>VLOOKUP($B743,原始数据!$D:$Q,12,0)</f>
        <v>0</v>
      </c>
      <c r="F743" s="6">
        <f>VLOOKUP($B743,原始数据!$D:$Q,13,0)</f>
        <v>0</v>
      </c>
      <c r="G743" s="6">
        <f>VLOOKUP($B743,原始数据!$D:$Q,14,0)</f>
        <v>0</v>
      </c>
      <c r="H743" s="7">
        <f t="shared" si="11"/>
        <v>0</v>
      </c>
    </row>
    <row r="744" spans="1:8" ht="14.25">
      <c r="A744" s="9" t="s">
        <v>1119</v>
      </c>
      <c r="B744" s="8" t="s">
        <v>1466</v>
      </c>
      <c r="C744" s="6">
        <f>VLOOKUP($B744,原始数据!$D:$Q,10,0)</f>
        <v>0</v>
      </c>
      <c r="D744" s="6">
        <f>VLOOKUP($B744,原始数据!$D:$Q,11,0)</f>
        <v>0</v>
      </c>
      <c r="E744" s="6">
        <f>VLOOKUP($B744,原始数据!$D:$Q,12,0)</f>
        <v>0</v>
      </c>
      <c r="F744" s="6">
        <f>VLOOKUP($B744,原始数据!$D:$Q,13,0)</f>
        <v>0</v>
      </c>
      <c r="G744" s="6">
        <f>VLOOKUP($B744,原始数据!$D:$Q,14,0)</f>
        <v>0</v>
      </c>
      <c r="H744" s="7">
        <f t="shared" si="11"/>
        <v>0</v>
      </c>
    </row>
    <row r="745" spans="1:8" ht="14.25">
      <c r="A745" s="9" t="s">
        <v>1120</v>
      </c>
      <c r="B745" s="8" t="s">
        <v>1467</v>
      </c>
      <c r="C745" s="6">
        <f>VLOOKUP($B745,原始数据!$D:$Q,10,0)</f>
        <v>0</v>
      </c>
      <c r="D745" s="6">
        <f>VLOOKUP($B745,原始数据!$D:$Q,11,0)</f>
        <v>0</v>
      </c>
      <c r="E745" s="6">
        <f>VLOOKUP($B745,原始数据!$D:$Q,12,0)</f>
        <v>0</v>
      </c>
      <c r="F745" s="6">
        <f>VLOOKUP($B745,原始数据!$D:$Q,13,0)</f>
        <v>0</v>
      </c>
      <c r="G745" s="6">
        <f>VLOOKUP($B745,原始数据!$D:$Q,14,0)</f>
        <v>0</v>
      </c>
      <c r="H745" s="7">
        <f t="shared" si="11"/>
        <v>0</v>
      </c>
    </row>
    <row r="746" spans="1:8" ht="14.25">
      <c r="A746" s="9" t="s">
        <v>1121</v>
      </c>
      <c r="B746" s="8" t="s">
        <v>1468</v>
      </c>
      <c r="C746" s="6">
        <f>VLOOKUP($B746,原始数据!$D:$Q,10,0)</f>
        <v>0</v>
      </c>
      <c r="D746" s="6">
        <f>VLOOKUP($B746,原始数据!$D:$Q,11,0)</f>
        <v>0</v>
      </c>
      <c r="E746" s="6">
        <f>VLOOKUP($B746,原始数据!$D:$Q,12,0)</f>
        <v>0</v>
      </c>
      <c r="F746" s="6">
        <f>VLOOKUP($B746,原始数据!$D:$Q,13,0)</f>
        <v>0</v>
      </c>
      <c r="G746" s="6">
        <f>VLOOKUP($B746,原始数据!$D:$Q,14,0)</f>
        <v>0</v>
      </c>
      <c r="H746" s="7">
        <f t="shared" si="11"/>
        <v>0</v>
      </c>
    </row>
    <row r="747" spans="1:8" ht="14.25">
      <c r="A747" s="9" t="s">
        <v>1122</v>
      </c>
      <c r="B747" s="8" t="s">
        <v>1469</v>
      </c>
      <c r="C747" s="6">
        <f>VLOOKUP($B747,原始数据!$D:$Q,10,0)</f>
        <v>0</v>
      </c>
      <c r="D747" s="6">
        <f>VLOOKUP($B747,原始数据!$D:$Q,11,0)</f>
        <v>0</v>
      </c>
      <c r="E747" s="6">
        <f>VLOOKUP($B747,原始数据!$D:$Q,12,0)</f>
        <v>0</v>
      </c>
      <c r="F747" s="6">
        <f>VLOOKUP($B747,原始数据!$D:$Q,13,0)</f>
        <v>0</v>
      </c>
      <c r="G747" s="6">
        <f>VLOOKUP($B747,原始数据!$D:$Q,14,0)</f>
        <v>0</v>
      </c>
      <c r="H747" s="7">
        <f t="shared" si="11"/>
        <v>0</v>
      </c>
    </row>
    <row r="748" spans="1:8" ht="14.25">
      <c r="A748" s="9" t="s">
        <v>1123</v>
      </c>
      <c r="B748" s="8" t="s">
        <v>1470</v>
      </c>
      <c r="C748" s="6">
        <f>VLOOKUP($B748,原始数据!$D:$Q,10,0)</f>
        <v>0</v>
      </c>
      <c r="D748" s="6">
        <f>VLOOKUP($B748,原始数据!$D:$Q,11,0)</f>
        <v>0</v>
      </c>
      <c r="E748" s="6">
        <f>VLOOKUP($B748,原始数据!$D:$Q,12,0)</f>
        <v>0</v>
      </c>
      <c r="F748" s="6">
        <f>VLOOKUP($B748,原始数据!$D:$Q,13,0)</f>
        <v>0</v>
      </c>
      <c r="G748" s="6">
        <f>VLOOKUP($B748,原始数据!$D:$Q,14,0)</f>
        <v>0</v>
      </c>
      <c r="H748" s="7">
        <f t="shared" si="11"/>
        <v>0</v>
      </c>
    </row>
    <row r="749" spans="1:8" ht="14.25">
      <c r="A749" s="9" t="s">
        <v>1124</v>
      </c>
      <c r="B749" s="8" t="s">
        <v>1471</v>
      </c>
      <c r="C749" s="6">
        <f>VLOOKUP($B749,原始数据!$D:$Q,10,0)</f>
        <v>0</v>
      </c>
      <c r="D749" s="6">
        <f>VLOOKUP($B749,原始数据!$D:$Q,11,0)</f>
        <v>0</v>
      </c>
      <c r="E749" s="6">
        <f>VLOOKUP($B749,原始数据!$D:$Q,12,0)</f>
        <v>0</v>
      </c>
      <c r="F749" s="6">
        <f>VLOOKUP($B749,原始数据!$D:$Q,13,0)</f>
        <v>0</v>
      </c>
      <c r="G749" s="6">
        <f>VLOOKUP($B749,原始数据!$D:$Q,14,0)</f>
        <v>0</v>
      </c>
      <c r="H749" s="7">
        <f t="shared" si="11"/>
        <v>0</v>
      </c>
    </row>
    <row r="750" spans="1:8" ht="14.25">
      <c r="A750" s="9" t="s">
        <v>1125</v>
      </c>
      <c r="B750" s="8" t="s">
        <v>1472</v>
      </c>
      <c r="C750" s="6">
        <f>VLOOKUP($B750,原始数据!$D:$Q,10,0)</f>
        <v>0</v>
      </c>
      <c r="D750" s="6">
        <f>VLOOKUP($B750,原始数据!$D:$Q,11,0)</f>
        <v>0</v>
      </c>
      <c r="E750" s="6">
        <f>VLOOKUP($B750,原始数据!$D:$Q,12,0)</f>
        <v>0</v>
      </c>
      <c r="F750" s="6">
        <f>VLOOKUP($B750,原始数据!$D:$Q,13,0)</f>
        <v>0</v>
      </c>
      <c r="G750" s="6">
        <f>VLOOKUP($B750,原始数据!$D:$Q,14,0)</f>
        <v>0</v>
      </c>
      <c r="H750" s="7">
        <f t="shared" si="11"/>
        <v>0</v>
      </c>
    </row>
    <row r="751" spans="1:8" ht="14.25">
      <c r="A751" s="9" t="s">
        <v>1126</v>
      </c>
      <c r="B751" s="8" t="s">
        <v>1473</v>
      </c>
      <c r="C751" s="6">
        <f>VLOOKUP($B751,原始数据!$D:$Q,10,0)</f>
        <v>0</v>
      </c>
      <c r="D751" s="6">
        <f>VLOOKUP($B751,原始数据!$D:$Q,11,0)</f>
        <v>0</v>
      </c>
      <c r="E751" s="6">
        <f>VLOOKUP($B751,原始数据!$D:$Q,12,0)</f>
        <v>0</v>
      </c>
      <c r="F751" s="6">
        <f>VLOOKUP($B751,原始数据!$D:$Q,13,0)</f>
        <v>0</v>
      </c>
      <c r="G751" s="6">
        <f>VLOOKUP($B751,原始数据!$D:$Q,14,0)</f>
        <v>0</v>
      </c>
      <c r="H751" s="7">
        <f t="shared" si="11"/>
        <v>0</v>
      </c>
    </row>
    <row r="752" spans="1:8" ht="14.25">
      <c r="A752" s="9" t="s">
        <v>1127</v>
      </c>
      <c r="B752" s="8" t="s">
        <v>1474</v>
      </c>
      <c r="C752" s="6">
        <f>VLOOKUP($B752,原始数据!$D:$Q,10,0)</f>
        <v>0</v>
      </c>
      <c r="D752" s="6">
        <f>VLOOKUP($B752,原始数据!$D:$Q,11,0)</f>
        <v>0</v>
      </c>
      <c r="E752" s="6">
        <f>VLOOKUP($B752,原始数据!$D:$Q,12,0)</f>
        <v>0</v>
      </c>
      <c r="F752" s="6">
        <f>VLOOKUP($B752,原始数据!$D:$Q,13,0)</f>
        <v>0</v>
      </c>
      <c r="G752" s="6">
        <f>VLOOKUP($B752,原始数据!$D:$Q,14,0)</f>
        <v>0</v>
      </c>
      <c r="H752" s="7">
        <f t="shared" si="11"/>
        <v>0</v>
      </c>
    </row>
    <row r="753" spans="1:8" ht="14.25">
      <c r="A753" s="9" t="s">
        <v>1128</v>
      </c>
      <c r="B753" s="8" t="s">
        <v>1475</v>
      </c>
      <c r="C753" s="6">
        <f>VLOOKUP($B753,原始数据!$D:$Q,10,0)</f>
        <v>0</v>
      </c>
      <c r="D753" s="6">
        <f>VLOOKUP($B753,原始数据!$D:$Q,11,0)</f>
        <v>0</v>
      </c>
      <c r="E753" s="6">
        <f>VLOOKUP($B753,原始数据!$D:$Q,12,0)</f>
        <v>0</v>
      </c>
      <c r="F753" s="6">
        <f>VLOOKUP($B753,原始数据!$D:$Q,13,0)</f>
        <v>0</v>
      </c>
      <c r="G753" s="6">
        <f>VLOOKUP($B753,原始数据!$D:$Q,14,0)</f>
        <v>0</v>
      </c>
      <c r="H753" s="7">
        <f t="shared" si="11"/>
        <v>0</v>
      </c>
    </row>
    <row r="754" spans="1:8" ht="14.25">
      <c r="A754" s="9" t="s">
        <v>1129</v>
      </c>
      <c r="B754" s="8" t="s">
        <v>1476</v>
      </c>
      <c r="C754" s="6">
        <f>VLOOKUP($B754,原始数据!$D:$Q,10,0)</f>
        <v>0</v>
      </c>
      <c r="D754" s="6">
        <f>VLOOKUP($B754,原始数据!$D:$Q,11,0)</f>
        <v>0</v>
      </c>
      <c r="E754" s="6">
        <f>VLOOKUP($B754,原始数据!$D:$Q,12,0)</f>
        <v>0</v>
      </c>
      <c r="F754" s="6">
        <f>VLOOKUP($B754,原始数据!$D:$Q,13,0)</f>
        <v>0</v>
      </c>
      <c r="G754" s="6">
        <f>VLOOKUP($B754,原始数据!$D:$Q,14,0)</f>
        <v>0</v>
      </c>
      <c r="H754" s="7">
        <f t="shared" si="11"/>
        <v>0</v>
      </c>
    </row>
    <row r="755" spans="1:8" ht="14.25">
      <c r="A755" s="9" t="s">
        <v>1130</v>
      </c>
      <c r="B755" s="8" t="s">
        <v>1477</v>
      </c>
      <c r="C755" s="6">
        <f>VLOOKUP($B755,原始数据!$D:$Q,10,0)</f>
        <v>0</v>
      </c>
      <c r="D755" s="6">
        <f>VLOOKUP($B755,原始数据!$D:$Q,11,0)</f>
        <v>0</v>
      </c>
      <c r="E755" s="6">
        <f>VLOOKUP($B755,原始数据!$D:$Q,12,0)</f>
        <v>0</v>
      </c>
      <c r="F755" s="6">
        <f>VLOOKUP($B755,原始数据!$D:$Q,13,0)</f>
        <v>0</v>
      </c>
      <c r="G755" s="6">
        <f>VLOOKUP($B755,原始数据!$D:$Q,14,0)</f>
        <v>0</v>
      </c>
      <c r="H755" s="7">
        <f t="shared" si="11"/>
        <v>0</v>
      </c>
    </row>
    <row r="756" spans="1:8" ht="14.25">
      <c r="A756" s="9" t="s">
        <v>1131</v>
      </c>
      <c r="B756" s="8" t="s">
        <v>1478</v>
      </c>
      <c r="C756" s="6">
        <f>VLOOKUP($B756,原始数据!$D:$Q,10,0)</f>
        <v>0</v>
      </c>
      <c r="D756" s="6">
        <f>VLOOKUP($B756,原始数据!$D:$Q,11,0)</f>
        <v>0</v>
      </c>
      <c r="E756" s="6">
        <f>VLOOKUP($B756,原始数据!$D:$Q,12,0)</f>
        <v>0</v>
      </c>
      <c r="F756" s="6">
        <f>VLOOKUP($B756,原始数据!$D:$Q,13,0)</f>
        <v>1000</v>
      </c>
      <c r="G756" s="6">
        <f>VLOOKUP($B756,原始数据!$D:$Q,14,0)</f>
        <v>0</v>
      </c>
      <c r="H756" s="7">
        <f t="shared" si="11"/>
        <v>1000</v>
      </c>
    </row>
    <row r="757" spans="1:8" ht="14.25">
      <c r="A757" s="9" t="s">
        <v>1132</v>
      </c>
      <c r="B757" s="8" t="s">
        <v>1479</v>
      </c>
      <c r="C757" s="6">
        <f>VLOOKUP($B757,原始数据!$D:$Q,10,0)</f>
        <v>0</v>
      </c>
      <c r="D757" s="6">
        <f>VLOOKUP($B757,原始数据!$D:$Q,11,0)</f>
        <v>0</v>
      </c>
      <c r="E757" s="6">
        <f>VLOOKUP($B757,原始数据!$D:$Q,12,0)</f>
        <v>0</v>
      </c>
      <c r="F757" s="6">
        <f>VLOOKUP($B757,原始数据!$D:$Q,13,0)</f>
        <v>0</v>
      </c>
      <c r="G757" s="6">
        <f>VLOOKUP($B757,原始数据!$D:$Q,14,0)</f>
        <v>0</v>
      </c>
      <c r="H757" s="7">
        <f t="shared" si="11"/>
        <v>0</v>
      </c>
    </row>
    <row r="758" spans="1:8" ht="14.25">
      <c r="A758" s="9" t="s">
        <v>1133</v>
      </c>
      <c r="B758" s="8" t="s">
        <v>1480</v>
      </c>
      <c r="C758" s="6">
        <f>VLOOKUP($B758,原始数据!$D:$Q,10,0)</f>
        <v>0</v>
      </c>
      <c r="D758" s="6">
        <f>VLOOKUP($B758,原始数据!$D:$Q,11,0)</f>
        <v>0</v>
      </c>
      <c r="E758" s="6">
        <f>VLOOKUP($B758,原始数据!$D:$Q,12,0)</f>
        <v>0</v>
      </c>
      <c r="F758" s="6">
        <f>VLOOKUP($B758,原始数据!$D:$Q,13,0)</f>
        <v>0</v>
      </c>
      <c r="G758" s="6">
        <f>VLOOKUP($B758,原始数据!$D:$Q,14,0)</f>
        <v>0</v>
      </c>
      <c r="H758" s="7">
        <f t="shared" si="11"/>
        <v>0</v>
      </c>
    </row>
    <row r="759" spans="1:8" ht="14.25">
      <c r="A759" s="9" t="s">
        <v>1134</v>
      </c>
      <c r="B759" s="8" t="s">
        <v>1481</v>
      </c>
      <c r="C759" s="6">
        <f>VLOOKUP($B759,原始数据!$D:$Q,10,0)</f>
        <v>0</v>
      </c>
      <c r="D759" s="6">
        <f>VLOOKUP($B759,原始数据!$D:$Q,11,0)</f>
        <v>0</v>
      </c>
      <c r="E759" s="6">
        <f>VLOOKUP($B759,原始数据!$D:$Q,12,0)</f>
        <v>0</v>
      </c>
      <c r="F759" s="6">
        <f>VLOOKUP($B759,原始数据!$D:$Q,13,0)</f>
        <v>0</v>
      </c>
      <c r="G759" s="6">
        <f>VLOOKUP($B759,原始数据!$D:$Q,14,0)</f>
        <v>0</v>
      </c>
      <c r="H759" s="7">
        <f t="shared" si="11"/>
        <v>0</v>
      </c>
    </row>
    <row r="760" spans="1:8" ht="14.25">
      <c r="A760" s="9" t="s">
        <v>1135</v>
      </c>
      <c r="B760" s="8" t="s">
        <v>1482</v>
      </c>
      <c r="C760" s="6">
        <f>VLOOKUP($B760,原始数据!$D:$Q,10,0)</f>
        <v>0</v>
      </c>
      <c r="D760" s="6">
        <f>VLOOKUP($B760,原始数据!$D:$Q,11,0)</f>
        <v>0</v>
      </c>
      <c r="E760" s="6">
        <f>VLOOKUP($B760,原始数据!$D:$Q,12,0)</f>
        <v>0</v>
      </c>
      <c r="F760" s="6">
        <f>VLOOKUP($B760,原始数据!$D:$Q,13,0)</f>
        <v>0</v>
      </c>
      <c r="G760" s="6">
        <f>VLOOKUP($B760,原始数据!$D:$Q,14,0)</f>
        <v>0</v>
      </c>
      <c r="H760" s="7">
        <f t="shared" si="11"/>
        <v>0</v>
      </c>
    </row>
    <row r="761" spans="1:8" ht="14.25">
      <c r="A761" s="9" t="s">
        <v>1136</v>
      </c>
      <c r="B761" s="8" t="s">
        <v>1483</v>
      </c>
      <c r="C761" s="6">
        <f>VLOOKUP($B761,原始数据!$D:$Q,10,0)</f>
        <v>0</v>
      </c>
      <c r="D761" s="6">
        <f>VLOOKUP($B761,原始数据!$D:$Q,11,0)</f>
        <v>0</v>
      </c>
      <c r="E761" s="6">
        <f>VLOOKUP($B761,原始数据!$D:$Q,12,0)</f>
        <v>0</v>
      </c>
      <c r="F761" s="6">
        <f>VLOOKUP($B761,原始数据!$D:$Q,13,0)</f>
        <v>0</v>
      </c>
      <c r="G761" s="6">
        <f>VLOOKUP($B761,原始数据!$D:$Q,14,0)</f>
        <v>0</v>
      </c>
      <c r="H761" s="7">
        <f t="shared" si="11"/>
        <v>0</v>
      </c>
    </row>
    <row r="762" spans="1:8" ht="14.25">
      <c r="A762" s="9" t="s">
        <v>1137</v>
      </c>
      <c r="B762" s="8" t="s">
        <v>1484</v>
      </c>
      <c r="C762" s="6">
        <f>VLOOKUP($B762,原始数据!$D:$Q,10,0)</f>
        <v>0</v>
      </c>
      <c r="D762" s="6">
        <f>VLOOKUP($B762,原始数据!$D:$Q,11,0)</f>
        <v>0</v>
      </c>
      <c r="E762" s="6">
        <f>VLOOKUP($B762,原始数据!$D:$Q,12,0)</f>
        <v>0</v>
      </c>
      <c r="F762" s="6">
        <f>VLOOKUP($B762,原始数据!$D:$Q,13,0)</f>
        <v>0</v>
      </c>
      <c r="G762" s="6">
        <f>VLOOKUP($B762,原始数据!$D:$Q,14,0)</f>
        <v>0</v>
      </c>
      <c r="H762" s="7">
        <f t="shared" si="11"/>
        <v>0</v>
      </c>
    </row>
    <row r="763" spans="1:8" ht="14.25">
      <c r="A763" s="9" t="s">
        <v>1138</v>
      </c>
      <c r="B763" s="8" t="s">
        <v>1485</v>
      </c>
      <c r="C763" s="6">
        <f>VLOOKUP($B763,原始数据!$D:$Q,10,0)</f>
        <v>0</v>
      </c>
      <c r="D763" s="6">
        <f>VLOOKUP($B763,原始数据!$D:$Q,11,0)</f>
        <v>0</v>
      </c>
      <c r="E763" s="6">
        <f>VLOOKUP($B763,原始数据!$D:$Q,12,0)</f>
        <v>0</v>
      </c>
      <c r="F763" s="6">
        <f>VLOOKUP($B763,原始数据!$D:$Q,13,0)</f>
        <v>0</v>
      </c>
      <c r="G763" s="6">
        <f>VLOOKUP($B763,原始数据!$D:$Q,14,0)</f>
        <v>0</v>
      </c>
      <c r="H763" s="7">
        <f t="shared" si="11"/>
        <v>0</v>
      </c>
    </row>
    <row r="764" spans="1:8" ht="14.25">
      <c r="A764" s="9" t="s">
        <v>1139</v>
      </c>
      <c r="B764" s="8" t="s">
        <v>1486</v>
      </c>
      <c r="C764" s="6">
        <f>VLOOKUP($B764,原始数据!$D:$Q,10,0)</f>
        <v>0</v>
      </c>
      <c r="D764" s="6">
        <f>VLOOKUP($B764,原始数据!$D:$Q,11,0)</f>
        <v>0</v>
      </c>
      <c r="E764" s="6">
        <f>VLOOKUP($B764,原始数据!$D:$Q,12,0)</f>
        <v>0</v>
      </c>
      <c r="F764" s="6">
        <f>VLOOKUP($B764,原始数据!$D:$Q,13,0)</f>
        <v>0</v>
      </c>
      <c r="G764" s="6">
        <f>VLOOKUP($B764,原始数据!$D:$Q,14,0)</f>
        <v>0</v>
      </c>
      <c r="H764" s="7">
        <f t="shared" si="11"/>
        <v>0</v>
      </c>
    </row>
    <row r="765" spans="1:8" ht="14.25">
      <c r="A765" s="9" t="s">
        <v>1140</v>
      </c>
      <c r="B765" s="8" t="s">
        <v>1487</v>
      </c>
      <c r="C765" s="6">
        <f>VLOOKUP($B765,原始数据!$D:$Q,10,0)</f>
        <v>0</v>
      </c>
      <c r="D765" s="6">
        <f>VLOOKUP($B765,原始数据!$D:$Q,11,0)</f>
        <v>0</v>
      </c>
      <c r="E765" s="6">
        <f>VLOOKUP($B765,原始数据!$D:$Q,12,0)</f>
        <v>0</v>
      </c>
      <c r="F765" s="6">
        <f>VLOOKUP($B765,原始数据!$D:$Q,13,0)</f>
        <v>0</v>
      </c>
      <c r="G765" s="6">
        <f>VLOOKUP($B765,原始数据!$D:$Q,14,0)</f>
        <v>0</v>
      </c>
      <c r="H765" s="7">
        <f t="shared" si="11"/>
        <v>0</v>
      </c>
    </row>
    <row r="766" spans="1:8" ht="14.25">
      <c r="A766" s="9" t="s">
        <v>1141</v>
      </c>
      <c r="B766" s="8" t="s">
        <v>1488</v>
      </c>
      <c r="C766" s="6">
        <f>VLOOKUP($B766,原始数据!$D:$Q,10,0)</f>
        <v>0</v>
      </c>
      <c r="D766" s="6">
        <f>VLOOKUP($B766,原始数据!$D:$Q,11,0)</f>
        <v>0</v>
      </c>
      <c r="E766" s="6">
        <f>VLOOKUP($B766,原始数据!$D:$Q,12,0)</f>
        <v>0</v>
      </c>
      <c r="F766" s="6">
        <f>VLOOKUP($B766,原始数据!$D:$Q,13,0)</f>
        <v>0</v>
      </c>
      <c r="G766" s="6">
        <f>VLOOKUP($B766,原始数据!$D:$Q,14,0)</f>
        <v>0</v>
      </c>
      <c r="H766" s="7">
        <f t="shared" si="11"/>
        <v>0</v>
      </c>
    </row>
    <row r="767" spans="1:8" ht="14.25">
      <c r="A767" s="9" t="s">
        <v>1142</v>
      </c>
      <c r="B767" s="8" t="s">
        <v>1489</v>
      </c>
      <c r="C767" s="6">
        <f>VLOOKUP($B767,原始数据!$D:$Q,10,0)</f>
        <v>0</v>
      </c>
      <c r="D767" s="6">
        <f>VLOOKUP($B767,原始数据!$D:$Q,11,0)</f>
        <v>0</v>
      </c>
      <c r="E767" s="6">
        <f>VLOOKUP($B767,原始数据!$D:$Q,12,0)</f>
        <v>1100</v>
      </c>
      <c r="F767" s="6">
        <f>VLOOKUP($B767,原始数据!$D:$Q,13,0)</f>
        <v>0</v>
      </c>
      <c r="G767" s="6">
        <f>VLOOKUP($B767,原始数据!$D:$Q,14,0)</f>
        <v>0</v>
      </c>
      <c r="H767" s="7">
        <f t="shared" si="11"/>
        <v>1100</v>
      </c>
    </row>
    <row r="768" spans="1:8" ht="14.25">
      <c r="A768" s="9" t="s">
        <v>1143</v>
      </c>
      <c r="B768" s="8" t="s">
        <v>1490</v>
      </c>
      <c r="C768" s="6">
        <f>VLOOKUP($B768,原始数据!$D:$Q,10,0)</f>
        <v>0</v>
      </c>
      <c r="D768" s="6">
        <f>VLOOKUP($B768,原始数据!$D:$Q,11,0)</f>
        <v>0</v>
      </c>
      <c r="E768" s="6">
        <f>VLOOKUP($B768,原始数据!$D:$Q,12,0)</f>
        <v>0</v>
      </c>
      <c r="F768" s="6">
        <f>VLOOKUP($B768,原始数据!$D:$Q,13,0)</f>
        <v>0</v>
      </c>
      <c r="G768" s="6">
        <f>VLOOKUP($B768,原始数据!$D:$Q,14,0)</f>
        <v>0</v>
      </c>
      <c r="H768" s="7">
        <f t="shared" si="11"/>
        <v>0</v>
      </c>
    </row>
    <row r="769" spans="1:8" ht="14.25">
      <c r="A769" s="9" t="s">
        <v>1144</v>
      </c>
      <c r="B769" s="8" t="s">
        <v>1491</v>
      </c>
      <c r="C769" s="6">
        <f>VLOOKUP($B769,原始数据!$D:$Q,10,0)</f>
        <v>0</v>
      </c>
      <c r="D769" s="6">
        <f>VLOOKUP($B769,原始数据!$D:$Q,11,0)</f>
        <v>0</v>
      </c>
      <c r="E769" s="6">
        <f>VLOOKUP($B769,原始数据!$D:$Q,12,0)</f>
        <v>0</v>
      </c>
      <c r="F769" s="6">
        <f>VLOOKUP($B769,原始数据!$D:$Q,13,0)</f>
        <v>0</v>
      </c>
      <c r="G769" s="6">
        <f>VLOOKUP($B769,原始数据!$D:$Q,14,0)</f>
        <v>0</v>
      </c>
      <c r="H769" s="7">
        <f t="shared" si="11"/>
        <v>0</v>
      </c>
    </row>
    <row r="770" spans="1:8" ht="14.25">
      <c r="A770" s="9" t="s">
        <v>1145</v>
      </c>
      <c r="B770" s="8" t="s">
        <v>1492</v>
      </c>
      <c r="C770" s="6">
        <f>VLOOKUP($B770,原始数据!$D:$Q,10,0)</f>
        <v>0</v>
      </c>
      <c r="D770" s="6">
        <f>VLOOKUP($B770,原始数据!$D:$Q,11,0)</f>
        <v>0</v>
      </c>
      <c r="E770" s="6">
        <f>VLOOKUP($B770,原始数据!$D:$Q,12,0)</f>
        <v>0</v>
      </c>
      <c r="F770" s="6">
        <f>VLOOKUP($B770,原始数据!$D:$Q,13,0)</f>
        <v>0</v>
      </c>
      <c r="G770" s="6">
        <f>VLOOKUP($B770,原始数据!$D:$Q,14,0)</f>
        <v>0</v>
      </c>
      <c r="H770" s="7">
        <f t="shared" si="11"/>
        <v>0</v>
      </c>
    </row>
    <row r="771" spans="1:8" ht="14.25">
      <c r="A771" s="9" t="s">
        <v>1146</v>
      </c>
      <c r="B771" s="8" t="s">
        <v>1493</v>
      </c>
      <c r="C771" s="6">
        <f>VLOOKUP($B771,原始数据!$D:$Q,10,0)</f>
        <v>0</v>
      </c>
      <c r="D771" s="6">
        <f>VLOOKUP($B771,原始数据!$D:$Q,11,0)</f>
        <v>0</v>
      </c>
      <c r="E771" s="6">
        <f>VLOOKUP($B771,原始数据!$D:$Q,12,0)</f>
        <v>0</v>
      </c>
      <c r="F771" s="6">
        <f>VLOOKUP($B771,原始数据!$D:$Q,13,0)</f>
        <v>0</v>
      </c>
      <c r="G771" s="6">
        <f>VLOOKUP($B771,原始数据!$D:$Q,14,0)</f>
        <v>0</v>
      </c>
      <c r="H771" s="7">
        <f t="shared" ref="H771:H834" si="12">SUM(C771:G771)</f>
        <v>0</v>
      </c>
    </row>
    <row r="772" spans="1:8" ht="14.25">
      <c r="A772" s="9" t="s">
        <v>1147</v>
      </c>
      <c r="B772" s="8" t="s">
        <v>1494</v>
      </c>
      <c r="C772" s="6">
        <f>VLOOKUP($B772,原始数据!$D:$Q,10,0)</f>
        <v>0</v>
      </c>
      <c r="D772" s="6">
        <f>VLOOKUP($B772,原始数据!$D:$Q,11,0)</f>
        <v>0</v>
      </c>
      <c r="E772" s="6">
        <f>VLOOKUP($B772,原始数据!$D:$Q,12,0)</f>
        <v>0</v>
      </c>
      <c r="F772" s="6">
        <f>VLOOKUP($B772,原始数据!$D:$Q,13,0)</f>
        <v>0</v>
      </c>
      <c r="G772" s="6">
        <f>VLOOKUP($B772,原始数据!$D:$Q,14,0)</f>
        <v>0</v>
      </c>
      <c r="H772" s="7">
        <f t="shared" si="12"/>
        <v>0</v>
      </c>
    </row>
    <row r="773" spans="1:8" ht="14.25">
      <c r="A773" s="9" t="s">
        <v>1148</v>
      </c>
      <c r="B773" s="8" t="s">
        <v>1495</v>
      </c>
      <c r="C773" s="6">
        <f>VLOOKUP($B773,原始数据!$D:$Q,10,0)</f>
        <v>0</v>
      </c>
      <c r="D773" s="6">
        <f>VLOOKUP($B773,原始数据!$D:$Q,11,0)</f>
        <v>0</v>
      </c>
      <c r="E773" s="6">
        <f>VLOOKUP($B773,原始数据!$D:$Q,12,0)</f>
        <v>0</v>
      </c>
      <c r="F773" s="6">
        <f>VLOOKUP($B773,原始数据!$D:$Q,13,0)</f>
        <v>0</v>
      </c>
      <c r="G773" s="6">
        <f>VLOOKUP($B773,原始数据!$D:$Q,14,0)</f>
        <v>0</v>
      </c>
      <c r="H773" s="7">
        <f t="shared" si="12"/>
        <v>0</v>
      </c>
    </row>
    <row r="774" spans="1:8" ht="14.25">
      <c r="A774" s="9" t="s">
        <v>1149</v>
      </c>
      <c r="B774" s="8" t="s">
        <v>1496</v>
      </c>
      <c r="C774" s="6">
        <f>VLOOKUP($B774,原始数据!$D:$Q,10,0)</f>
        <v>0</v>
      </c>
      <c r="D774" s="6">
        <f>VLOOKUP($B774,原始数据!$D:$Q,11,0)</f>
        <v>0</v>
      </c>
      <c r="E774" s="6">
        <f>VLOOKUP($B774,原始数据!$D:$Q,12,0)</f>
        <v>0</v>
      </c>
      <c r="F774" s="6">
        <f>VLOOKUP($B774,原始数据!$D:$Q,13,0)</f>
        <v>0</v>
      </c>
      <c r="G774" s="6">
        <f>VLOOKUP($B774,原始数据!$D:$Q,14,0)</f>
        <v>0</v>
      </c>
      <c r="H774" s="7">
        <f t="shared" si="12"/>
        <v>0</v>
      </c>
    </row>
    <row r="775" spans="1:8" ht="14.25">
      <c r="A775" s="9" t="s">
        <v>1150</v>
      </c>
      <c r="B775" s="8" t="s">
        <v>1497</v>
      </c>
      <c r="C775" s="6">
        <f>VLOOKUP($B775,原始数据!$D:$Q,10,0)</f>
        <v>0</v>
      </c>
      <c r="D775" s="6">
        <f>VLOOKUP($B775,原始数据!$D:$Q,11,0)</f>
        <v>0</v>
      </c>
      <c r="E775" s="6">
        <f>VLOOKUP($B775,原始数据!$D:$Q,12,0)</f>
        <v>0</v>
      </c>
      <c r="F775" s="6">
        <f>VLOOKUP($B775,原始数据!$D:$Q,13,0)</f>
        <v>0</v>
      </c>
      <c r="G775" s="6">
        <f>VLOOKUP($B775,原始数据!$D:$Q,14,0)</f>
        <v>0</v>
      </c>
      <c r="H775" s="7">
        <f t="shared" si="12"/>
        <v>0</v>
      </c>
    </row>
    <row r="776" spans="1:8" ht="14.25">
      <c r="A776" s="9" t="s">
        <v>1151</v>
      </c>
      <c r="B776" s="8" t="s">
        <v>1498</v>
      </c>
      <c r="C776" s="6">
        <f>VLOOKUP($B776,原始数据!$D:$Q,10,0)</f>
        <v>0</v>
      </c>
      <c r="D776" s="6">
        <f>VLOOKUP($B776,原始数据!$D:$Q,11,0)</f>
        <v>0</v>
      </c>
      <c r="E776" s="6">
        <f>VLOOKUP($B776,原始数据!$D:$Q,12,0)</f>
        <v>1100</v>
      </c>
      <c r="F776" s="6">
        <f>VLOOKUP($B776,原始数据!$D:$Q,13,0)</f>
        <v>0</v>
      </c>
      <c r="G776" s="6">
        <f>VLOOKUP($B776,原始数据!$D:$Q,14,0)</f>
        <v>0</v>
      </c>
      <c r="H776" s="7">
        <f t="shared" si="12"/>
        <v>1100</v>
      </c>
    </row>
    <row r="777" spans="1:8" ht="14.25">
      <c r="A777" s="9" t="s">
        <v>1152</v>
      </c>
      <c r="B777" s="8" t="s">
        <v>1499</v>
      </c>
      <c r="C777" s="6">
        <f>VLOOKUP($B777,原始数据!$D:$Q,10,0)</f>
        <v>0</v>
      </c>
      <c r="D777" s="6">
        <f>VLOOKUP($B777,原始数据!$D:$Q,11,0)</f>
        <v>0</v>
      </c>
      <c r="E777" s="6">
        <f>VLOOKUP($B777,原始数据!$D:$Q,12,0)</f>
        <v>0</v>
      </c>
      <c r="F777" s="6">
        <f>VLOOKUP($B777,原始数据!$D:$Q,13,0)</f>
        <v>0</v>
      </c>
      <c r="G777" s="6">
        <f>VLOOKUP($B777,原始数据!$D:$Q,14,0)</f>
        <v>0</v>
      </c>
      <c r="H777" s="7">
        <f t="shared" si="12"/>
        <v>0</v>
      </c>
    </row>
    <row r="778" spans="1:8" ht="14.25">
      <c r="A778" s="9" t="s">
        <v>1153</v>
      </c>
      <c r="B778" s="8" t="s">
        <v>1500</v>
      </c>
      <c r="C778" s="6">
        <f>VLOOKUP($B778,原始数据!$D:$Q,10,0)</f>
        <v>0</v>
      </c>
      <c r="D778" s="6">
        <f>VLOOKUP($B778,原始数据!$D:$Q,11,0)</f>
        <v>0</v>
      </c>
      <c r="E778" s="6">
        <f>VLOOKUP($B778,原始数据!$D:$Q,12,0)</f>
        <v>0</v>
      </c>
      <c r="F778" s="6">
        <f>VLOOKUP($B778,原始数据!$D:$Q,13,0)</f>
        <v>0</v>
      </c>
      <c r="G778" s="6">
        <f>VLOOKUP($B778,原始数据!$D:$Q,14,0)</f>
        <v>0</v>
      </c>
      <c r="H778" s="7">
        <f t="shared" si="12"/>
        <v>0</v>
      </c>
    </row>
    <row r="779" spans="1:8" ht="14.25">
      <c r="A779" s="9" t="s">
        <v>1154</v>
      </c>
      <c r="B779" s="8" t="s">
        <v>1501</v>
      </c>
      <c r="C779" s="6">
        <f>VLOOKUP($B779,原始数据!$D:$Q,10,0)</f>
        <v>0</v>
      </c>
      <c r="D779" s="6">
        <f>VLOOKUP($B779,原始数据!$D:$Q,11,0)</f>
        <v>0</v>
      </c>
      <c r="E779" s="6">
        <f>VLOOKUP($B779,原始数据!$D:$Q,12,0)</f>
        <v>0</v>
      </c>
      <c r="F779" s="6">
        <f>VLOOKUP($B779,原始数据!$D:$Q,13,0)</f>
        <v>0</v>
      </c>
      <c r="G779" s="6">
        <f>VLOOKUP($B779,原始数据!$D:$Q,14,0)</f>
        <v>0</v>
      </c>
      <c r="H779" s="7">
        <f t="shared" si="12"/>
        <v>0</v>
      </c>
    </row>
    <row r="780" spans="1:8" ht="14.25">
      <c r="A780" s="9" t="s">
        <v>1155</v>
      </c>
      <c r="B780" s="8" t="s">
        <v>1502</v>
      </c>
      <c r="C780" s="6">
        <f>VLOOKUP($B780,原始数据!$D:$Q,10,0)</f>
        <v>0</v>
      </c>
      <c r="D780" s="6">
        <f>VLOOKUP($B780,原始数据!$D:$Q,11,0)</f>
        <v>0</v>
      </c>
      <c r="E780" s="6">
        <f>VLOOKUP($B780,原始数据!$D:$Q,12,0)</f>
        <v>0</v>
      </c>
      <c r="F780" s="6">
        <f>VLOOKUP($B780,原始数据!$D:$Q,13,0)</f>
        <v>0</v>
      </c>
      <c r="G780" s="6">
        <f>VLOOKUP($B780,原始数据!$D:$Q,14,0)</f>
        <v>0</v>
      </c>
      <c r="H780" s="7">
        <f t="shared" si="12"/>
        <v>0</v>
      </c>
    </row>
    <row r="781" spans="1:8" ht="14.25">
      <c r="A781" s="9" t="s">
        <v>1156</v>
      </c>
      <c r="B781" s="8" t="s">
        <v>1503</v>
      </c>
      <c r="C781" s="6">
        <f>VLOOKUP($B781,原始数据!$D:$Q,10,0)</f>
        <v>0</v>
      </c>
      <c r="D781" s="6">
        <f>VLOOKUP($B781,原始数据!$D:$Q,11,0)</f>
        <v>0</v>
      </c>
      <c r="E781" s="6">
        <f>VLOOKUP($B781,原始数据!$D:$Q,12,0)</f>
        <v>0</v>
      </c>
      <c r="F781" s="6">
        <f>VLOOKUP($B781,原始数据!$D:$Q,13,0)</f>
        <v>0</v>
      </c>
      <c r="G781" s="6">
        <f>VLOOKUP($B781,原始数据!$D:$Q,14,0)</f>
        <v>0</v>
      </c>
      <c r="H781" s="7">
        <f t="shared" si="12"/>
        <v>0</v>
      </c>
    </row>
    <row r="782" spans="1:8" ht="14.25">
      <c r="A782" s="9" t="s">
        <v>1157</v>
      </c>
      <c r="B782" s="8" t="s">
        <v>1504</v>
      </c>
      <c r="C782" s="6">
        <f>VLOOKUP($B782,原始数据!$D:$Q,10,0)</f>
        <v>0</v>
      </c>
      <c r="D782" s="6">
        <f>VLOOKUP($B782,原始数据!$D:$Q,11,0)</f>
        <v>0</v>
      </c>
      <c r="E782" s="6">
        <f>VLOOKUP($B782,原始数据!$D:$Q,12,0)</f>
        <v>0</v>
      </c>
      <c r="F782" s="6">
        <f>VLOOKUP($B782,原始数据!$D:$Q,13,0)</f>
        <v>0</v>
      </c>
      <c r="G782" s="6">
        <f>VLOOKUP($B782,原始数据!$D:$Q,14,0)</f>
        <v>0</v>
      </c>
      <c r="H782" s="7">
        <f t="shared" si="12"/>
        <v>0</v>
      </c>
    </row>
    <row r="783" spans="1:8" ht="14.25">
      <c r="A783" s="9" t="s">
        <v>1158</v>
      </c>
      <c r="B783" s="8" t="s">
        <v>1505</v>
      </c>
      <c r="C783" s="6">
        <f>VLOOKUP($B783,原始数据!$D:$Q,10,0)</f>
        <v>0</v>
      </c>
      <c r="D783" s="6">
        <f>VLOOKUP($B783,原始数据!$D:$Q,11,0)</f>
        <v>0</v>
      </c>
      <c r="E783" s="6">
        <f>VLOOKUP($B783,原始数据!$D:$Q,12,0)</f>
        <v>0</v>
      </c>
      <c r="F783" s="6">
        <f>VLOOKUP($B783,原始数据!$D:$Q,13,0)</f>
        <v>0</v>
      </c>
      <c r="G783" s="6">
        <f>VLOOKUP($B783,原始数据!$D:$Q,14,0)</f>
        <v>0</v>
      </c>
      <c r="H783" s="7">
        <f t="shared" si="12"/>
        <v>0</v>
      </c>
    </row>
    <row r="784" spans="1:8" ht="14.25">
      <c r="A784" s="9" t="s">
        <v>1159</v>
      </c>
      <c r="B784" s="8" t="s">
        <v>1506</v>
      </c>
      <c r="C784" s="6">
        <f>VLOOKUP($B784,原始数据!$D:$Q,10,0)</f>
        <v>1000</v>
      </c>
      <c r="D784" s="6">
        <f>VLOOKUP($B784,原始数据!$D:$Q,11,0)</f>
        <v>0</v>
      </c>
      <c r="E784" s="6">
        <f>VLOOKUP($B784,原始数据!$D:$Q,12,0)</f>
        <v>0</v>
      </c>
      <c r="F784" s="6">
        <f>VLOOKUP($B784,原始数据!$D:$Q,13,0)</f>
        <v>1000</v>
      </c>
      <c r="G784" s="6">
        <f>VLOOKUP($B784,原始数据!$D:$Q,14,0)</f>
        <v>0</v>
      </c>
      <c r="H784" s="7">
        <f t="shared" si="12"/>
        <v>2000</v>
      </c>
    </row>
    <row r="785" spans="1:8" ht="14.25">
      <c r="A785" s="9" t="s">
        <v>1160</v>
      </c>
      <c r="B785" s="8" t="s">
        <v>1507</v>
      </c>
      <c r="C785" s="6">
        <f>VLOOKUP($B785,原始数据!$D:$Q,10,0)</f>
        <v>0</v>
      </c>
      <c r="D785" s="6">
        <f>VLOOKUP($B785,原始数据!$D:$Q,11,0)</f>
        <v>0</v>
      </c>
      <c r="E785" s="6">
        <f>VLOOKUP($B785,原始数据!$D:$Q,12,0)</f>
        <v>0</v>
      </c>
      <c r="F785" s="6">
        <f>VLOOKUP($B785,原始数据!$D:$Q,13,0)</f>
        <v>0</v>
      </c>
      <c r="G785" s="6">
        <f>VLOOKUP($B785,原始数据!$D:$Q,14,0)</f>
        <v>0</v>
      </c>
      <c r="H785" s="7">
        <f t="shared" si="12"/>
        <v>0</v>
      </c>
    </row>
    <row r="786" spans="1:8" ht="14.25">
      <c r="A786" s="9" t="s">
        <v>1161</v>
      </c>
      <c r="B786" s="8" t="s">
        <v>1508</v>
      </c>
      <c r="C786" s="6">
        <f>VLOOKUP($B786,原始数据!$D:$Q,10,0)</f>
        <v>0</v>
      </c>
      <c r="D786" s="6">
        <f>VLOOKUP($B786,原始数据!$D:$Q,11,0)</f>
        <v>0</v>
      </c>
      <c r="E786" s="6">
        <f>VLOOKUP($B786,原始数据!$D:$Q,12,0)</f>
        <v>0</v>
      </c>
      <c r="F786" s="6">
        <f>VLOOKUP($B786,原始数据!$D:$Q,13,0)</f>
        <v>0</v>
      </c>
      <c r="G786" s="6">
        <f>VLOOKUP($B786,原始数据!$D:$Q,14,0)</f>
        <v>0</v>
      </c>
      <c r="H786" s="7">
        <f t="shared" si="12"/>
        <v>0</v>
      </c>
    </row>
    <row r="787" spans="1:8" ht="14.25">
      <c r="A787" s="9" t="s">
        <v>1162</v>
      </c>
      <c r="B787" s="8" t="s">
        <v>1509</v>
      </c>
      <c r="C787" s="6">
        <f>VLOOKUP($B787,原始数据!$D:$Q,10,0)</f>
        <v>0</v>
      </c>
      <c r="D787" s="6">
        <f>VLOOKUP($B787,原始数据!$D:$Q,11,0)</f>
        <v>0</v>
      </c>
      <c r="E787" s="6">
        <f>VLOOKUP($B787,原始数据!$D:$Q,12,0)</f>
        <v>0</v>
      </c>
      <c r="F787" s="6">
        <f>VLOOKUP($B787,原始数据!$D:$Q,13,0)</f>
        <v>0</v>
      </c>
      <c r="G787" s="6">
        <f>VLOOKUP($B787,原始数据!$D:$Q,14,0)</f>
        <v>0</v>
      </c>
      <c r="H787" s="7">
        <f t="shared" si="12"/>
        <v>0</v>
      </c>
    </row>
    <row r="788" spans="1:8" ht="14.25">
      <c r="A788" s="9" t="s">
        <v>1163</v>
      </c>
      <c r="B788" s="8" t="s">
        <v>1943</v>
      </c>
      <c r="C788" s="6" t="e">
        <f>VLOOKUP($B788,原始数据!$D:$Q,10,0)</f>
        <v>#N/A</v>
      </c>
      <c r="D788" s="6" t="e">
        <f>VLOOKUP($B788,原始数据!$D:$Q,11,0)</f>
        <v>#N/A</v>
      </c>
      <c r="E788" s="6" t="e">
        <f>VLOOKUP($B788,原始数据!$D:$Q,12,0)</f>
        <v>#N/A</v>
      </c>
      <c r="F788" s="6" t="e">
        <f>VLOOKUP($B788,原始数据!$D:$Q,13,0)</f>
        <v>#N/A</v>
      </c>
      <c r="G788" s="6" t="e">
        <f>VLOOKUP($B788,原始数据!$D:$Q,14,0)</f>
        <v>#N/A</v>
      </c>
      <c r="H788" s="7" t="e">
        <f t="shared" si="12"/>
        <v>#N/A</v>
      </c>
    </row>
    <row r="789" spans="1:8" ht="14.25">
      <c r="A789" s="9" t="s">
        <v>1164</v>
      </c>
      <c r="B789" s="8" t="s">
        <v>1942</v>
      </c>
      <c r="C789" s="6" t="e">
        <f>VLOOKUP($B789,原始数据!$D:$Q,10,0)</f>
        <v>#N/A</v>
      </c>
      <c r="D789" s="6" t="e">
        <f>VLOOKUP($B789,原始数据!$D:$Q,11,0)</f>
        <v>#N/A</v>
      </c>
      <c r="E789" s="6" t="e">
        <f>VLOOKUP($B789,原始数据!$D:$Q,12,0)</f>
        <v>#N/A</v>
      </c>
      <c r="F789" s="6" t="e">
        <f>VLOOKUP($B789,原始数据!$D:$Q,13,0)</f>
        <v>#N/A</v>
      </c>
      <c r="G789" s="6" t="e">
        <f>VLOOKUP($B789,原始数据!$D:$Q,14,0)</f>
        <v>#N/A</v>
      </c>
      <c r="H789" s="7" t="e">
        <f t="shared" si="12"/>
        <v>#N/A</v>
      </c>
    </row>
    <row r="790" spans="1:8" ht="14.25">
      <c r="A790" s="9" t="s">
        <v>1165</v>
      </c>
      <c r="B790" s="8" t="s">
        <v>1944</v>
      </c>
      <c r="C790" s="6" t="e">
        <f>VLOOKUP($B790,原始数据!$D:$Q,10,0)</f>
        <v>#N/A</v>
      </c>
      <c r="D790" s="6" t="e">
        <f>VLOOKUP($B790,原始数据!$D:$Q,11,0)</f>
        <v>#N/A</v>
      </c>
      <c r="E790" s="6" t="e">
        <f>VLOOKUP($B790,原始数据!$D:$Q,12,0)</f>
        <v>#N/A</v>
      </c>
      <c r="F790" s="6" t="e">
        <f>VLOOKUP($B790,原始数据!$D:$Q,13,0)</f>
        <v>#N/A</v>
      </c>
      <c r="G790" s="6" t="e">
        <f>VLOOKUP($B790,原始数据!$D:$Q,14,0)</f>
        <v>#N/A</v>
      </c>
      <c r="H790" s="7" t="e">
        <f t="shared" si="12"/>
        <v>#N/A</v>
      </c>
    </row>
    <row r="791" spans="1:8" ht="14.25">
      <c r="A791" s="9" t="s">
        <v>1166</v>
      </c>
      <c r="B791" s="8" t="s">
        <v>3580</v>
      </c>
      <c r="C791" s="6" t="e">
        <f>VLOOKUP($B791,原始数据!$D:$Q,10,0)</f>
        <v>#N/A</v>
      </c>
      <c r="D791" s="6" t="e">
        <f>VLOOKUP($B791,原始数据!$D:$Q,11,0)</f>
        <v>#N/A</v>
      </c>
      <c r="E791" s="6" t="e">
        <f>VLOOKUP($B791,原始数据!$D:$Q,12,0)</f>
        <v>#N/A</v>
      </c>
      <c r="F791" s="6" t="e">
        <f>VLOOKUP($B791,原始数据!$D:$Q,13,0)</f>
        <v>#N/A</v>
      </c>
      <c r="G791" s="6" t="e">
        <f>VLOOKUP($B791,原始数据!$D:$Q,14,0)</f>
        <v>#N/A</v>
      </c>
      <c r="H791" s="7" t="e">
        <f t="shared" si="12"/>
        <v>#N/A</v>
      </c>
    </row>
    <row r="792" spans="1:8" ht="14.25">
      <c r="A792" s="9" t="s">
        <v>1701</v>
      </c>
      <c r="B792" s="8" t="s">
        <v>1868</v>
      </c>
      <c r="C792" s="6">
        <f>VLOOKUP($B792,原始数据!$D:$Q,10,0)</f>
        <v>1000</v>
      </c>
      <c r="D792" s="6">
        <f>VLOOKUP($B792,原始数据!$D:$Q,11,0)</f>
        <v>0</v>
      </c>
      <c r="E792" s="6">
        <f>VLOOKUP($B792,原始数据!$D:$Q,12,0)</f>
        <v>0</v>
      </c>
      <c r="F792" s="6">
        <f>VLOOKUP($B792,原始数据!$D:$Q,13,0)</f>
        <v>0</v>
      </c>
      <c r="G792" s="6">
        <f>VLOOKUP($B792,原始数据!$D:$Q,14,0)</f>
        <v>0</v>
      </c>
      <c r="H792" s="7">
        <f t="shared" si="12"/>
        <v>1000</v>
      </c>
    </row>
    <row r="793" spans="1:8">
      <c r="A793" s="5" t="s">
        <v>1648</v>
      </c>
      <c r="B793" s="5" t="s">
        <v>1815</v>
      </c>
      <c r="C793" s="6">
        <f>VLOOKUP($B793,原始数据!$D:$Q,10,0)</f>
        <v>0</v>
      </c>
      <c r="D793" s="6">
        <f>VLOOKUP($B793,原始数据!$D:$Q,11,0)</f>
        <v>0</v>
      </c>
      <c r="E793" s="6">
        <f>VLOOKUP($B793,原始数据!$D:$Q,12,0)</f>
        <v>0</v>
      </c>
      <c r="F793" s="6">
        <f>VLOOKUP($B793,原始数据!$D:$Q,13,0)</f>
        <v>0</v>
      </c>
      <c r="G793" s="6">
        <f>VLOOKUP($B793,原始数据!$D:$Q,14,0)</f>
        <v>0</v>
      </c>
      <c r="H793" s="7">
        <f t="shared" si="12"/>
        <v>0</v>
      </c>
    </row>
    <row r="794" spans="1:8">
      <c r="A794" s="5" t="s">
        <v>1625</v>
      </c>
      <c r="B794" s="5" t="s">
        <v>1792</v>
      </c>
      <c r="C794" s="6">
        <f>VLOOKUP($B794,原始数据!$D:$Q,10,0)</f>
        <v>0</v>
      </c>
      <c r="D794" s="6">
        <f>VLOOKUP($B794,原始数据!$D:$Q,11,0)</f>
        <v>0</v>
      </c>
      <c r="E794" s="6">
        <f>VLOOKUP($B794,原始数据!$D:$Q,12,0)</f>
        <v>0</v>
      </c>
      <c r="F794" s="6">
        <f>VLOOKUP($B794,原始数据!$D:$Q,13,0)</f>
        <v>0</v>
      </c>
      <c r="G794" s="6">
        <f>VLOOKUP($B794,原始数据!$D:$Q,14,0)</f>
        <v>0</v>
      </c>
      <c r="H794" s="7">
        <f t="shared" si="12"/>
        <v>0</v>
      </c>
    </row>
    <row r="795" spans="1:8">
      <c r="A795" s="5" t="s">
        <v>1709</v>
      </c>
      <c r="B795" s="5" t="s">
        <v>1876</v>
      </c>
      <c r="C795" s="6">
        <f>VLOOKUP($B795,原始数据!$D:$Q,10,0)</f>
        <v>0</v>
      </c>
      <c r="D795" s="6">
        <f>VLOOKUP($B795,原始数据!$D:$Q,11,0)</f>
        <v>0</v>
      </c>
      <c r="E795" s="6">
        <f>VLOOKUP($B795,原始数据!$D:$Q,12,0)</f>
        <v>0</v>
      </c>
      <c r="F795" s="6">
        <f>VLOOKUP($B795,原始数据!$D:$Q,13,0)</f>
        <v>0</v>
      </c>
      <c r="G795" s="6">
        <f>VLOOKUP($B795,原始数据!$D:$Q,14,0)</f>
        <v>0</v>
      </c>
      <c r="H795" s="7">
        <f t="shared" si="12"/>
        <v>0</v>
      </c>
    </row>
    <row r="796" spans="1:8">
      <c r="A796" s="5" t="s">
        <v>1706</v>
      </c>
      <c r="B796" s="5" t="s">
        <v>1873</v>
      </c>
      <c r="C796" s="6">
        <f>VLOOKUP($B796,原始数据!$D:$Q,10,0)</f>
        <v>0</v>
      </c>
      <c r="D796" s="6">
        <f>VLOOKUP($B796,原始数据!$D:$Q,11,0)</f>
        <v>0</v>
      </c>
      <c r="E796" s="6">
        <f>VLOOKUP($B796,原始数据!$D:$Q,12,0)</f>
        <v>0</v>
      </c>
      <c r="F796" s="6">
        <f>VLOOKUP($B796,原始数据!$D:$Q,13,0)</f>
        <v>0</v>
      </c>
      <c r="G796" s="6">
        <f>VLOOKUP($B796,原始数据!$D:$Q,14,0)</f>
        <v>0</v>
      </c>
      <c r="H796" s="7">
        <f t="shared" si="12"/>
        <v>0</v>
      </c>
    </row>
    <row r="797" spans="1:8">
      <c r="A797" s="5" t="s">
        <v>1702</v>
      </c>
      <c r="B797" s="5" t="s">
        <v>1869</v>
      </c>
      <c r="C797" s="6">
        <f>VLOOKUP($B797,原始数据!$D:$Q,10,0)</f>
        <v>0</v>
      </c>
      <c r="D797" s="6">
        <f>VLOOKUP($B797,原始数据!$D:$Q,11,0)</f>
        <v>0</v>
      </c>
      <c r="E797" s="6">
        <f>VLOOKUP($B797,原始数据!$D:$Q,12,0)</f>
        <v>0</v>
      </c>
      <c r="F797" s="6">
        <f>VLOOKUP($B797,原始数据!$D:$Q,13,0)</f>
        <v>0</v>
      </c>
      <c r="G797" s="6">
        <f>VLOOKUP($B797,原始数据!$D:$Q,14,0)</f>
        <v>0</v>
      </c>
      <c r="H797" s="7">
        <f t="shared" si="12"/>
        <v>0</v>
      </c>
    </row>
    <row r="798" spans="1:8">
      <c r="A798" s="5" t="s">
        <v>1704</v>
      </c>
      <c r="B798" s="5" t="s">
        <v>1871</v>
      </c>
      <c r="C798" s="6">
        <f>VLOOKUP($B798,原始数据!$D:$Q,10,0)</f>
        <v>0</v>
      </c>
      <c r="D798" s="6">
        <f>VLOOKUP($B798,原始数据!$D:$Q,11,0)</f>
        <v>0</v>
      </c>
      <c r="E798" s="6">
        <f>VLOOKUP($B798,原始数据!$D:$Q,12,0)</f>
        <v>0</v>
      </c>
      <c r="F798" s="6">
        <f>VLOOKUP($B798,原始数据!$D:$Q,13,0)</f>
        <v>0</v>
      </c>
      <c r="G798" s="6">
        <f>VLOOKUP($B798,原始数据!$D:$Q,14,0)</f>
        <v>0</v>
      </c>
      <c r="H798" s="7">
        <f t="shared" si="12"/>
        <v>0</v>
      </c>
    </row>
    <row r="799" spans="1:8">
      <c r="A799" s="5" t="s">
        <v>1703</v>
      </c>
      <c r="B799" s="5" t="s">
        <v>1870</v>
      </c>
      <c r="C799" s="6">
        <f>VLOOKUP($B799,原始数据!$D:$Q,10,0)</f>
        <v>0</v>
      </c>
      <c r="D799" s="6">
        <f>VLOOKUP($B799,原始数据!$D:$Q,11,0)</f>
        <v>1000</v>
      </c>
      <c r="E799" s="6">
        <f>VLOOKUP($B799,原始数据!$D:$Q,12,0)</f>
        <v>0</v>
      </c>
      <c r="F799" s="6">
        <f>VLOOKUP($B799,原始数据!$D:$Q,13,0)</f>
        <v>1000</v>
      </c>
      <c r="G799" s="6">
        <f>VLOOKUP($B799,原始数据!$D:$Q,14,0)</f>
        <v>0</v>
      </c>
      <c r="H799" s="7">
        <f t="shared" si="12"/>
        <v>2000</v>
      </c>
    </row>
    <row r="800" spans="1:8">
      <c r="A800" s="5" t="s">
        <v>1649</v>
      </c>
      <c r="B800" s="5" t="s">
        <v>1816</v>
      </c>
      <c r="C800" s="6">
        <f>VLOOKUP($B800,原始数据!$D:$Q,10,0)</f>
        <v>0</v>
      </c>
      <c r="D800" s="6">
        <f>VLOOKUP($B800,原始数据!$D:$Q,11,0)</f>
        <v>0</v>
      </c>
      <c r="E800" s="6">
        <f>VLOOKUP($B800,原始数据!$D:$Q,12,0)</f>
        <v>0</v>
      </c>
      <c r="F800" s="6">
        <f>VLOOKUP($B800,原始数据!$D:$Q,13,0)</f>
        <v>0</v>
      </c>
      <c r="G800" s="6">
        <f>VLOOKUP($B800,原始数据!$D:$Q,14,0)</f>
        <v>0</v>
      </c>
      <c r="H800" s="7">
        <f t="shared" si="12"/>
        <v>0</v>
      </c>
    </row>
    <row r="801" spans="1:8">
      <c r="A801" s="5" t="s">
        <v>1708</v>
      </c>
      <c r="B801" s="5" t="s">
        <v>1875</v>
      </c>
      <c r="C801" s="6">
        <f>VLOOKUP($B801,原始数据!$D:$Q,10,0)</f>
        <v>0</v>
      </c>
      <c r="D801" s="6">
        <f>VLOOKUP($B801,原始数据!$D:$Q,11,0)</f>
        <v>0</v>
      </c>
      <c r="E801" s="6">
        <f>VLOOKUP($B801,原始数据!$D:$Q,12,0)</f>
        <v>0</v>
      </c>
      <c r="F801" s="6">
        <f>VLOOKUP($B801,原始数据!$D:$Q,13,0)</f>
        <v>0</v>
      </c>
      <c r="G801" s="6">
        <f>VLOOKUP($B801,原始数据!$D:$Q,14,0)</f>
        <v>0</v>
      </c>
      <c r="H801" s="7">
        <f t="shared" si="12"/>
        <v>0</v>
      </c>
    </row>
    <row r="802" spans="1:8">
      <c r="A802" s="5" t="s">
        <v>1707</v>
      </c>
      <c r="B802" s="5" t="s">
        <v>1874</v>
      </c>
      <c r="C802" s="6">
        <f>VLOOKUP($B802,原始数据!$D:$Q,10,0)</f>
        <v>0</v>
      </c>
      <c r="D802" s="6">
        <f>VLOOKUP($B802,原始数据!$D:$Q,11,0)</f>
        <v>0</v>
      </c>
      <c r="E802" s="6">
        <f>VLOOKUP($B802,原始数据!$D:$Q,12,0)</f>
        <v>0</v>
      </c>
      <c r="F802" s="6">
        <f>VLOOKUP($B802,原始数据!$D:$Q,13,0)</f>
        <v>0</v>
      </c>
      <c r="G802" s="6">
        <f>VLOOKUP($B802,原始数据!$D:$Q,14,0)</f>
        <v>0</v>
      </c>
      <c r="H802" s="7">
        <f t="shared" si="12"/>
        <v>0</v>
      </c>
    </row>
    <row r="803" spans="1:8">
      <c r="A803" s="5" t="s">
        <v>1656</v>
      </c>
      <c r="B803" s="5" t="s">
        <v>1823</v>
      </c>
      <c r="C803" s="6">
        <f>VLOOKUP($B803,原始数据!$D:$Q,10,0)</f>
        <v>1000</v>
      </c>
      <c r="D803" s="6">
        <f>VLOOKUP($B803,原始数据!$D:$Q,11,0)</f>
        <v>0</v>
      </c>
      <c r="E803" s="6">
        <f>VLOOKUP($B803,原始数据!$D:$Q,12,0)</f>
        <v>0</v>
      </c>
      <c r="F803" s="6">
        <f>VLOOKUP($B803,原始数据!$D:$Q,13,0)</f>
        <v>500</v>
      </c>
      <c r="G803" s="6">
        <f>VLOOKUP($B803,原始数据!$D:$Q,14,0)</f>
        <v>0</v>
      </c>
      <c r="H803" s="7">
        <f t="shared" si="12"/>
        <v>1500</v>
      </c>
    </row>
    <row r="804" spans="1:8">
      <c r="A804" s="5" t="s">
        <v>1645</v>
      </c>
      <c r="B804" s="5" t="s">
        <v>1812</v>
      </c>
      <c r="C804" s="6">
        <f>VLOOKUP($B804,原始数据!$D:$Q,10,0)</f>
        <v>0</v>
      </c>
      <c r="D804" s="6">
        <f>VLOOKUP($B804,原始数据!$D:$Q,11,0)</f>
        <v>0</v>
      </c>
      <c r="E804" s="6">
        <f>VLOOKUP($B804,原始数据!$D:$Q,12,0)</f>
        <v>0</v>
      </c>
      <c r="F804" s="6">
        <f>VLOOKUP($B804,原始数据!$D:$Q,13,0)</f>
        <v>0</v>
      </c>
      <c r="G804" s="6">
        <f>VLOOKUP($B804,原始数据!$D:$Q,14,0)</f>
        <v>0</v>
      </c>
      <c r="H804" s="7">
        <f t="shared" si="12"/>
        <v>0</v>
      </c>
    </row>
    <row r="805" spans="1:8">
      <c r="A805" s="5" t="s">
        <v>1705</v>
      </c>
      <c r="B805" s="5" t="s">
        <v>1872</v>
      </c>
      <c r="C805" s="6">
        <f>VLOOKUP($B805,原始数据!$D:$Q,10,0)</f>
        <v>0</v>
      </c>
      <c r="D805" s="6">
        <f>VLOOKUP($B805,原始数据!$D:$Q,11,0)</f>
        <v>0</v>
      </c>
      <c r="E805" s="6">
        <f>VLOOKUP($B805,原始数据!$D:$Q,12,0)</f>
        <v>0</v>
      </c>
      <c r="F805" s="6">
        <f>VLOOKUP($B805,原始数据!$D:$Q,13,0)</f>
        <v>0</v>
      </c>
      <c r="G805" s="6">
        <f>VLOOKUP($B805,原始数据!$D:$Q,14,0)</f>
        <v>0</v>
      </c>
      <c r="H805" s="7">
        <f t="shared" si="12"/>
        <v>0</v>
      </c>
    </row>
    <row r="806" spans="1:8">
      <c r="A806" s="5" t="s">
        <v>1609</v>
      </c>
      <c r="B806" s="5" t="s">
        <v>1776</v>
      </c>
      <c r="C806" s="6">
        <f>VLOOKUP($B806,原始数据!$D:$Q,10,0)</f>
        <v>0</v>
      </c>
      <c r="D806" s="6">
        <f>VLOOKUP($B806,原始数据!$D:$Q,11,0)</f>
        <v>0</v>
      </c>
      <c r="E806" s="6">
        <f>VLOOKUP($B806,原始数据!$D:$Q,12,0)</f>
        <v>0</v>
      </c>
      <c r="F806" s="6">
        <f>VLOOKUP($B806,原始数据!$D:$Q,13,0)</f>
        <v>0</v>
      </c>
      <c r="G806" s="6">
        <f>VLOOKUP($B806,原始数据!$D:$Q,14,0)</f>
        <v>0</v>
      </c>
      <c r="H806" s="7">
        <f t="shared" si="12"/>
        <v>0</v>
      </c>
    </row>
    <row r="807" spans="1:8">
      <c r="A807" s="5" t="s">
        <v>1697</v>
      </c>
      <c r="B807" s="5" t="s">
        <v>1864</v>
      </c>
      <c r="C807" s="6">
        <f>VLOOKUP($B807,原始数据!$D:$Q,10,0)</f>
        <v>0</v>
      </c>
      <c r="D807" s="6">
        <f>VLOOKUP($B807,原始数据!$D:$Q,11,0)</f>
        <v>1000</v>
      </c>
      <c r="E807" s="6">
        <f>VLOOKUP($B807,原始数据!$D:$Q,12,0)</f>
        <v>0</v>
      </c>
      <c r="F807" s="6">
        <f>VLOOKUP($B807,原始数据!$D:$Q,13,0)</f>
        <v>0</v>
      </c>
      <c r="G807" s="6">
        <f>VLOOKUP($B807,原始数据!$D:$Q,14,0)</f>
        <v>0</v>
      </c>
      <c r="H807" s="7">
        <f t="shared" si="12"/>
        <v>1000</v>
      </c>
    </row>
    <row r="808" spans="1:8">
      <c r="A808" s="5" t="s">
        <v>1696</v>
      </c>
      <c r="B808" s="5" t="s">
        <v>1863</v>
      </c>
      <c r="C808" s="6">
        <f>VLOOKUP($B808,原始数据!$D:$Q,10,0)</f>
        <v>0</v>
      </c>
      <c r="D808" s="6">
        <f>VLOOKUP($B808,原始数据!$D:$Q,11,0)</f>
        <v>0</v>
      </c>
      <c r="E808" s="6">
        <f>VLOOKUP($B808,原始数据!$D:$Q,12,0)</f>
        <v>0</v>
      </c>
      <c r="F808" s="6">
        <f>VLOOKUP($B808,原始数据!$D:$Q,13,0)</f>
        <v>0</v>
      </c>
      <c r="G808" s="6">
        <f>VLOOKUP($B808,原始数据!$D:$Q,14,0)</f>
        <v>0</v>
      </c>
      <c r="H808" s="7">
        <f t="shared" si="12"/>
        <v>0</v>
      </c>
    </row>
    <row r="809" spans="1:8">
      <c r="A809" s="5" t="s">
        <v>1688</v>
      </c>
      <c r="B809" s="5" t="s">
        <v>1855</v>
      </c>
      <c r="C809" s="6">
        <f>VLOOKUP($B809,原始数据!$D:$Q,10,0)</f>
        <v>0</v>
      </c>
      <c r="D809" s="6">
        <f>VLOOKUP($B809,原始数据!$D:$Q,11,0)</f>
        <v>0</v>
      </c>
      <c r="E809" s="6">
        <f>VLOOKUP($B809,原始数据!$D:$Q,12,0)</f>
        <v>0</v>
      </c>
      <c r="F809" s="6">
        <f>VLOOKUP($B809,原始数据!$D:$Q,13,0)</f>
        <v>0</v>
      </c>
      <c r="G809" s="6">
        <f>VLOOKUP($B809,原始数据!$D:$Q,14,0)</f>
        <v>0</v>
      </c>
      <c r="H809" s="7">
        <f t="shared" si="12"/>
        <v>0</v>
      </c>
    </row>
    <row r="810" spans="1:8">
      <c r="A810" s="5" t="s">
        <v>1716</v>
      </c>
      <c r="B810" s="5" t="s">
        <v>1883</v>
      </c>
      <c r="C810" s="6">
        <f>VLOOKUP($B810,原始数据!$D:$Q,10,0)</f>
        <v>0</v>
      </c>
      <c r="D810" s="6">
        <f>VLOOKUP($B810,原始数据!$D:$Q,11,0)</f>
        <v>0</v>
      </c>
      <c r="E810" s="6">
        <f>VLOOKUP($B810,原始数据!$D:$Q,12,0)</f>
        <v>0</v>
      </c>
      <c r="F810" s="6">
        <f>VLOOKUP($B810,原始数据!$D:$Q,13,0)</f>
        <v>0</v>
      </c>
      <c r="G810" s="6">
        <f>VLOOKUP($B810,原始数据!$D:$Q,14,0)</f>
        <v>0</v>
      </c>
      <c r="H810" s="7">
        <f t="shared" si="12"/>
        <v>0</v>
      </c>
    </row>
    <row r="811" spans="1:8">
      <c r="A811" s="5" t="s">
        <v>1610</v>
      </c>
      <c r="B811" s="5" t="s">
        <v>1777</v>
      </c>
      <c r="C811" s="6">
        <f>VLOOKUP($B811,原始数据!$D:$Q,10,0)</f>
        <v>0</v>
      </c>
      <c r="D811" s="6">
        <f>VLOOKUP($B811,原始数据!$D:$Q,11,0)</f>
        <v>0</v>
      </c>
      <c r="E811" s="6">
        <f>VLOOKUP($B811,原始数据!$D:$Q,12,0)</f>
        <v>0</v>
      </c>
      <c r="F811" s="6">
        <f>VLOOKUP($B811,原始数据!$D:$Q,13,0)</f>
        <v>0</v>
      </c>
      <c r="G811" s="6">
        <f>VLOOKUP($B811,原始数据!$D:$Q,14,0)</f>
        <v>0</v>
      </c>
      <c r="H811" s="7">
        <f t="shared" si="12"/>
        <v>0</v>
      </c>
    </row>
    <row r="812" spans="1:8">
      <c r="A812" s="5" t="s">
        <v>1725</v>
      </c>
      <c r="B812" s="5" t="s">
        <v>1892</v>
      </c>
      <c r="C812" s="6">
        <f>VLOOKUP($B812,原始数据!$D:$Q,10,0)</f>
        <v>0</v>
      </c>
      <c r="D812" s="6">
        <f>VLOOKUP($B812,原始数据!$D:$Q,11,0)</f>
        <v>0</v>
      </c>
      <c r="E812" s="6">
        <f>VLOOKUP($B812,原始数据!$D:$Q,12,0)</f>
        <v>0</v>
      </c>
      <c r="F812" s="6">
        <f>VLOOKUP($B812,原始数据!$D:$Q,13,0)</f>
        <v>0</v>
      </c>
      <c r="G812" s="6">
        <f>VLOOKUP($B812,原始数据!$D:$Q,14,0)</f>
        <v>0</v>
      </c>
      <c r="H812" s="7">
        <f t="shared" si="12"/>
        <v>0</v>
      </c>
    </row>
    <row r="813" spans="1:8">
      <c r="A813" s="5" t="s">
        <v>1720</v>
      </c>
      <c r="B813" s="5" t="s">
        <v>1887</v>
      </c>
      <c r="C813" s="6">
        <f>VLOOKUP($B813,原始数据!$D:$Q,10,0)</f>
        <v>0</v>
      </c>
      <c r="D813" s="6">
        <f>VLOOKUP($B813,原始数据!$D:$Q,11,0)</f>
        <v>0</v>
      </c>
      <c r="E813" s="6">
        <f>VLOOKUP($B813,原始数据!$D:$Q,12,0)</f>
        <v>0</v>
      </c>
      <c r="F813" s="6">
        <f>VLOOKUP($B813,原始数据!$D:$Q,13,0)</f>
        <v>0</v>
      </c>
      <c r="G813" s="6">
        <f>VLOOKUP($B813,原始数据!$D:$Q,14,0)</f>
        <v>0</v>
      </c>
      <c r="H813" s="7">
        <f t="shared" si="12"/>
        <v>0</v>
      </c>
    </row>
    <row r="814" spans="1:8">
      <c r="A814" s="5" t="s">
        <v>1617</v>
      </c>
      <c r="B814" s="5" t="s">
        <v>1784</v>
      </c>
      <c r="C814" s="6">
        <f>VLOOKUP($B814,原始数据!$D:$Q,10,0)</f>
        <v>0</v>
      </c>
      <c r="D814" s="6">
        <f>VLOOKUP($B814,原始数据!$D:$Q,11,0)</f>
        <v>0</v>
      </c>
      <c r="E814" s="6">
        <f>VLOOKUP($B814,原始数据!$D:$Q,12,0)</f>
        <v>0</v>
      </c>
      <c r="F814" s="6">
        <f>VLOOKUP($B814,原始数据!$D:$Q,13,0)</f>
        <v>0</v>
      </c>
      <c r="G814" s="6">
        <f>VLOOKUP($B814,原始数据!$D:$Q,14,0)</f>
        <v>0</v>
      </c>
      <c r="H814" s="7">
        <f t="shared" si="12"/>
        <v>0</v>
      </c>
    </row>
    <row r="815" spans="1:8">
      <c r="A815" s="5" t="s">
        <v>1640</v>
      </c>
      <c r="B815" s="5" t="s">
        <v>1807</v>
      </c>
      <c r="C815" s="6">
        <f>VLOOKUP($B815,原始数据!$D:$Q,10,0)</f>
        <v>0</v>
      </c>
      <c r="D815" s="6">
        <f>VLOOKUP($B815,原始数据!$D:$Q,11,0)</f>
        <v>0</v>
      </c>
      <c r="E815" s="6">
        <f>VLOOKUP($B815,原始数据!$D:$Q,12,0)</f>
        <v>0</v>
      </c>
      <c r="F815" s="6">
        <f>VLOOKUP($B815,原始数据!$D:$Q,13,0)</f>
        <v>0</v>
      </c>
      <c r="G815" s="6">
        <f>VLOOKUP($B815,原始数据!$D:$Q,14,0)</f>
        <v>0</v>
      </c>
      <c r="H815" s="7">
        <f t="shared" si="12"/>
        <v>0</v>
      </c>
    </row>
    <row r="816" spans="1:8">
      <c r="A816" s="5" t="s">
        <v>1598</v>
      </c>
      <c r="B816" s="5" t="s">
        <v>1764</v>
      </c>
      <c r="C816" s="6">
        <f>VLOOKUP($B816,原始数据!$D:$Q,10,0)</f>
        <v>0</v>
      </c>
      <c r="D816" s="6">
        <f>VLOOKUP($B816,原始数据!$D:$Q,11,0)</f>
        <v>1000</v>
      </c>
      <c r="E816" s="6">
        <f>VLOOKUP($B816,原始数据!$D:$Q,12,0)</f>
        <v>0</v>
      </c>
      <c r="F816" s="6">
        <f>VLOOKUP($B816,原始数据!$D:$Q,13,0)</f>
        <v>1000</v>
      </c>
      <c r="G816" s="6">
        <f>VLOOKUP($B816,原始数据!$D:$Q,14,0)</f>
        <v>0</v>
      </c>
      <c r="H816" s="7">
        <f t="shared" si="12"/>
        <v>2000</v>
      </c>
    </row>
    <row r="817" spans="1:8">
      <c r="A817" s="5" t="s">
        <v>1726</v>
      </c>
      <c r="B817" s="5" t="s">
        <v>1893</v>
      </c>
      <c r="C817" s="6">
        <f>VLOOKUP($B817,原始数据!$D:$Q,10,0)</f>
        <v>1000</v>
      </c>
      <c r="D817" s="6">
        <f>VLOOKUP($B817,原始数据!$D:$Q,11,0)</f>
        <v>0</v>
      </c>
      <c r="E817" s="6">
        <f>VLOOKUP($B817,原始数据!$D:$Q,12,0)</f>
        <v>0</v>
      </c>
      <c r="F817" s="6">
        <f>VLOOKUP($B817,原始数据!$D:$Q,13,0)</f>
        <v>900</v>
      </c>
      <c r="G817" s="6">
        <f>VLOOKUP($B817,原始数据!$D:$Q,14,0)</f>
        <v>0</v>
      </c>
      <c r="H817" s="7">
        <f t="shared" si="12"/>
        <v>1900</v>
      </c>
    </row>
    <row r="818" spans="1:8">
      <c r="A818" s="5" t="s">
        <v>1732</v>
      </c>
      <c r="B818" s="5" t="s">
        <v>1899</v>
      </c>
      <c r="C818" s="6">
        <f>VLOOKUP($B818,原始数据!$D:$Q,10,0)</f>
        <v>0</v>
      </c>
      <c r="D818" s="6">
        <f>VLOOKUP($B818,原始数据!$D:$Q,11,0)</f>
        <v>0</v>
      </c>
      <c r="E818" s="6">
        <f>VLOOKUP($B818,原始数据!$D:$Q,12,0)</f>
        <v>0</v>
      </c>
      <c r="F818" s="6">
        <f>VLOOKUP($B818,原始数据!$D:$Q,13,0)</f>
        <v>0</v>
      </c>
      <c r="G818" s="6">
        <f>VLOOKUP($B818,原始数据!$D:$Q,14,0)</f>
        <v>0</v>
      </c>
      <c r="H818" s="7">
        <f t="shared" si="12"/>
        <v>0</v>
      </c>
    </row>
    <row r="819" spans="1:8">
      <c r="A819" s="5" t="s">
        <v>1586</v>
      </c>
      <c r="B819" s="5" t="s">
        <v>1752</v>
      </c>
      <c r="C819" s="6">
        <f>VLOOKUP($B819,原始数据!$D:$Q,10,0)</f>
        <v>0</v>
      </c>
      <c r="D819" s="6">
        <f>VLOOKUP($B819,原始数据!$D:$Q,11,0)</f>
        <v>0</v>
      </c>
      <c r="E819" s="6">
        <f>VLOOKUP($B819,原始数据!$D:$Q,12,0)</f>
        <v>0</v>
      </c>
      <c r="F819" s="6">
        <f>VLOOKUP($B819,原始数据!$D:$Q,13,0)</f>
        <v>0</v>
      </c>
      <c r="G819" s="6">
        <f>VLOOKUP($B819,原始数据!$D:$Q,14,0)</f>
        <v>0</v>
      </c>
      <c r="H819" s="7">
        <f t="shared" si="12"/>
        <v>0</v>
      </c>
    </row>
    <row r="820" spans="1:8">
      <c r="A820" s="5" t="s">
        <v>1607</v>
      </c>
      <c r="B820" s="5" t="s">
        <v>1774</v>
      </c>
      <c r="C820" s="6">
        <f>VLOOKUP($B820,原始数据!$D:$Q,10,0)</f>
        <v>1000</v>
      </c>
      <c r="D820" s="6">
        <f>VLOOKUP($B820,原始数据!$D:$Q,11,0)</f>
        <v>0</v>
      </c>
      <c r="E820" s="6">
        <f>VLOOKUP($B820,原始数据!$D:$Q,12,0)</f>
        <v>0</v>
      </c>
      <c r="F820" s="6">
        <f>VLOOKUP($B820,原始数据!$D:$Q,13,0)</f>
        <v>1000</v>
      </c>
      <c r="G820" s="6">
        <f>VLOOKUP($B820,原始数据!$D:$Q,14,0)</f>
        <v>0</v>
      </c>
      <c r="H820" s="7">
        <f t="shared" si="12"/>
        <v>2000</v>
      </c>
    </row>
    <row r="821" spans="1:8">
      <c r="A821" s="5" t="s">
        <v>1614</v>
      </c>
      <c r="B821" s="5" t="s">
        <v>1781</v>
      </c>
      <c r="C821" s="6">
        <f>VLOOKUP($B821,原始数据!$D:$Q,10,0)</f>
        <v>0</v>
      </c>
      <c r="D821" s="6">
        <f>VLOOKUP($B821,原始数据!$D:$Q,11,0)</f>
        <v>0</v>
      </c>
      <c r="E821" s="6">
        <f>VLOOKUP($B821,原始数据!$D:$Q,12,0)</f>
        <v>0</v>
      </c>
      <c r="F821" s="6">
        <f>VLOOKUP($B821,原始数据!$D:$Q,13,0)</f>
        <v>0</v>
      </c>
      <c r="G821" s="6">
        <f>VLOOKUP($B821,原始数据!$D:$Q,14,0)</f>
        <v>0</v>
      </c>
      <c r="H821" s="7">
        <f t="shared" si="12"/>
        <v>0</v>
      </c>
    </row>
    <row r="822" spans="1:8">
      <c r="A822" s="5" t="s">
        <v>1699</v>
      </c>
      <c r="B822" s="5" t="s">
        <v>1866</v>
      </c>
      <c r="C822" s="6">
        <f>VLOOKUP($B822,原始数据!$D:$Q,10,0)</f>
        <v>0</v>
      </c>
      <c r="D822" s="6">
        <f>VLOOKUP($B822,原始数据!$D:$Q,11,0)</f>
        <v>0</v>
      </c>
      <c r="E822" s="6">
        <f>VLOOKUP($B822,原始数据!$D:$Q,12,0)</f>
        <v>0</v>
      </c>
      <c r="F822" s="6">
        <f>VLOOKUP($B822,原始数据!$D:$Q,13,0)</f>
        <v>0</v>
      </c>
      <c r="G822" s="6">
        <f>VLOOKUP($B822,原始数据!$D:$Q,14,0)</f>
        <v>0</v>
      </c>
      <c r="H822" s="7">
        <f t="shared" si="12"/>
        <v>0</v>
      </c>
    </row>
    <row r="823" spans="1:8">
      <c r="A823" s="5" t="s">
        <v>1589</v>
      </c>
      <c r="B823" s="5" t="s">
        <v>1755</v>
      </c>
      <c r="C823" s="6">
        <f>VLOOKUP($B823,原始数据!$D:$Q,10,0)</f>
        <v>0</v>
      </c>
      <c r="D823" s="6">
        <f>VLOOKUP($B823,原始数据!$D:$Q,11,0)</f>
        <v>0</v>
      </c>
      <c r="E823" s="6">
        <f>VLOOKUP($B823,原始数据!$D:$Q,12,0)</f>
        <v>0</v>
      </c>
      <c r="F823" s="6">
        <f>VLOOKUP($B823,原始数据!$D:$Q,13,0)</f>
        <v>0</v>
      </c>
      <c r="G823" s="6">
        <f>VLOOKUP($B823,原始数据!$D:$Q,14,0)</f>
        <v>0</v>
      </c>
      <c r="H823" s="7">
        <f t="shared" si="12"/>
        <v>0</v>
      </c>
    </row>
    <row r="824" spans="1:8">
      <c r="A824" s="5" t="s">
        <v>1724</v>
      </c>
      <c r="B824" s="5" t="s">
        <v>1891</v>
      </c>
      <c r="C824" s="6">
        <f>VLOOKUP($B824,原始数据!$D:$Q,10,0)</f>
        <v>0</v>
      </c>
      <c r="D824" s="6">
        <f>VLOOKUP($B824,原始数据!$D:$Q,11,0)</f>
        <v>0</v>
      </c>
      <c r="E824" s="6">
        <f>VLOOKUP($B824,原始数据!$D:$Q,12,0)</f>
        <v>0</v>
      </c>
      <c r="F824" s="6">
        <f>VLOOKUP($B824,原始数据!$D:$Q,13,0)</f>
        <v>0</v>
      </c>
      <c r="G824" s="6">
        <f>VLOOKUP($B824,原始数据!$D:$Q,14,0)</f>
        <v>0</v>
      </c>
      <c r="H824" s="7">
        <f t="shared" si="12"/>
        <v>0</v>
      </c>
    </row>
    <row r="825" spans="1:8">
      <c r="A825" s="5" t="s">
        <v>1613</v>
      </c>
      <c r="B825" s="5" t="s">
        <v>1780</v>
      </c>
      <c r="C825" s="6">
        <f>VLOOKUP($B825,原始数据!$D:$Q,10,0)</f>
        <v>0</v>
      </c>
      <c r="D825" s="6">
        <f>VLOOKUP($B825,原始数据!$D:$Q,11,0)</f>
        <v>0</v>
      </c>
      <c r="E825" s="6">
        <f>VLOOKUP($B825,原始数据!$D:$Q,12,0)</f>
        <v>0</v>
      </c>
      <c r="F825" s="6">
        <f>VLOOKUP($B825,原始数据!$D:$Q,13,0)</f>
        <v>0</v>
      </c>
      <c r="G825" s="6">
        <f>VLOOKUP($B825,原始数据!$D:$Q,14,0)</f>
        <v>0</v>
      </c>
      <c r="H825" s="7">
        <f t="shared" si="12"/>
        <v>0</v>
      </c>
    </row>
    <row r="826" spans="1:8">
      <c r="A826" s="5" t="s">
        <v>1624</v>
      </c>
      <c r="B826" s="5" t="s">
        <v>1791</v>
      </c>
      <c r="C826" s="6">
        <f>VLOOKUP($B826,原始数据!$D:$Q,10,0)</f>
        <v>0</v>
      </c>
      <c r="D826" s="6">
        <f>VLOOKUP($B826,原始数据!$D:$Q,11,0)</f>
        <v>0</v>
      </c>
      <c r="E826" s="6">
        <f>VLOOKUP($B826,原始数据!$D:$Q,12,0)</f>
        <v>0</v>
      </c>
      <c r="F826" s="6">
        <f>VLOOKUP($B826,原始数据!$D:$Q,13,0)</f>
        <v>0</v>
      </c>
      <c r="G826" s="6">
        <f>VLOOKUP($B826,原始数据!$D:$Q,14,0)</f>
        <v>0</v>
      </c>
      <c r="H826" s="7">
        <f t="shared" si="12"/>
        <v>0</v>
      </c>
    </row>
    <row r="827" spans="1:8">
      <c r="A827" s="5" t="s">
        <v>1738</v>
      </c>
      <c r="B827" s="5" t="s">
        <v>1905</v>
      </c>
      <c r="C827" s="6">
        <f>VLOOKUP($B827,原始数据!$D:$Q,10,0)</f>
        <v>0</v>
      </c>
      <c r="D827" s="6">
        <f>VLOOKUP($B827,原始数据!$D:$Q,11,0)</f>
        <v>0</v>
      </c>
      <c r="E827" s="6">
        <f>VLOOKUP($B827,原始数据!$D:$Q,12,0)</f>
        <v>0</v>
      </c>
      <c r="F827" s="6">
        <f>VLOOKUP($B827,原始数据!$D:$Q,13,0)</f>
        <v>0</v>
      </c>
      <c r="G827" s="6">
        <f>VLOOKUP($B827,原始数据!$D:$Q,14,0)</f>
        <v>0</v>
      </c>
      <c r="H827" s="7">
        <f t="shared" si="12"/>
        <v>0</v>
      </c>
    </row>
    <row r="828" spans="1:8">
      <c r="A828" s="5" t="s">
        <v>1612</v>
      </c>
      <c r="B828" s="5" t="s">
        <v>3581</v>
      </c>
      <c r="C828" s="6" t="e">
        <f>VLOOKUP($B828,原始数据!$D:$Q,10,0)</f>
        <v>#N/A</v>
      </c>
      <c r="D828" s="6" t="e">
        <f>VLOOKUP($B828,原始数据!$D:$Q,11,0)</f>
        <v>#N/A</v>
      </c>
      <c r="E828" s="6" t="e">
        <f>VLOOKUP($B828,原始数据!$D:$Q,12,0)</f>
        <v>#N/A</v>
      </c>
      <c r="F828" s="6" t="e">
        <f>VLOOKUP($B828,原始数据!$D:$Q,13,0)</f>
        <v>#N/A</v>
      </c>
      <c r="G828" s="6" t="e">
        <f>VLOOKUP($B828,原始数据!$D:$Q,14,0)</f>
        <v>#N/A</v>
      </c>
      <c r="H828" s="7" t="e">
        <f t="shared" si="12"/>
        <v>#N/A</v>
      </c>
    </row>
    <row r="829" spans="1:8">
      <c r="A829" s="5" t="s">
        <v>1722</v>
      </c>
      <c r="B829" s="5" t="s">
        <v>1889</v>
      </c>
      <c r="C829" s="6">
        <f>VLOOKUP($B829,原始数据!$D:$Q,10,0)</f>
        <v>0</v>
      </c>
      <c r="D829" s="6">
        <f>VLOOKUP($B829,原始数据!$D:$Q,11,0)</f>
        <v>0</v>
      </c>
      <c r="E829" s="6">
        <f>VLOOKUP($B829,原始数据!$D:$Q,12,0)</f>
        <v>0</v>
      </c>
      <c r="F829" s="6">
        <f>VLOOKUP($B829,原始数据!$D:$Q,13,0)</f>
        <v>0</v>
      </c>
      <c r="G829" s="6">
        <f>VLOOKUP($B829,原始数据!$D:$Q,14,0)</f>
        <v>0</v>
      </c>
      <c r="H829" s="7">
        <f t="shared" si="12"/>
        <v>0</v>
      </c>
    </row>
    <row r="830" spans="1:8">
      <c r="A830" s="5" t="s">
        <v>1634</v>
      </c>
      <c r="B830" s="5" t="s">
        <v>1801</v>
      </c>
      <c r="C830" s="6">
        <f>VLOOKUP($B830,原始数据!$D:$Q,10,0)</f>
        <v>0</v>
      </c>
      <c r="D830" s="6">
        <f>VLOOKUP($B830,原始数据!$D:$Q,11,0)</f>
        <v>0</v>
      </c>
      <c r="E830" s="6">
        <f>VLOOKUP($B830,原始数据!$D:$Q,12,0)</f>
        <v>0</v>
      </c>
      <c r="F830" s="6">
        <f>VLOOKUP($B830,原始数据!$D:$Q,13,0)</f>
        <v>0</v>
      </c>
      <c r="G830" s="6">
        <f>VLOOKUP($B830,原始数据!$D:$Q,14,0)</f>
        <v>0</v>
      </c>
      <c r="H830" s="7">
        <f t="shared" si="12"/>
        <v>0</v>
      </c>
    </row>
    <row r="831" spans="1:8">
      <c r="A831" s="5" t="s">
        <v>1721</v>
      </c>
      <c r="B831" s="5" t="s">
        <v>1888</v>
      </c>
      <c r="C831" s="6">
        <f>VLOOKUP($B831,原始数据!$D:$Q,10,0)</f>
        <v>0</v>
      </c>
      <c r="D831" s="6">
        <f>VLOOKUP($B831,原始数据!$D:$Q,11,0)</f>
        <v>0</v>
      </c>
      <c r="E831" s="6">
        <f>VLOOKUP($B831,原始数据!$D:$Q,12,0)</f>
        <v>0</v>
      </c>
      <c r="F831" s="6">
        <f>VLOOKUP($B831,原始数据!$D:$Q,13,0)</f>
        <v>0</v>
      </c>
      <c r="G831" s="6">
        <f>VLOOKUP($B831,原始数据!$D:$Q,14,0)</f>
        <v>0</v>
      </c>
      <c r="H831" s="7">
        <f t="shared" si="12"/>
        <v>0</v>
      </c>
    </row>
    <row r="832" spans="1:8">
      <c r="A832" s="5" t="s">
        <v>1717</v>
      </c>
      <c r="B832" s="5" t="s">
        <v>1884</v>
      </c>
      <c r="C832" s="6">
        <f>VLOOKUP($B832,原始数据!$D:$Q,10,0)</f>
        <v>0</v>
      </c>
      <c r="D832" s="6">
        <f>VLOOKUP($B832,原始数据!$D:$Q,11,0)</f>
        <v>0</v>
      </c>
      <c r="E832" s="6">
        <f>VLOOKUP($B832,原始数据!$D:$Q,12,0)</f>
        <v>0</v>
      </c>
      <c r="F832" s="6">
        <f>VLOOKUP($B832,原始数据!$D:$Q,13,0)</f>
        <v>0</v>
      </c>
      <c r="G832" s="6">
        <f>VLOOKUP($B832,原始数据!$D:$Q,14,0)</f>
        <v>0</v>
      </c>
      <c r="H832" s="7">
        <f t="shared" si="12"/>
        <v>0</v>
      </c>
    </row>
    <row r="833" spans="1:8">
      <c r="A833" s="5" t="s">
        <v>1723</v>
      </c>
      <c r="B833" s="5" t="s">
        <v>1890</v>
      </c>
      <c r="C833" s="6">
        <f>VLOOKUP($B833,原始数据!$D:$Q,10,0)</f>
        <v>0</v>
      </c>
      <c r="D833" s="6">
        <f>VLOOKUP($B833,原始数据!$D:$Q,11,0)</f>
        <v>0</v>
      </c>
      <c r="E833" s="6">
        <f>VLOOKUP($B833,原始数据!$D:$Q,12,0)</f>
        <v>0</v>
      </c>
      <c r="F833" s="6">
        <f>VLOOKUP($B833,原始数据!$D:$Q,13,0)</f>
        <v>0</v>
      </c>
      <c r="G833" s="6">
        <f>VLOOKUP($B833,原始数据!$D:$Q,14,0)</f>
        <v>0</v>
      </c>
      <c r="H833" s="7">
        <f t="shared" si="12"/>
        <v>0</v>
      </c>
    </row>
    <row r="834" spans="1:8">
      <c r="A834" s="5" t="s">
        <v>1651</v>
      </c>
      <c r="B834" s="5" t="s">
        <v>1818</v>
      </c>
      <c r="C834" s="6">
        <f>VLOOKUP($B834,原始数据!$D:$Q,10,0)</f>
        <v>0</v>
      </c>
      <c r="D834" s="6">
        <f>VLOOKUP($B834,原始数据!$D:$Q,11,0)</f>
        <v>0</v>
      </c>
      <c r="E834" s="6">
        <f>VLOOKUP($B834,原始数据!$D:$Q,12,0)</f>
        <v>0</v>
      </c>
      <c r="F834" s="6">
        <f>VLOOKUP($B834,原始数据!$D:$Q,13,0)</f>
        <v>0</v>
      </c>
      <c r="G834" s="6">
        <f>VLOOKUP($B834,原始数据!$D:$Q,14,0)</f>
        <v>0</v>
      </c>
      <c r="H834" s="7">
        <f t="shared" si="12"/>
        <v>0</v>
      </c>
    </row>
    <row r="835" spans="1:8">
      <c r="A835" s="5" t="s">
        <v>1594</v>
      </c>
      <c r="B835" s="5" t="s">
        <v>1760</v>
      </c>
      <c r="C835" s="6">
        <f>VLOOKUP($B835,原始数据!$D:$Q,10,0)</f>
        <v>1000</v>
      </c>
      <c r="D835" s="6">
        <f>VLOOKUP($B835,原始数据!$D:$Q,11,0)</f>
        <v>0</v>
      </c>
      <c r="E835" s="6">
        <f>VLOOKUP($B835,原始数据!$D:$Q,12,0)</f>
        <v>1100</v>
      </c>
      <c r="F835" s="6">
        <f>VLOOKUP($B835,原始数据!$D:$Q,13,0)</f>
        <v>1000</v>
      </c>
      <c r="G835" s="6">
        <f>VLOOKUP($B835,原始数据!$D:$Q,14,0)</f>
        <v>400</v>
      </c>
      <c r="H835" s="7">
        <f t="shared" ref="H835:H898" si="13">SUM(C835:G835)</f>
        <v>3500</v>
      </c>
    </row>
    <row r="836" spans="1:8">
      <c r="A836" s="5" t="s">
        <v>1608</v>
      </c>
      <c r="B836" s="5" t="s">
        <v>1775</v>
      </c>
      <c r="C836" s="6">
        <f>VLOOKUP($B836,原始数据!$D:$Q,10,0)</f>
        <v>0</v>
      </c>
      <c r="D836" s="6">
        <f>VLOOKUP($B836,原始数据!$D:$Q,11,0)</f>
        <v>0</v>
      </c>
      <c r="E836" s="6">
        <f>VLOOKUP($B836,原始数据!$D:$Q,12,0)</f>
        <v>0</v>
      </c>
      <c r="F836" s="6">
        <f>VLOOKUP($B836,原始数据!$D:$Q,13,0)</f>
        <v>0</v>
      </c>
      <c r="G836" s="6">
        <f>VLOOKUP($B836,原始数据!$D:$Q,14,0)</f>
        <v>0</v>
      </c>
      <c r="H836" s="7">
        <f t="shared" si="13"/>
        <v>0</v>
      </c>
    </row>
    <row r="837" spans="1:8">
      <c r="A837" s="5" t="s">
        <v>1618</v>
      </c>
      <c r="B837" s="5" t="s">
        <v>1785</v>
      </c>
      <c r="C837" s="6">
        <f>VLOOKUP($B837,原始数据!$D:$Q,10,0)</f>
        <v>0</v>
      </c>
      <c r="D837" s="6">
        <f>VLOOKUP($B837,原始数据!$D:$Q,11,0)</f>
        <v>0</v>
      </c>
      <c r="E837" s="6">
        <f>VLOOKUP($B837,原始数据!$D:$Q,12,0)</f>
        <v>0</v>
      </c>
      <c r="F837" s="6">
        <f>VLOOKUP($B837,原始数据!$D:$Q,13,0)</f>
        <v>0</v>
      </c>
      <c r="G837" s="6">
        <f>VLOOKUP($B837,原始数据!$D:$Q,14,0)</f>
        <v>0</v>
      </c>
      <c r="H837" s="7">
        <f t="shared" si="13"/>
        <v>0</v>
      </c>
    </row>
    <row r="838" spans="1:8">
      <c r="A838" s="5" t="s">
        <v>1712</v>
      </c>
      <c r="B838" s="5" t="s">
        <v>1879</v>
      </c>
      <c r="C838" s="6">
        <f>VLOOKUP($B838,原始数据!$D:$Q,10,0)</f>
        <v>0</v>
      </c>
      <c r="D838" s="6">
        <f>VLOOKUP($B838,原始数据!$D:$Q,11,0)</f>
        <v>0</v>
      </c>
      <c r="E838" s="6">
        <f>VLOOKUP($B838,原始数据!$D:$Q,12,0)</f>
        <v>0</v>
      </c>
      <c r="F838" s="6">
        <f>VLOOKUP($B838,原始数据!$D:$Q,13,0)</f>
        <v>0</v>
      </c>
      <c r="G838" s="6">
        <f>VLOOKUP($B838,原始数据!$D:$Q,14,0)</f>
        <v>0</v>
      </c>
      <c r="H838" s="7">
        <f t="shared" si="13"/>
        <v>0</v>
      </c>
    </row>
    <row r="839" spans="1:8">
      <c r="A839" s="5" t="s">
        <v>1711</v>
      </c>
      <c r="B839" s="5" t="s">
        <v>1878</v>
      </c>
      <c r="C839" s="6">
        <f>VLOOKUP($B839,原始数据!$D:$Q,10,0)</f>
        <v>0</v>
      </c>
      <c r="D839" s="6">
        <f>VLOOKUP($B839,原始数据!$D:$Q,11,0)</f>
        <v>0</v>
      </c>
      <c r="E839" s="6">
        <f>VLOOKUP($B839,原始数据!$D:$Q,12,0)</f>
        <v>0</v>
      </c>
      <c r="F839" s="6">
        <f>VLOOKUP($B839,原始数据!$D:$Q,13,0)</f>
        <v>0</v>
      </c>
      <c r="G839" s="6">
        <f>VLOOKUP($B839,原始数据!$D:$Q,14,0)</f>
        <v>0</v>
      </c>
      <c r="H839" s="7">
        <f t="shared" si="13"/>
        <v>0</v>
      </c>
    </row>
    <row r="840" spans="1:8">
      <c r="A840" s="5" t="s">
        <v>1584</v>
      </c>
      <c r="B840" s="5" t="s">
        <v>1750</v>
      </c>
      <c r="C840" s="6">
        <f>VLOOKUP($B840,原始数据!$D:$Q,10,0)</f>
        <v>0</v>
      </c>
      <c r="D840" s="6">
        <f>VLOOKUP($B840,原始数据!$D:$Q,11,0)</f>
        <v>0</v>
      </c>
      <c r="E840" s="6">
        <f>VLOOKUP($B840,原始数据!$D:$Q,12,0)</f>
        <v>0</v>
      </c>
      <c r="F840" s="6">
        <f>VLOOKUP($B840,原始数据!$D:$Q,13,0)</f>
        <v>0</v>
      </c>
      <c r="G840" s="6">
        <f>VLOOKUP($B840,原始数据!$D:$Q,14,0)</f>
        <v>0</v>
      </c>
      <c r="H840" s="7">
        <f t="shared" si="13"/>
        <v>0</v>
      </c>
    </row>
    <row r="841" spans="1:8">
      <c r="A841" s="5" t="s">
        <v>1603</v>
      </c>
      <c r="B841" s="5" t="s">
        <v>1770</v>
      </c>
      <c r="C841" s="6">
        <f>VLOOKUP($B841,原始数据!$D:$Q,10,0)</f>
        <v>0</v>
      </c>
      <c r="D841" s="6">
        <f>VLOOKUP($B841,原始数据!$D:$Q,11,0)</f>
        <v>0</v>
      </c>
      <c r="E841" s="6">
        <f>VLOOKUP($B841,原始数据!$D:$Q,12,0)</f>
        <v>0</v>
      </c>
      <c r="F841" s="6">
        <f>VLOOKUP($B841,原始数据!$D:$Q,13,0)</f>
        <v>0</v>
      </c>
      <c r="G841" s="6">
        <f>VLOOKUP($B841,原始数据!$D:$Q,14,0)</f>
        <v>0</v>
      </c>
      <c r="H841" s="7">
        <f t="shared" si="13"/>
        <v>0</v>
      </c>
    </row>
    <row r="842" spans="1:8">
      <c r="A842" s="5" t="s">
        <v>1601</v>
      </c>
      <c r="B842" s="5" t="s">
        <v>1768</v>
      </c>
      <c r="C842" s="6">
        <f>VLOOKUP($B842,原始数据!$D:$Q,10,0)</f>
        <v>1000</v>
      </c>
      <c r="D842" s="6">
        <f>VLOOKUP($B842,原始数据!$D:$Q,11,0)</f>
        <v>0</v>
      </c>
      <c r="E842" s="6">
        <f>VLOOKUP($B842,原始数据!$D:$Q,12,0)</f>
        <v>0</v>
      </c>
      <c r="F842" s="6">
        <f>VLOOKUP($B842,原始数据!$D:$Q,13,0)</f>
        <v>0</v>
      </c>
      <c r="G842" s="6">
        <f>VLOOKUP($B842,原始数据!$D:$Q,14,0)</f>
        <v>0</v>
      </c>
      <c r="H842" s="7">
        <f t="shared" si="13"/>
        <v>1000</v>
      </c>
    </row>
    <row r="843" spans="1:8">
      <c r="A843" s="5" t="s">
        <v>1636</v>
      </c>
      <c r="B843" s="5" t="s">
        <v>1803</v>
      </c>
      <c r="C843" s="6">
        <f>VLOOKUP($B843,原始数据!$D:$Q,10,0)</f>
        <v>0</v>
      </c>
      <c r="D843" s="6">
        <f>VLOOKUP($B843,原始数据!$D:$Q,11,0)</f>
        <v>0</v>
      </c>
      <c r="E843" s="6">
        <f>VLOOKUP($B843,原始数据!$D:$Q,12,0)</f>
        <v>0</v>
      </c>
      <c r="F843" s="6">
        <f>VLOOKUP($B843,原始数据!$D:$Q,13,0)</f>
        <v>0</v>
      </c>
      <c r="G843" s="6">
        <f>VLOOKUP($B843,原始数据!$D:$Q,14,0)</f>
        <v>0</v>
      </c>
      <c r="H843" s="7">
        <f t="shared" si="13"/>
        <v>0</v>
      </c>
    </row>
    <row r="844" spans="1:8">
      <c r="A844" s="5" t="s">
        <v>1734</v>
      </c>
      <c r="B844" s="5" t="s">
        <v>1901</v>
      </c>
      <c r="C844" s="6">
        <f>VLOOKUP($B844,原始数据!$D:$Q,10,0)</f>
        <v>1000</v>
      </c>
      <c r="D844" s="6">
        <f>VLOOKUP($B844,原始数据!$D:$Q,11,0)</f>
        <v>0</v>
      </c>
      <c r="E844" s="6">
        <f>VLOOKUP($B844,原始数据!$D:$Q,12,0)</f>
        <v>0</v>
      </c>
      <c r="F844" s="6">
        <f>VLOOKUP($B844,原始数据!$D:$Q,13,0)</f>
        <v>500</v>
      </c>
      <c r="G844" s="6">
        <f>VLOOKUP($B844,原始数据!$D:$Q,14,0)</f>
        <v>0</v>
      </c>
      <c r="H844" s="7">
        <f t="shared" si="13"/>
        <v>1500</v>
      </c>
    </row>
    <row r="845" spans="1:8">
      <c r="A845" s="5" t="s">
        <v>1639</v>
      </c>
      <c r="B845" s="5" t="s">
        <v>1806</v>
      </c>
      <c r="C845" s="6">
        <f>VLOOKUP($B845,原始数据!$D:$Q,10,0)</f>
        <v>0</v>
      </c>
      <c r="D845" s="6">
        <f>VLOOKUP($B845,原始数据!$D:$Q,11,0)</f>
        <v>0</v>
      </c>
      <c r="E845" s="6">
        <f>VLOOKUP($B845,原始数据!$D:$Q,12,0)</f>
        <v>0</v>
      </c>
      <c r="F845" s="6">
        <f>VLOOKUP($B845,原始数据!$D:$Q,13,0)</f>
        <v>0</v>
      </c>
      <c r="G845" s="6">
        <f>VLOOKUP($B845,原始数据!$D:$Q,14,0)</f>
        <v>0</v>
      </c>
      <c r="H845" s="7">
        <f t="shared" si="13"/>
        <v>0</v>
      </c>
    </row>
    <row r="846" spans="1:8">
      <c r="A846" s="5" t="s">
        <v>1588</v>
      </c>
      <c r="B846" s="5" t="s">
        <v>1754</v>
      </c>
      <c r="C846" s="6">
        <f>VLOOKUP($B846,原始数据!$D:$Q,10,0)</f>
        <v>0</v>
      </c>
      <c r="D846" s="6">
        <f>VLOOKUP($B846,原始数据!$D:$Q,11,0)</f>
        <v>0</v>
      </c>
      <c r="E846" s="6">
        <f>VLOOKUP($B846,原始数据!$D:$Q,12,0)</f>
        <v>0</v>
      </c>
      <c r="F846" s="6">
        <f>VLOOKUP($B846,原始数据!$D:$Q,13,0)</f>
        <v>0</v>
      </c>
      <c r="G846" s="6">
        <f>VLOOKUP($B846,原始数据!$D:$Q,14,0)</f>
        <v>0</v>
      </c>
      <c r="H846" s="7">
        <f t="shared" si="13"/>
        <v>0</v>
      </c>
    </row>
    <row r="847" spans="1:8">
      <c r="A847" s="5" t="s">
        <v>1632</v>
      </c>
      <c r="B847" s="5" t="s">
        <v>1799</v>
      </c>
      <c r="C847" s="6">
        <f>VLOOKUP($B847,原始数据!$D:$Q,10,0)</f>
        <v>0</v>
      </c>
      <c r="D847" s="6">
        <f>VLOOKUP($B847,原始数据!$D:$Q,11,0)</f>
        <v>0</v>
      </c>
      <c r="E847" s="6">
        <f>VLOOKUP($B847,原始数据!$D:$Q,12,0)</f>
        <v>0</v>
      </c>
      <c r="F847" s="6">
        <f>VLOOKUP($B847,原始数据!$D:$Q,13,0)</f>
        <v>0</v>
      </c>
      <c r="G847" s="6">
        <f>VLOOKUP($B847,原始数据!$D:$Q,14,0)</f>
        <v>0</v>
      </c>
      <c r="H847" s="7">
        <f t="shared" si="13"/>
        <v>0</v>
      </c>
    </row>
    <row r="848" spans="1:8">
      <c r="A848" s="5" t="s">
        <v>1593</v>
      </c>
      <c r="B848" s="5" t="s">
        <v>1759</v>
      </c>
      <c r="C848" s="6">
        <f>VLOOKUP($B848,原始数据!$D:$Q,10,0)</f>
        <v>1000</v>
      </c>
      <c r="D848" s="6">
        <f>VLOOKUP($B848,原始数据!$D:$Q,11,0)</f>
        <v>0</v>
      </c>
      <c r="E848" s="6">
        <f>VLOOKUP($B848,原始数据!$D:$Q,12,0)</f>
        <v>0</v>
      </c>
      <c r="F848" s="6">
        <f>VLOOKUP($B848,原始数据!$D:$Q,13,0)</f>
        <v>1000</v>
      </c>
      <c r="G848" s="6">
        <f>VLOOKUP($B848,原始数据!$D:$Q,14,0)</f>
        <v>0</v>
      </c>
      <c r="H848" s="7">
        <f t="shared" si="13"/>
        <v>2000</v>
      </c>
    </row>
    <row r="849" spans="1:8">
      <c r="A849" s="5" t="s">
        <v>1642</v>
      </c>
      <c r="B849" s="5" t="s">
        <v>1809</v>
      </c>
      <c r="C849" s="6">
        <f>VLOOKUP($B849,原始数据!$D:$Q,10,0)</f>
        <v>0</v>
      </c>
      <c r="D849" s="6">
        <f>VLOOKUP($B849,原始数据!$D:$Q,11,0)</f>
        <v>0</v>
      </c>
      <c r="E849" s="6">
        <f>VLOOKUP($B849,原始数据!$D:$Q,12,0)</f>
        <v>0</v>
      </c>
      <c r="F849" s="6">
        <f>VLOOKUP($B849,原始数据!$D:$Q,13,0)</f>
        <v>0</v>
      </c>
      <c r="G849" s="6">
        <f>VLOOKUP($B849,原始数据!$D:$Q,14,0)</f>
        <v>0</v>
      </c>
      <c r="H849" s="7">
        <f t="shared" si="13"/>
        <v>0</v>
      </c>
    </row>
    <row r="850" spans="1:8">
      <c r="A850" s="5" t="s">
        <v>1739</v>
      </c>
      <c r="B850" s="5" t="s">
        <v>1906</v>
      </c>
      <c r="C850" s="6">
        <f>VLOOKUP($B850,原始数据!$D:$Q,10,0)</f>
        <v>0</v>
      </c>
      <c r="D850" s="6">
        <f>VLOOKUP($B850,原始数据!$D:$Q,11,0)</f>
        <v>0</v>
      </c>
      <c r="E850" s="6">
        <f>VLOOKUP($B850,原始数据!$D:$Q,12,0)</f>
        <v>0</v>
      </c>
      <c r="F850" s="6">
        <f>VLOOKUP($B850,原始数据!$D:$Q,13,0)</f>
        <v>0</v>
      </c>
      <c r="G850" s="6">
        <f>VLOOKUP($B850,原始数据!$D:$Q,14,0)</f>
        <v>0</v>
      </c>
      <c r="H850" s="7">
        <f t="shared" si="13"/>
        <v>0</v>
      </c>
    </row>
    <row r="851" spans="1:8">
      <c r="A851" s="5" t="s">
        <v>1655</v>
      </c>
      <c r="B851" s="5" t="s">
        <v>1822</v>
      </c>
      <c r="C851" s="6">
        <f>VLOOKUP($B851,原始数据!$D:$Q,10,0)</f>
        <v>0</v>
      </c>
      <c r="D851" s="6">
        <f>VLOOKUP($B851,原始数据!$D:$Q,11,0)</f>
        <v>0</v>
      </c>
      <c r="E851" s="6">
        <f>VLOOKUP($B851,原始数据!$D:$Q,12,0)</f>
        <v>0</v>
      </c>
      <c r="F851" s="6">
        <f>VLOOKUP($B851,原始数据!$D:$Q,13,0)</f>
        <v>0</v>
      </c>
      <c r="G851" s="6">
        <f>VLOOKUP($B851,原始数据!$D:$Q,14,0)</f>
        <v>0</v>
      </c>
      <c r="H851" s="7">
        <f t="shared" si="13"/>
        <v>0</v>
      </c>
    </row>
    <row r="852" spans="1:8">
      <c r="A852" s="5" t="s">
        <v>1733</v>
      </c>
      <c r="B852" s="5" t="s">
        <v>1900</v>
      </c>
      <c r="C852" s="6">
        <f>VLOOKUP($B852,原始数据!$D:$Q,10,0)</f>
        <v>0</v>
      </c>
      <c r="D852" s="6">
        <f>VLOOKUP($B852,原始数据!$D:$Q,11,0)</f>
        <v>0</v>
      </c>
      <c r="E852" s="6">
        <f>VLOOKUP($B852,原始数据!$D:$Q,12,0)</f>
        <v>0</v>
      </c>
      <c r="F852" s="6">
        <f>VLOOKUP($B852,原始数据!$D:$Q,13,0)</f>
        <v>0</v>
      </c>
      <c r="G852" s="6">
        <f>VLOOKUP($B852,原始数据!$D:$Q,14,0)</f>
        <v>0</v>
      </c>
      <c r="H852" s="7">
        <f t="shared" si="13"/>
        <v>0</v>
      </c>
    </row>
    <row r="853" spans="1:8">
      <c r="A853" s="5" t="s">
        <v>1626</v>
      </c>
      <c r="B853" s="5" t="s">
        <v>1793</v>
      </c>
      <c r="C853" s="6">
        <f>VLOOKUP($B853,原始数据!$D:$Q,10,0)</f>
        <v>0</v>
      </c>
      <c r="D853" s="6">
        <f>VLOOKUP($B853,原始数据!$D:$Q,11,0)</f>
        <v>0</v>
      </c>
      <c r="E853" s="6">
        <f>VLOOKUP($B853,原始数据!$D:$Q,12,0)</f>
        <v>0</v>
      </c>
      <c r="F853" s="6">
        <f>VLOOKUP($B853,原始数据!$D:$Q,13,0)</f>
        <v>0</v>
      </c>
      <c r="G853" s="6">
        <f>VLOOKUP($B853,原始数据!$D:$Q,14,0)</f>
        <v>0</v>
      </c>
      <c r="H853" s="7">
        <f t="shared" si="13"/>
        <v>0</v>
      </c>
    </row>
    <row r="854" spans="1:8">
      <c r="A854" s="5" t="s">
        <v>1730</v>
      </c>
      <c r="B854" s="5" t="s">
        <v>1897</v>
      </c>
      <c r="C854" s="6">
        <f>VLOOKUP($B854,原始数据!$D:$Q,10,0)</f>
        <v>0</v>
      </c>
      <c r="D854" s="6">
        <f>VLOOKUP($B854,原始数据!$D:$Q,11,0)</f>
        <v>0</v>
      </c>
      <c r="E854" s="6">
        <f>VLOOKUP($B854,原始数据!$D:$Q,12,0)</f>
        <v>0</v>
      </c>
      <c r="F854" s="6">
        <f>VLOOKUP($B854,原始数据!$D:$Q,13,0)</f>
        <v>0</v>
      </c>
      <c r="G854" s="6">
        <f>VLOOKUP($B854,原始数据!$D:$Q,14,0)</f>
        <v>0</v>
      </c>
      <c r="H854" s="7">
        <f t="shared" si="13"/>
        <v>0</v>
      </c>
    </row>
    <row r="855" spans="1:8">
      <c r="A855" s="5" t="s">
        <v>1606</v>
      </c>
      <c r="B855" s="5" t="s">
        <v>1773</v>
      </c>
      <c r="C855" s="6">
        <f>VLOOKUP($B855,原始数据!$D:$Q,10,0)</f>
        <v>2000</v>
      </c>
      <c r="D855" s="6">
        <f>VLOOKUP($B855,原始数据!$D:$Q,11,0)</f>
        <v>0</v>
      </c>
      <c r="E855" s="6">
        <f>VLOOKUP($B855,原始数据!$D:$Q,12,0)</f>
        <v>0</v>
      </c>
      <c r="F855" s="6">
        <f>VLOOKUP($B855,原始数据!$D:$Q,13,0)</f>
        <v>1000</v>
      </c>
      <c r="G855" s="6">
        <f>VLOOKUP($B855,原始数据!$D:$Q,14,0)</f>
        <v>0</v>
      </c>
      <c r="H855" s="7">
        <f t="shared" si="13"/>
        <v>3000</v>
      </c>
    </row>
    <row r="856" spans="1:8">
      <c r="A856" s="5" t="s">
        <v>1737</v>
      </c>
      <c r="B856" s="5" t="s">
        <v>1904</v>
      </c>
      <c r="C856" s="6">
        <f>VLOOKUP($B856,原始数据!$D:$Q,10,0)</f>
        <v>0</v>
      </c>
      <c r="D856" s="6">
        <f>VLOOKUP($B856,原始数据!$D:$Q,11,0)</f>
        <v>0</v>
      </c>
      <c r="E856" s="6">
        <f>VLOOKUP($B856,原始数据!$D:$Q,12,0)</f>
        <v>0</v>
      </c>
      <c r="F856" s="6">
        <f>VLOOKUP($B856,原始数据!$D:$Q,13,0)</f>
        <v>0</v>
      </c>
      <c r="G856" s="6">
        <f>VLOOKUP($B856,原始数据!$D:$Q,14,0)</f>
        <v>0</v>
      </c>
      <c r="H856" s="7">
        <f t="shared" si="13"/>
        <v>0</v>
      </c>
    </row>
    <row r="857" spans="1:8">
      <c r="A857" s="5" t="s">
        <v>1635</v>
      </c>
      <c r="B857" s="5" t="s">
        <v>1802</v>
      </c>
      <c r="C857" s="6">
        <f>VLOOKUP($B857,原始数据!$D:$Q,10,0)</f>
        <v>500</v>
      </c>
      <c r="D857" s="6">
        <f>VLOOKUP($B857,原始数据!$D:$Q,11,0)</f>
        <v>0</v>
      </c>
      <c r="E857" s="6">
        <f>VLOOKUP($B857,原始数据!$D:$Q,12,0)</f>
        <v>0</v>
      </c>
      <c r="F857" s="6">
        <f>VLOOKUP($B857,原始数据!$D:$Q,13,0)</f>
        <v>0</v>
      </c>
      <c r="G857" s="6">
        <f>VLOOKUP($B857,原始数据!$D:$Q,14,0)</f>
        <v>0</v>
      </c>
      <c r="H857" s="7">
        <f t="shared" si="13"/>
        <v>500</v>
      </c>
    </row>
    <row r="858" spans="1:8">
      <c r="A858" s="5" t="s">
        <v>1736</v>
      </c>
      <c r="B858" s="5" t="s">
        <v>1903</v>
      </c>
      <c r="C858" s="6">
        <f>VLOOKUP($B858,原始数据!$D:$Q,10,0)</f>
        <v>0</v>
      </c>
      <c r="D858" s="6">
        <f>VLOOKUP($B858,原始数据!$D:$Q,11,0)</f>
        <v>0</v>
      </c>
      <c r="E858" s="6">
        <f>VLOOKUP($B858,原始数据!$D:$Q,12,0)</f>
        <v>0</v>
      </c>
      <c r="F858" s="6">
        <f>VLOOKUP($B858,原始数据!$D:$Q,13,0)</f>
        <v>0</v>
      </c>
      <c r="G858" s="6">
        <f>VLOOKUP($B858,原始数据!$D:$Q,14,0)</f>
        <v>0</v>
      </c>
      <c r="H858" s="7">
        <f t="shared" si="13"/>
        <v>0</v>
      </c>
    </row>
    <row r="859" spans="1:8">
      <c r="A859" s="5" t="s">
        <v>1735</v>
      </c>
      <c r="B859" s="5" t="s">
        <v>1902</v>
      </c>
      <c r="C859" s="6">
        <f>VLOOKUP($B859,原始数据!$D:$Q,10,0)</f>
        <v>0</v>
      </c>
      <c r="D859" s="6">
        <f>VLOOKUP($B859,原始数据!$D:$Q,11,0)</f>
        <v>0</v>
      </c>
      <c r="E859" s="6">
        <f>VLOOKUP($B859,原始数据!$D:$Q,12,0)</f>
        <v>0</v>
      </c>
      <c r="F859" s="6">
        <f>VLOOKUP($B859,原始数据!$D:$Q,13,0)</f>
        <v>0</v>
      </c>
      <c r="G859" s="6">
        <f>VLOOKUP($B859,原始数据!$D:$Q,14,0)</f>
        <v>0</v>
      </c>
      <c r="H859" s="7">
        <f t="shared" si="13"/>
        <v>0</v>
      </c>
    </row>
    <row r="860" spans="1:8">
      <c r="A860" s="5" t="s">
        <v>1628</v>
      </c>
      <c r="B860" s="5" t="s">
        <v>1795</v>
      </c>
      <c r="C860" s="6">
        <f>VLOOKUP($B860,原始数据!$D:$Q,10,0)</f>
        <v>1000</v>
      </c>
      <c r="D860" s="6">
        <f>VLOOKUP($B860,原始数据!$D:$Q,11,0)</f>
        <v>1000</v>
      </c>
      <c r="E860" s="6">
        <f>VLOOKUP($B860,原始数据!$D:$Q,12,0)</f>
        <v>0</v>
      </c>
      <c r="F860" s="6">
        <f>VLOOKUP($B860,原始数据!$D:$Q,13,0)</f>
        <v>1000</v>
      </c>
      <c r="G860" s="6">
        <f>VLOOKUP($B860,原始数据!$D:$Q,14,0)</f>
        <v>0</v>
      </c>
      <c r="H860" s="7">
        <f t="shared" si="13"/>
        <v>3000</v>
      </c>
    </row>
    <row r="861" spans="1:8">
      <c r="A861" s="5" t="s">
        <v>1729</v>
      </c>
      <c r="B861" s="5" t="s">
        <v>1896</v>
      </c>
      <c r="C861" s="6">
        <f>VLOOKUP($B861,原始数据!$D:$Q,10,0)</f>
        <v>0</v>
      </c>
      <c r="D861" s="6">
        <f>VLOOKUP($B861,原始数据!$D:$Q,11,0)</f>
        <v>0</v>
      </c>
      <c r="E861" s="6">
        <f>VLOOKUP($B861,原始数据!$D:$Q,12,0)</f>
        <v>0</v>
      </c>
      <c r="F861" s="6">
        <f>VLOOKUP($B861,原始数据!$D:$Q,13,0)</f>
        <v>0</v>
      </c>
      <c r="G861" s="6">
        <f>VLOOKUP($B861,原始数据!$D:$Q,14,0)</f>
        <v>0</v>
      </c>
      <c r="H861" s="7">
        <f t="shared" si="13"/>
        <v>0</v>
      </c>
    </row>
    <row r="862" spans="1:8">
      <c r="A862" s="5" t="s">
        <v>1581</v>
      </c>
      <c r="B862" s="5" t="s">
        <v>1747</v>
      </c>
      <c r="C862" s="6">
        <f>VLOOKUP($B862,原始数据!$D:$Q,10,0)</f>
        <v>0</v>
      </c>
      <c r="D862" s="6">
        <f>VLOOKUP($B862,原始数据!$D:$Q,11,0)</f>
        <v>0</v>
      </c>
      <c r="E862" s="6">
        <f>VLOOKUP($B862,原始数据!$D:$Q,12,0)</f>
        <v>0</v>
      </c>
      <c r="F862" s="6">
        <f>VLOOKUP($B862,原始数据!$D:$Q,13,0)</f>
        <v>0</v>
      </c>
      <c r="G862" s="6">
        <f>VLOOKUP($B862,原始数据!$D:$Q,14,0)</f>
        <v>0</v>
      </c>
      <c r="H862" s="7">
        <f t="shared" si="13"/>
        <v>0</v>
      </c>
    </row>
    <row r="863" spans="1:8">
      <c r="A863" s="5" t="s">
        <v>1728</v>
      </c>
      <c r="B863" s="5" t="s">
        <v>1895</v>
      </c>
      <c r="C863" s="6">
        <f>VLOOKUP($B863,原始数据!$D:$Q,10,0)</f>
        <v>0</v>
      </c>
      <c r="D863" s="6">
        <f>VLOOKUP($B863,原始数据!$D:$Q,11,0)</f>
        <v>0</v>
      </c>
      <c r="E863" s="6">
        <f>VLOOKUP($B863,原始数据!$D:$Q,12,0)</f>
        <v>0</v>
      </c>
      <c r="F863" s="6">
        <f>VLOOKUP($B863,原始数据!$D:$Q,13,0)</f>
        <v>0</v>
      </c>
      <c r="G863" s="6">
        <f>VLOOKUP($B863,原始数据!$D:$Q,14,0)</f>
        <v>0</v>
      </c>
      <c r="H863" s="7">
        <f t="shared" si="13"/>
        <v>0</v>
      </c>
    </row>
    <row r="864" spans="1:8">
      <c r="A864" s="5" t="s">
        <v>1596</v>
      </c>
      <c r="B864" s="5" t="s">
        <v>1762</v>
      </c>
      <c r="C864" s="6">
        <f>VLOOKUP($B864,原始数据!$D:$Q,10,0)</f>
        <v>0</v>
      </c>
      <c r="D864" s="6">
        <f>VLOOKUP($B864,原始数据!$D:$Q,11,0)</f>
        <v>0</v>
      </c>
      <c r="E864" s="6">
        <f>VLOOKUP($B864,原始数据!$D:$Q,12,0)</f>
        <v>0</v>
      </c>
      <c r="F864" s="6">
        <f>VLOOKUP($B864,原始数据!$D:$Q,13,0)</f>
        <v>0</v>
      </c>
      <c r="G864" s="6">
        <f>VLOOKUP($B864,原始数据!$D:$Q,14,0)</f>
        <v>0</v>
      </c>
      <c r="H864" s="7">
        <f t="shared" si="13"/>
        <v>0</v>
      </c>
    </row>
    <row r="865" spans="1:8">
      <c r="A865" s="5" t="s">
        <v>1622</v>
      </c>
      <c r="B865" s="5" t="s">
        <v>1789</v>
      </c>
      <c r="C865" s="6">
        <f>VLOOKUP($B865,原始数据!$D:$Q,10,0)</f>
        <v>0</v>
      </c>
      <c r="D865" s="6">
        <f>VLOOKUP($B865,原始数据!$D:$Q,11,0)</f>
        <v>0</v>
      </c>
      <c r="E865" s="6">
        <f>VLOOKUP($B865,原始数据!$D:$Q,12,0)</f>
        <v>0</v>
      </c>
      <c r="F865" s="6">
        <f>VLOOKUP($B865,原始数据!$D:$Q,13,0)</f>
        <v>0</v>
      </c>
      <c r="G865" s="6">
        <f>VLOOKUP($B865,原始数据!$D:$Q,14,0)</f>
        <v>0</v>
      </c>
      <c r="H865" s="7">
        <f t="shared" si="13"/>
        <v>0</v>
      </c>
    </row>
    <row r="866" spans="1:8">
      <c r="A866" s="5" t="s">
        <v>1727</v>
      </c>
      <c r="B866" s="5" t="s">
        <v>1894</v>
      </c>
      <c r="C866" s="6">
        <f>VLOOKUP($B866,原始数据!$D:$Q,10,0)</f>
        <v>0</v>
      </c>
      <c r="D866" s="6">
        <f>VLOOKUP($B866,原始数据!$D:$Q,11,0)</f>
        <v>0</v>
      </c>
      <c r="E866" s="6">
        <f>VLOOKUP($B866,原始数据!$D:$Q,12,0)</f>
        <v>0</v>
      </c>
      <c r="F866" s="6">
        <f>VLOOKUP($B866,原始数据!$D:$Q,13,0)</f>
        <v>0</v>
      </c>
      <c r="G866" s="6">
        <f>VLOOKUP($B866,原始数据!$D:$Q,14,0)</f>
        <v>0</v>
      </c>
      <c r="H866" s="7">
        <f t="shared" si="13"/>
        <v>0</v>
      </c>
    </row>
    <row r="867" spans="1:8">
      <c r="A867" s="5" t="s">
        <v>1602</v>
      </c>
      <c r="B867" s="5" t="s">
        <v>1769</v>
      </c>
      <c r="C867" s="6">
        <f>VLOOKUP($B867,原始数据!$D:$Q,10,0)</f>
        <v>1000</v>
      </c>
      <c r="D867" s="6">
        <f>VLOOKUP($B867,原始数据!$D:$Q,11,0)</f>
        <v>0</v>
      </c>
      <c r="E867" s="6">
        <f>VLOOKUP($B867,原始数据!$D:$Q,12,0)</f>
        <v>0</v>
      </c>
      <c r="F867" s="6">
        <f>VLOOKUP($B867,原始数据!$D:$Q,13,0)</f>
        <v>0</v>
      </c>
      <c r="G867" s="6">
        <f>VLOOKUP($B867,原始数据!$D:$Q,14,0)</f>
        <v>0</v>
      </c>
      <c r="H867" s="7">
        <f t="shared" si="13"/>
        <v>1000</v>
      </c>
    </row>
    <row r="868" spans="1:8">
      <c r="A868" s="5" t="s">
        <v>1585</v>
      </c>
      <c r="B868" s="5" t="s">
        <v>1751</v>
      </c>
      <c r="C868" s="6">
        <f>VLOOKUP($B868,原始数据!$D:$Q,10,0)</f>
        <v>0</v>
      </c>
      <c r="D868" s="6">
        <f>VLOOKUP($B868,原始数据!$D:$Q,11,0)</f>
        <v>0</v>
      </c>
      <c r="E868" s="6">
        <f>VLOOKUP($B868,原始数据!$D:$Q,12,0)</f>
        <v>0</v>
      </c>
      <c r="F868" s="6">
        <f>VLOOKUP($B868,原始数据!$D:$Q,13,0)</f>
        <v>0</v>
      </c>
      <c r="G868" s="6">
        <f>VLOOKUP($B868,原始数据!$D:$Q,14,0)</f>
        <v>0</v>
      </c>
      <c r="H868" s="7">
        <f t="shared" si="13"/>
        <v>0</v>
      </c>
    </row>
    <row r="869" spans="1:8">
      <c r="A869" s="5" t="s">
        <v>1941</v>
      </c>
      <c r="B869" s="5" t="s">
        <v>1766</v>
      </c>
      <c r="C869" s="6">
        <f>VLOOKUP($B869,原始数据!$D:$Q,10,0)</f>
        <v>1000</v>
      </c>
      <c r="D869" s="6">
        <f>VLOOKUP($B869,原始数据!$D:$Q,11,0)</f>
        <v>0</v>
      </c>
      <c r="E869" s="6">
        <f>VLOOKUP($B869,原始数据!$D:$Q,12,0)</f>
        <v>0</v>
      </c>
      <c r="F869" s="6">
        <f>VLOOKUP($B869,原始数据!$D:$Q,13,0)</f>
        <v>1000</v>
      </c>
      <c r="G869" s="6">
        <f>VLOOKUP($B869,原始数据!$D:$Q,14,0)</f>
        <v>0</v>
      </c>
      <c r="H869" s="7">
        <f t="shared" si="13"/>
        <v>2000</v>
      </c>
    </row>
    <row r="870" spans="1:8">
      <c r="A870" s="5" t="s">
        <v>1715</v>
      </c>
      <c r="B870" s="5" t="s">
        <v>1882</v>
      </c>
      <c r="C870" s="6">
        <f>VLOOKUP($B870,原始数据!$D:$Q,10,0)</f>
        <v>0</v>
      </c>
      <c r="D870" s="6">
        <f>VLOOKUP($B870,原始数据!$D:$Q,11,0)</f>
        <v>1000</v>
      </c>
      <c r="E870" s="6">
        <f>VLOOKUP($B870,原始数据!$D:$Q,12,0)</f>
        <v>0</v>
      </c>
      <c r="F870" s="6">
        <f>VLOOKUP($B870,原始数据!$D:$Q,13,0)</f>
        <v>0</v>
      </c>
      <c r="G870" s="6">
        <f>VLOOKUP($B870,原始数据!$D:$Q,14,0)</f>
        <v>0</v>
      </c>
      <c r="H870" s="7">
        <f t="shared" si="13"/>
        <v>1000</v>
      </c>
    </row>
    <row r="871" spans="1:8">
      <c r="A871" s="5" t="s">
        <v>1643</v>
      </c>
      <c r="B871" s="5" t="s">
        <v>1810</v>
      </c>
      <c r="C871" s="6">
        <f>VLOOKUP($B871,原始数据!$D:$Q,10,0)</f>
        <v>1000</v>
      </c>
      <c r="D871" s="6">
        <f>VLOOKUP($B871,原始数据!$D:$Q,11,0)</f>
        <v>0</v>
      </c>
      <c r="E871" s="6">
        <f>VLOOKUP($B871,原始数据!$D:$Q,12,0)</f>
        <v>0</v>
      </c>
      <c r="F871" s="6">
        <f>VLOOKUP($B871,原始数据!$D:$Q,13,0)</f>
        <v>1000</v>
      </c>
      <c r="G871" s="6">
        <f>VLOOKUP($B871,原始数据!$D:$Q,14,0)</f>
        <v>0</v>
      </c>
      <c r="H871" s="7">
        <f t="shared" si="13"/>
        <v>2000</v>
      </c>
    </row>
    <row r="872" spans="1:8">
      <c r="A872" s="5" t="s">
        <v>1633</v>
      </c>
      <c r="B872" s="5" t="s">
        <v>1800</v>
      </c>
      <c r="C872" s="6">
        <f>VLOOKUP($B872,原始数据!$D:$Q,10,0)</f>
        <v>0</v>
      </c>
      <c r="D872" s="6">
        <f>VLOOKUP($B872,原始数据!$D:$Q,11,0)</f>
        <v>0</v>
      </c>
      <c r="E872" s="6">
        <f>VLOOKUP($B872,原始数据!$D:$Q,12,0)</f>
        <v>0</v>
      </c>
      <c r="F872" s="6">
        <f>VLOOKUP($B872,原始数据!$D:$Q,13,0)</f>
        <v>0</v>
      </c>
      <c r="G872" s="6">
        <f>VLOOKUP($B872,原始数据!$D:$Q,14,0)</f>
        <v>0</v>
      </c>
      <c r="H872" s="7">
        <f t="shared" si="13"/>
        <v>0</v>
      </c>
    </row>
    <row r="873" spans="1:8">
      <c r="A873" s="5" t="s">
        <v>1710</v>
      </c>
      <c r="B873" s="5" t="s">
        <v>1877</v>
      </c>
      <c r="C873" s="6">
        <f>VLOOKUP($B873,原始数据!$D:$Q,10,0)</f>
        <v>0</v>
      </c>
      <c r="D873" s="6">
        <f>VLOOKUP($B873,原始数据!$D:$Q,11,0)</f>
        <v>0</v>
      </c>
      <c r="E873" s="6">
        <f>VLOOKUP($B873,原始数据!$D:$Q,12,0)</f>
        <v>0</v>
      </c>
      <c r="F873" s="6">
        <f>VLOOKUP($B873,原始数据!$D:$Q,13,0)</f>
        <v>0</v>
      </c>
      <c r="G873" s="6">
        <f>VLOOKUP($B873,原始数据!$D:$Q,14,0)</f>
        <v>0</v>
      </c>
      <c r="H873" s="7">
        <f t="shared" si="13"/>
        <v>0</v>
      </c>
    </row>
    <row r="874" spans="1:8">
      <c r="A874" s="5" t="s">
        <v>1605</v>
      </c>
      <c r="B874" s="5" t="s">
        <v>1772</v>
      </c>
      <c r="C874" s="6">
        <f>VLOOKUP($B874,原始数据!$D:$Q,10,0)</f>
        <v>0</v>
      </c>
      <c r="D874" s="6">
        <f>VLOOKUP($B874,原始数据!$D:$Q,11,0)</f>
        <v>0</v>
      </c>
      <c r="E874" s="6">
        <f>VLOOKUP($B874,原始数据!$D:$Q,12,0)</f>
        <v>0</v>
      </c>
      <c r="F874" s="6">
        <f>VLOOKUP($B874,原始数据!$D:$Q,13,0)</f>
        <v>0</v>
      </c>
      <c r="G874" s="6">
        <f>VLOOKUP($B874,原始数据!$D:$Q,14,0)</f>
        <v>0</v>
      </c>
      <c r="H874" s="7">
        <f t="shared" si="13"/>
        <v>0</v>
      </c>
    </row>
    <row r="875" spans="1:8">
      <c r="A875" s="5" t="s">
        <v>1620</v>
      </c>
      <c r="B875" s="5" t="s">
        <v>1787</v>
      </c>
      <c r="C875" s="6">
        <f>VLOOKUP($B875,原始数据!$D:$Q,10,0)</f>
        <v>0</v>
      </c>
      <c r="D875" s="6">
        <f>VLOOKUP($B875,原始数据!$D:$Q,11,0)</f>
        <v>500</v>
      </c>
      <c r="E875" s="6">
        <f>VLOOKUP($B875,原始数据!$D:$Q,12,0)</f>
        <v>0</v>
      </c>
      <c r="F875" s="6">
        <f>VLOOKUP($B875,原始数据!$D:$Q,13,0)</f>
        <v>0</v>
      </c>
      <c r="G875" s="6">
        <f>VLOOKUP($B875,原始数据!$D:$Q,14,0)</f>
        <v>0</v>
      </c>
      <c r="H875" s="7">
        <f t="shared" si="13"/>
        <v>500</v>
      </c>
    </row>
    <row r="876" spans="1:8">
      <c r="A876" s="5" t="s">
        <v>1731</v>
      </c>
      <c r="B876" s="5" t="s">
        <v>1898</v>
      </c>
      <c r="C876" s="6">
        <f>VLOOKUP($B876,原始数据!$D:$Q,10,0)</f>
        <v>0</v>
      </c>
      <c r="D876" s="6">
        <f>VLOOKUP($B876,原始数据!$D:$Q,11,0)</f>
        <v>0</v>
      </c>
      <c r="E876" s="6">
        <f>VLOOKUP($B876,原始数据!$D:$Q,12,0)</f>
        <v>0</v>
      </c>
      <c r="F876" s="6">
        <f>VLOOKUP($B876,原始数据!$D:$Q,13,0)</f>
        <v>0</v>
      </c>
      <c r="G876" s="6">
        <f>VLOOKUP($B876,原始数据!$D:$Q,14,0)</f>
        <v>0</v>
      </c>
      <c r="H876" s="7">
        <f t="shared" si="13"/>
        <v>0</v>
      </c>
    </row>
    <row r="877" spans="1:8">
      <c r="A877" s="5" t="s">
        <v>1644</v>
      </c>
      <c r="B877" s="5" t="s">
        <v>1811</v>
      </c>
      <c r="C877" s="6">
        <f>VLOOKUP($B877,原始数据!$D:$Q,10,0)</f>
        <v>0</v>
      </c>
      <c r="D877" s="6">
        <f>VLOOKUP($B877,原始数据!$D:$Q,11,0)</f>
        <v>0</v>
      </c>
      <c r="E877" s="6">
        <f>VLOOKUP($B877,原始数据!$D:$Q,12,0)</f>
        <v>0</v>
      </c>
      <c r="F877" s="6">
        <f>VLOOKUP($B877,原始数据!$D:$Q,13,0)</f>
        <v>0</v>
      </c>
      <c r="G877" s="6">
        <f>VLOOKUP($B877,原始数据!$D:$Q,14,0)</f>
        <v>0</v>
      </c>
      <c r="H877" s="7">
        <f t="shared" si="13"/>
        <v>0</v>
      </c>
    </row>
    <row r="878" spans="1:8">
      <c r="A878" s="5" t="s">
        <v>1700</v>
      </c>
      <c r="B878" s="5" t="s">
        <v>1867</v>
      </c>
      <c r="C878" s="6">
        <f>VLOOKUP($B878,原始数据!$D:$Q,10,0)</f>
        <v>0</v>
      </c>
      <c r="D878" s="6">
        <f>VLOOKUP($B878,原始数据!$D:$Q,11,0)</f>
        <v>0</v>
      </c>
      <c r="E878" s="6">
        <f>VLOOKUP($B878,原始数据!$D:$Q,12,0)</f>
        <v>0</v>
      </c>
      <c r="F878" s="6">
        <f>VLOOKUP($B878,原始数据!$D:$Q,13,0)</f>
        <v>0</v>
      </c>
      <c r="G878" s="6">
        <f>VLOOKUP($B878,原始数据!$D:$Q,14,0)</f>
        <v>0</v>
      </c>
      <c r="H878" s="7">
        <f t="shared" si="13"/>
        <v>0</v>
      </c>
    </row>
    <row r="879" spans="1:8">
      <c r="A879" s="5" t="s">
        <v>1631</v>
      </c>
      <c r="B879" s="5" t="s">
        <v>1798</v>
      </c>
      <c r="C879" s="6">
        <f>VLOOKUP($B879,原始数据!$D:$Q,10,0)</f>
        <v>0</v>
      </c>
      <c r="D879" s="6">
        <f>VLOOKUP($B879,原始数据!$D:$Q,11,0)</f>
        <v>0</v>
      </c>
      <c r="E879" s="6">
        <f>VLOOKUP($B879,原始数据!$D:$Q,12,0)</f>
        <v>0</v>
      </c>
      <c r="F879" s="6">
        <f>VLOOKUP($B879,原始数据!$D:$Q,13,0)</f>
        <v>0</v>
      </c>
      <c r="G879" s="6">
        <f>VLOOKUP($B879,原始数据!$D:$Q,14,0)</f>
        <v>0</v>
      </c>
      <c r="H879" s="7">
        <f t="shared" si="13"/>
        <v>0</v>
      </c>
    </row>
    <row r="880" spans="1:8">
      <c r="A880" s="5" t="s">
        <v>1590</v>
      </c>
      <c r="B880" s="5" t="s">
        <v>1756</v>
      </c>
      <c r="C880" s="6">
        <f>VLOOKUP($B880,原始数据!$D:$Q,10,0)</f>
        <v>0</v>
      </c>
      <c r="D880" s="6">
        <f>VLOOKUP($B880,原始数据!$D:$Q,11,0)</f>
        <v>0</v>
      </c>
      <c r="E880" s="6">
        <f>VLOOKUP($B880,原始数据!$D:$Q,12,0)</f>
        <v>0</v>
      </c>
      <c r="F880" s="6">
        <f>VLOOKUP($B880,原始数据!$D:$Q,13,0)</f>
        <v>0</v>
      </c>
      <c r="G880" s="6">
        <f>VLOOKUP($B880,原始数据!$D:$Q,14,0)</f>
        <v>0</v>
      </c>
      <c r="H880" s="7">
        <f t="shared" si="13"/>
        <v>0</v>
      </c>
    </row>
    <row r="881" spans="1:8">
      <c r="A881" s="5" t="s">
        <v>1627</v>
      </c>
      <c r="B881" s="5" t="s">
        <v>1794</v>
      </c>
      <c r="C881" s="6">
        <f>VLOOKUP($B881,原始数据!$D:$Q,10,0)</f>
        <v>0</v>
      </c>
      <c r="D881" s="6">
        <f>VLOOKUP($B881,原始数据!$D:$Q,11,0)</f>
        <v>0</v>
      </c>
      <c r="E881" s="6">
        <f>VLOOKUP($B881,原始数据!$D:$Q,12,0)</f>
        <v>0</v>
      </c>
      <c r="F881" s="6">
        <f>VLOOKUP($B881,原始数据!$D:$Q,13,0)</f>
        <v>0</v>
      </c>
      <c r="G881" s="6">
        <f>VLOOKUP($B881,原始数据!$D:$Q,14,0)</f>
        <v>0</v>
      </c>
      <c r="H881" s="7">
        <f t="shared" si="13"/>
        <v>0</v>
      </c>
    </row>
    <row r="882" spans="1:8">
      <c r="A882" s="5" t="s">
        <v>1719</v>
      </c>
      <c r="B882" s="5" t="s">
        <v>1886</v>
      </c>
      <c r="C882" s="6">
        <f>VLOOKUP($B882,原始数据!$D:$Q,10,0)</f>
        <v>0</v>
      </c>
      <c r="D882" s="6">
        <f>VLOOKUP($B882,原始数据!$D:$Q,11,0)</f>
        <v>0</v>
      </c>
      <c r="E882" s="6">
        <f>VLOOKUP($B882,原始数据!$D:$Q,12,0)</f>
        <v>0</v>
      </c>
      <c r="F882" s="6">
        <f>VLOOKUP($B882,原始数据!$D:$Q,13,0)</f>
        <v>0</v>
      </c>
      <c r="G882" s="6">
        <f>VLOOKUP($B882,原始数据!$D:$Q,14,0)</f>
        <v>0</v>
      </c>
      <c r="H882" s="7">
        <f t="shared" si="13"/>
        <v>0</v>
      </c>
    </row>
    <row r="883" spans="1:8">
      <c r="A883" s="5" t="s">
        <v>1714</v>
      </c>
      <c r="B883" s="5" t="s">
        <v>1881</v>
      </c>
      <c r="C883" s="6">
        <f>VLOOKUP($B883,原始数据!$D:$Q,10,0)</f>
        <v>0</v>
      </c>
      <c r="D883" s="6">
        <f>VLOOKUP($B883,原始数据!$D:$Q,11,0)</f>
        <v>0</v>
      </c>
      <c r="E883" s="6">
        <f>VLOOKUP($B883,原始数据!$D:$Q,12,0)</f>
        <v>0</v>
      </c>
      <c r="F883" s="6">
        <f>VLOOKUP($B883,原始数据!$D:$Q,13,0)</f>
        <v>0</v>
      </c>
      <c r="G883" s="6">
        <f>VLOOKUP($B883,原始数据!$D:$Q,14,0)</f>
        <v>0</v>
      </c>
      <c r="H883" s="7">
        <f t="shared" si="13"/>
        <v>0</v>
      </c>
    </row>
    <row r="884" spans="1:8">
      <c r="A884" s="5" t="s">
        <v>1713</v>
      </c>
      <c r="B884" s="5" t="s">
        <v>1880</v>
      </c>
      <c r="C884" s="6">
        <f>VLOOKUP($B884,原始数据!$D:$Q,10,0)</f>
        <v>0</v>
      </c>
      <c r="D884" s="6">
        <f>VLOOKUP($B884,原始数据!$D:$Q,11,0)</f>
        <v>0</v>
      </c>
      <c r="E884" s="6">
        <f>VLOOKUP($B884,原始数据!$D:$Q,12,0)</f>
        <v>0</v>
      </c>
      <c r="F884" s="6">
        <f>VLOOKUP($B884,原始数据!$D:$Q,13,0)</f>
        <v>0</v>
      </c>
      <c r="G884" s="6">
        <f>VLOOKUP($B884,原始数据!$D:$Q,14,0)</f>
        <v>0</v>
      </c>
      <c r="H884" s="7">
        <f t="shared" si="13"/>
        <v>0</v>
      </c>
    </row>
    <row r="885" spans="1:8">
      <c r="A885" s="5" t="s">
        <v>1591</v>
      </c>
      <c r="B885" s="5" t="s">
        <v>1757</v>
      </c>
      <c r="C885" s="6">
        <f>VLOOKUP($B885,原始数据!$D:$Q,10,0)</f>
        <v>0</v>
      </c>
      <c r="D885" s="6">
        <f>VLOOKUP($B885,原始数据!$D:$Q,11,0)</f>
        <v>0</v>
      </c>
      <c r="E885" s="6">
        <f>VLOOKUP($B885,原始数据!$D:$Q,12,0)</f>
        <v>0</v>
      </c>
      <c r="F885" s="6">
        <f>VLOOKUP($B885,原始数据!$D:$Q,13,0)</f>
        <v>0</v>
      </c>
      <c r="G885" s="6">
        <f>VLOOKUP($B885,原始数据!$D:$Q,14,0)</f>
        <v>0</v>
      </c>
      <c r="H885" s="7">
        <f t="shared" si="13"/>
        <v>0</v>
      </c>
    </row>
    <row r="886" spans="1:8">
      <c r="A886" s="5" t="s">
        <v>1718</v>
      </c>
      <c r="B886" s="5" t="s">
        <v>1885</v>
      </c>
      <c r="C886" s="6">
        <f>VLOOKUP($B886,原始数据!$D:$Q,10,0)</f>
        <v>0</v>
      </c>
      <c r="D886" s="6">
        <f>VLOOKUP($B886,原始数据!$D:$Q,11,0)</f>
        <v>0</v>
      </c>
      <c r="E886" s="6">
        <f>VLOOKUP($B886,原始数据!$D:$Q,12,0)</f>
        <v>0</v>
      </c>
      <c r="F886" s="6">
        <f>VLOOKUP($B886,原始数据!$D:$Q,13,0)</f>
        <v>0</v>
      </c>
      <c r="G886" s="6">
        <f>VLOOKUP($B886,原始数据!$D:$Q,14,0)</f>
        <v>0</v>
      </c>
      <c r="H886" s="7">
        <f t="shared" si="13"/>
        <v>0</v>
      </c>
    </row>
    <row r="887" spans="1:8">
      <c r="A887" s="5" t="s">
        <v>1637</v>
      </c>
      <c r="B887" s="5" t="s">
        <v>1804</v>
      </c>
      <c r="C887" s="6">
        <f>VLOOKUP($B887,原始数据!$D:$Q,10,0)</f>
        <v>0</v>
      </c>
      <c r="D887" s="6">
        <f>VLOOKUP($B887,原始数据!$D:$Q,11,0)</f>
        <v>0</v>
      </c>
      <c r="E887" s="6">
        <f>VLOOKUP($B887,原始数据!$D:$Q,12,0)</f>
        <v>0</v>
      </c>
      <c r="F887" s="6">
        <f>VLOOKUP($B887,原始数据!$D:$Q,13,0)</f>
        <v>0</v>
      </c>
      <c r="G887" s="6">
        <f>VLOOKUP($B887,原始数据!$D:$Q,14,0)</f>
        <v>0</v>
      </c>
      <c r="H887" s="7">
        <f t="shared" si="13"/>
        <v>0</v>
      </c>
    </row>
    <row r="888" spans="1:8">
      <c r="A888" s="5" t="s">
        <v>1599</v>
      </c>
      <c r="B888" s="5" t="s">
        <v>1765</v>
      </c>
      <c r="C888" s="6">
        <f>VLOOKUP($B888,原始数据!$D:$Q,10,0)</f>
        <v>0</v>
      </c>
      <c r="D888" s="6">
        <f>VLOOKUP($B888,原始数据!$D:$Q,11,0)</f>
        <v>1000</v>
      </c>
      <c r="E888" s="6">
        <f>VLOOKUP($B888,原始数据!$D:$Q,12,0)</f>
        <v>0</v>
      </c>
      <c r="F888" s="6">
        <f>VLOOKUP($B888,原始数据!$D:$Q,13,0)</f>
        <v>0</v>
      </c>
      <c r="G888" s="6">
        <f>VLOOKUP($B888,原始数据!$D:$Q,14,0)</f>
        <v>0</v>
      </c>
      <c r="H888" s="7">
        <f t="shared" si="13"/>
        <v>1000</v>
      </c>
    </row>
    <row r="889" spans="1:8">
      <c r="A889" s="5" t="s">
        <v>1698</v>
      </c>
      <c r="B889" s="5" t="s">
        <v>1865</v>
      </c>
      <c r="C889" s="6">
        <f>VLOOKUP($B889,原始数据!$D:$Q,10,0)</f>
        <v>0</v>
      </c>
      <c r="D889" s="6">
        <f>VLOOKUP($B889,原始数据!$D:$Q,11,0)</f>
        <v>0</v>
      </c>
      <c r="E889" s="6">
        <f>VLOOKUP($B889,原始数据!$D:$Q,12,0)</f>
        <v>0</v>
      </c>
      <c r="F889" s="6">
        <f>VLOOKUP($B889,原始数据!$D:$Q,13,0)</f>
        <v>0</v>
      </c>
      <c r="G889" s="6">
        <f>VLOOKUP($B889,原始数据!$D:$Q,14,0)</f>
        <v>0</v>
      </c>
      <c r="H889" s="7">
        <f t="shared" si="13"/>
        <v>0</v>
      </c>
    </row>
    <row r="890" spans="1:8">
      <c r="A890" s="5" t="s">
        <v>1619</v>
      </c>
      <c r="B890" s="5" t="s">
        <v>1786</v>
      </c>
      <c r="C890" s="6">
        <f>VLOOKUP($B890,原始数据!$D:$Q,10,0)</f>
        <v>0</v>
      </c>
      <c r="D890" s="6">
        <f>VLOOKUP($B890,原始数据!$D:$Q,11,0)</f>
        <v>0</v>
      </c>
      <c r="E890" s="6">
        <f>VLOOKUP($B890,原始数据!$D:$Q,12,0)</f>
        <v>0</v>
      </c>
      <c r="F890" s="6">
        <f>VLOOKUP($B890,原始数据!$D:$Q,13,0)</f>
        <v>0</v>
      </c>
      <c r="G890" s="6">
        <f>VLOOKUP($B890,原始数据!$D:$Q,14,0)</f>
        <v>0</v>
      </c>
      <c r="H890" s="7">
        <f t="shared" si="13"/>
        <v>0</v>
      </c>
    </row>
    <row r="891" spans="1:8">
      <c r="A891" s="5" t="s">
        <v>1611</v>
      </c>
      <c r="B891" s="5" t="s">
        <v>1778</v>
      </c>
      <c r="C891" s="6">
        <f>VLOOKUP($B891,原始数据!$D:$Q,10,0)</f>
        <v>0</v>
      </c>
      <c r="D891" s="6">
        <f>VLOOKUP($B891,原始数据!$D:$Q,11,0)</f>
        <v>0</v>
      </c>
      <c r="E891" s="6">
        <f>VLOOKUP($B891,原始数据!$D:$Q,12,0)</f>
        <v>0</v>
      </c>
      <c r="F891" s="6">
        <f>VLOOKUP($B891,原始数据!$D:$Q,13,0)</f>
        <v>0</v>
      </c>
      <c r="G891" s="6">
        <f>VLOOKUP($B891,原始数据!$D:$Q,14,0)</f>
        <v>0</v>
      </c>
      <c r="H891" s="7">
        <f t="shared" si="13"/>
        <v>0</v>
      </c>
    </row>
    <row r="892" spans="1:8">
      <c r="A892" s="5" t="s">
        <v>1638</v>
      </c>
      <c r="B892" s="5" t="s">
        <v>1805</v>
      </c>
      <c r="C892" s="6">
        <f>VLOOKUP($B892,原始数据!$D:$Q,10,0)</f>
        <v>0</v>
      </c>
      <c r="D892" s="6">
        <f>VLOOKUP($B892,原始数据!$D:$Q,11,0)</f>
        <v>0</v>
      </c>
      <c r="E892" s="6">
        <f>VLOOKUP($B892,原始数据!$D:$Q,12,0)</f>
        <v>0</v>
      </c>
      <c r="F892" s="6">
        <f>VLOOKUP($B892,原始数据!$D:$Q,13,0)</f>
        <v>0</v>
      </c>
      <c r="G892" s="6">
        <f>VLOOKUP($B892,原始数据!$D:$Q,14,0)</f>
        <v>0</v>
      </c>
      <c r="H892" s="7">
        <f t="shared" si="13"/>
        <v>0</v>
      </c>
    </row>
    <row r="893" spans="1:8">
      <c r="A893" s="5" t="s">
        <v>1595</v>
      </c>
      <c r="B893" s="5" t="s">
        <v>1761</v>
      </c>
      <c r="C893" s="6">
        <f>VLOOKUP($B893,原始数据!$D:$Q,10,0)</f>
        <v>0</v>
      </c>
      <c r="D893" s="6">
        <f>VLOOKUP($B893,原始数据!$D:$Q,11,0)</f>
        <v>1000</v>
      </c>
      <c r="E893" s="6">
        <f>VLOOKUP($B893,原始数据!$D:$Q,12,0)</f>
        <v>0</v>
      </c>
      <c r="F893" s="6">
        <f>VLOOKUP($B893,原始数据!$D:$Q,13,0)</f>
        <v>0</v>
      </c>
      <c r="G893" s="6">
        <f>VLOOKUP($B893,原始数据!$D:$Q,14,0)</f>
        <v>400</v>
      </c>
      <c r="H893" s="7">
        <f t="shared" si="13"/>
        <v>1400</v>
      </c>
    </row>
    <row r="894" spans="1:8">
      <c r="A894" s="5" t="s">
        <v>1592</v>
      </c>
      <c r="B894" s="5" t="s">
        <v>1758</v>
      </c>
      <c r="C894" s="6">
        <f>VLOOKUP($B894,原始数据!$D:$Q,10,0)</f>
        <v>1000</v>
      </c>
      <c r="D894" s="6">
        <f>VLOOKUP($B894,原始数据!$D:$Q,11,0)</f>
        <v>0</v>
      </c>
      <c r="E894" s="6">
        <f>VLOOKUP($B894,原始数据!$D:$Q,12,0)</f>
        <v>0</v>
      </c>
      <c r="F894" s="6">
        <f>VLOOKUP($B894,原始数据!$D:$Q,13,0)</f>
        <v>0</v>
      </c>
      <c r="G894" s="6">
        <f>VLOOKUP($B894,原始数据!$D:$Q,14,0)</f>
        <v>0</v>
      </c>
      <c r="H894" s="7">
        <f t="shared" si="13"/>
        <v>1000</v>
      </c>
    </row>
    <row r="895" spans="1:8">
      <c r="A895" s="5" t="s">
        <v>1652</v>
      </c>
      <c r="B895" s="5" t="s">
        <v>1819</v>
      </c>
      <c r="C895" s="6">
        <f>VLOOKUP($B895,原始数据!$D:$Q,10,0)</f>
        <v>0</v>
      </c>
      <c r="D895" s="6">
        <f>VLOOKUP($B895,原始数据!$D:$Q,11,0)</f>
        <v>0</v>
      </c>
      <c r="E895" s="6">
        <f>VLOOKUP($B895,原始数据!$D:$Q,12,0)</f>
        <v>0</v>
      </c>
      <c r="F895" s="6">
        <f>VLOOKUP($B895,原始数据!$D:$Q,13,0)</f>
        <v>0</v>
      </c>
      <c r="G895" s="6">
        <f>VLOOKUP($B895,原始数据!$D:$Q,14,0)</f>
        <v>0</v>
      </c>
      <c r="H895" s="7">
        <f t="shared" si="13"/>
        <v>0</v>
      </c>
    </row>
    <row r="896" spans="1:8">
      <c r="A896" s="5" t="s">
        <v>1695</v>
      </c>
      <c r="B896" s="5" t="s">
        <v>1862</v>
      </c>
      <c r="C896" s="6">
        <f>VLOOKUP($B896,原始数据!$D:$Q,10,0)</f>
        <v>0</v>
      </c>
      <c r="D896" s="6">
        <f>VLOOKUP($B896,原始数据!$D:$Q,11,0)</f>
        <v>0</v>
      </c>
      <c r="E896" s="6">
        <f>VLOOKUP($B896,原始数据!$D:$Q,12,0)</f>
        <v>0</v>
      </c>
      <c r="F896" s="6">
        <f>VLOOKUP($B896,原始数据!$D:$Q,13,0)</f>
        <v>1000</v>
      </c>
      <c r="G896" s="6">
        <f>VLOOKUP($B896,原始数据!$D:$Q,14,0)</f>
        <v>0</v>
      </c>
      <c r="H896" s="7">
        <f t="shared" si="13"/>
        <v>1000</v>
      </c>
    </row>
    <row r="897" spans="1:8">
      <c r="A897" s="5" t="s">
        <v>1615</v>
      </c>
      <c r="B897" s="5" t="s">
        <v>1782</v>
      </c>
      <c r="C897" s="6">
        <f>VLOOKUP($B897,原始数据!$D:$Q,10,0)</f>
        <v>0</v>
      </c>
      <c r="D897" s="6">
        <f>VLOOKUP($B897,原始数据!$D:$Q,11,0)</f>
        <v>0</v>
      </c>
      <c r="E897" s="6">
        <f>VLOOKUP($B897,原始数据!$D:$Q,12,0)</f>
        <v>0</v>
      </c>
      <c r="F897" s="6">
        <f>VLOOKUP($B897,原始数据!$D:$Q,13,0)</f>
        <v>0</v>
      </c>
      <c r="G897" s="6">
        <f>VLOOKUP($B897,原始数据!$D:$Q,14,0)</f>
        <v>0</v>
      </c>
      <c r="H897" s="7">
        <f t="shared" si="13"/>
        <v>0</v>
      </c>
    </row>
    <row r="898" spans="1:8">
      <c r="A898" s="5" t="s">
        <v>1694</v>
      </c>
      <c r="B898" s="5" t="s">
        <v>1861</v>
      </c>
      <c r="C898" s="6">
        <f>VLOOKUP($B898,原始数据!$D:$Q,10,0)</f>
        <v>0</v>
      </c>
      <c r="D898" s="6">
        <f>VLOOKUP($B898,原始数据!$D:$Q,11,0)</f>
        <v>0</v>
      </c>
      <c r="E898" s="6">
        <f>VLOOKUP($B898,原始数据!$D:$Q,12,0)</f>
        <v>0</v>
      </c>
      <c r="F898" s="6">
        <f>VLOOKUP($B898,原始数据!$D:$Q,13,0)</f>
        <v>0</v>
      </c>
      <c r="G898" s="6">
        <f>VLOOKUP($B898,原始数据!$D:$Q,14,0)</f>
        <v>0</v>
      </c>
      <c r="H898" s="7">
        <f t="shared" si="13"/>
        <v>0</v>
      </c>
    </row>
    <row r="899" spans="1:8">
      <c r="A899" s="5" t="s">
        <v>1693</v>
      </c>
      <c r="B899" s="5" t="s">
        <v>1860</v>
      </c>
      <c r="C899" s="6">
        <f>VLOOKUP($B899,原始数据!$D:$Q,10,0)</f>
        <v>0</v>
      </c>
      <c r="D899" s="6">
        <f>VLOOKUP($B899,原始数据!$D:$Q,11,0)</f>
        <v>0</v>
      </c>
      <c r="E899" s="6">
        <f>VLOOKUP($B899,原始数据!$D:$Q,12,0)</f>
        <v>0</v>
      </c>
      <c r="F899" s="6">
        <f>VLOOKUP($B899,原始数据!$D:$Q,13,0)</f>
        <v>0</v>
      </c>
      <c r="G899" s="6">
        <f>VLOOKUP($B899,原始数据!$D:$Q,14,0)</f>
        <v>0</v>
      </c>
      <c r="H899" s="7">
        <f t="shared" ref="H899:H958" si="14">SUM(C899:G899)</f>
        <v>0</v>
      </c>
    </row>
    <row r="900" spans="1:8">
      <c r="A900" s="5" t="s">
        <v>1692</v>
      </c>
      <c r="B900" s="5" t="s">
        <v>1859</v>
      </c>
      <c r="C900" s="6">
        <f>VLOOKUP($B900,原始数据!$D:$Q,10,0)</f>
        <v>0</v>
      </c>
      <c r="D900" s="6">
        <f>VLOOKUP($B900,原始数据!$D:$Q,11,0)</f>
        <v>0</v>
      </c>
      <c r="E900" s="6">
        <f>VLOOKUP($B900,原始数据!$D:$Q,12,0)</f>
        <v>0</v>
      </c>
      <c r="F900" s="6">
        <f>VLOOKUP($B900,原始数据!$D:$Q,13,0)</f>
        <v>0</v>
      </c>
      <c r="G900" s="6">
        <f>VLOOKUP($B900,原始数据!$D:$Q,14,0)</f>
        <v>0</v>
      </c>
      <c r="H900" s="7">
        <f t="shared" si="14"/>
        <v>0</v>
      </c>
    </row>
    <row r="901" spans="1:8">
      <c r="A901" s="5" t="s">
        <v>1630</v>
      </c>
      <c r="B901" s="5" t="s">
        <v>1797</v>
      </c>
      <c r="C901" s="6">
        <f>VLOOKUP($B901,原始数据!$D:$Q,10,0)</f>
        <v>0</v>
      </c>
      <c r="D901" s="6">
        <f>VLOOKUP($B901,原始数据!$D:$Q,11,0)</f>
        <v>1000</v>
      </c>
      <c r="E901" s="6">
        <f>VLOOKUP($B901,原始数据!$D:$Q,12,0)</f>
        <v>0</v>
      </c>
      <c r="F901" s="6">
        <f>VLOOKUP($B901,原始数据!$D:$Q,13,0)</f>
        <v>1000</v>
      </c>
      <c r="G901" s="6">
        <f>VLOOKUP($B901,原始数据!$D:$Q,14,0)</f>
        <v>0</v>
      </c>
      <c r="H901" s="7">
        <f t="shared" si="14"/>
        <v>2000</v>
      </c>
    </row>
    <row r="902" spans="1:8">
      <c r="A902" s="5" t="s">
        <v>1691</v>
      </c>
      <c r="B902" s="5" t="s">
        <v>1858</v>
      </c>
      <c r="C902" s="6">
        <f>VLOOKUP($B902,原始数据!$D:$Q,10,0)</f>
        <v>0</v>
      </c>
      <c r="D902" s="6">
        <f>VLOOKUP($B902,原始数据!$D:$Q,11,0)</f>
        <v>1000</v>
      </c>
      <c r="E902" s="6">
        <f>VLOOKUP($B902,原始数据!$D:$Q,12,0)</f>
        <v>0</v>
      </c>
      <c r="F902" s="6">
        <f>VLOOKUP($B902,原始数据!$D:$Q,13,0)</f>
        <v>0</v>
      </c>
      <c r="G902" s="6">
        <f>VLOOKUP($B902,原始数据!$D:$Q,14,0)</f>
        <v>0</v>
      </c>
      <c r="H902" s="7">
        <f t="shared" si="14"/>
        <v>1000</v>
      </c>
    </row>
    <row r="903" spans="1:8">
      <c r="A903" s="5" t="s">
        <v>1654</v>
      </c>
      <c r="B903" s="5" t="s">
        <v>1821</v>
      </c>
      <c r="C903" s="6">
        <f>VLOOKUP($B903,原始数据!$D:$Q,10,0)</f>
        <v>0</v>
      </c>
      <c r="D903" s="6">
        <f>VLOOKUP($B903,原始数据!$D:$Q,11,0)</f>
        <v>0</v>
      </c>
      <c r="E903" s="6">
        <f>VLOOKUP($B903,原始数据!$D:$Q,12,0)</f>
        <v>0</v>
      </c>
      <c r="F903" s="6">
        <f>VLOOKUP($B903,原始数据!$D:$Q,13,0)</f>
        <v>0</v>
      </c>
      <c r="G903" s="6">
        <f>VLOOKUP($B903,原始数据!$D:$Q,14,0)</f>
        <v>0</v>
      </c>
      <c r="H903" s="7">
        <f t="shared" si="14"/>
        <v>0</v>
      </c>
    </row>
    <row r="904" spans="1:8">
      <c r="A904" s="5" t="s">
        <v>1587</v>
      </c>
      <c r="B904" s="5" t="s">
        <v>1753</v>
      </c>
      <c r="C904" s="6">
        <f>VLOOKUP($B904,原始数据!$D:$Q,10,0)</f>
        <v>0</v>
      </c>
      <c r="D904" s="6">
        <f>VLOOKUP($B904,原始数据!$D:$Q,11,0)</f>
        <v>0</v>
      </c>
      <c r="E904" s="6">
        <f>VLOOKUP($B904,原始数据!$D:$Q,12,0)</f>
        <v>0</v>
      </c>
      <c r="F904" s="6">
        <f>VLOOKUP($B904,原始数据!$D:$Q,13,0)</f>
        <v>0</v>
      </c>
      <c r="G904" s="6">
        <f>VLOOKUP($B904,原始数据!$D:$Q,14,0)</f>
        <v>0</v>
      </c>
      <c r="H904" s="7">
        <f t="shared" si="14"/>
        <v>0</v>
      </c>
    </row>
    <row r="905" spans="1:8">
      <c r="A905" s="5" t="s">
        <v>1600</v>
      </c>
      <c r="B905" s="5" t="s">
        <v>1767</v>
      </c>
      <c r="C905" s="6">
        <f>VLOOKUP($B905,原始数据!$D:$Q,10,0)</f>
        <v>1000</v>
      </c>
      <c r="D905" s="6">
        <f>VLOOKUP($B905,原始数据!$D:$Q,11,0)</f>
        <v>0</v>
      </c>
      <c r="E905" s="6">
        <f>VLOOKUP($B905,原始数据!$D:$Q,12,0)</f>
        <v>0</v>
      </c>
      <c r="F905" s="6">
        <f>VLOOKUP($B905,原始数据!$D:$Q,13,0)</f>
        <v>0</v>
      </c>
      <c r="G905" s="6">
        <f>VLOOKUP($B905,原始数据!$D:$Q,14,0)</f>
        <v>0</v>
      </c>
      <c r="H905" s="7">
        <f t="shared" si="14"/>
        <v>1000</v>
      </c>
    </row>
    <row r="906" spans="1:8">
      <c r="A906" s="5" t="s">
        <v>1690</v>
      </c>
      <c r="B906" s="5" t="s">
        <v>1857</v>
      </c>
      <c r="C906" s="6">
        <f>VLOOKUP($B906,原始数据!$D:$Q,10,0)</f>
        <v>0</v>
      </c>
      <c r="D906" s="6">
        <f>VLOOKUP($B906,原始数据!$D:$Q,11,0)</f>
        <v>0</v>
      </c>
      <c r="E906" s="6">
        <f>VLOOKUP($B906,原始数据!$D:$Q,12,0)</f>
        <v>0</v>
      </c>
      <c r="F906" s="6">
        <f>VLOOKUP($B906,原始数据!$D:$Q,13,0)</f>
        <v>0</v>
      </c>
      <c r="G906" s="6">
        <f>VLOOKUP($B906,原始数据!$D:$Q,14,0)</f>
        <v>0</v>
      </c>
      <c r="H906" s="7">
        <f t="shared" si="14"/>
        <v>0</v>
      </c>
    </row>
    <row r="907" spans="1:8">
      <c r="A907" s="5" t="s">
        <v>1689</v>
      </c>
      <c r="B907" s="5" t="s">
        <v>1856</v>
      </c>
      <c r="C907" s="6">
        <f>VLOOKUP($B907,原始数据!$D:$Q,10,0)</f>
        <v>0</v>
      </c>
      <c r="D907" s="6">
        <f>VLOOKUP($B907,原始数据!$D:$Q,11,0)</f>
        <v>0</v>
      </c>
      <c r="E907" s="6">
        <f>VLOOKUP($B907,原始数据!$D:$Q,12,0)</f>
        <v>0</v>
      </c>
      <c r="F907" s="6">
        <f>VLOOKUP($B907,原始数据!$D:$Q,13,0)</f>
        <v>0</v>
      </c>
      <c r="G907" s="6">
        <f>VLOOKUP($B907,原始数据!$D:$Q,14,0)</f>
        <v>0</v>
      </c>
      <c r="H907" s="7">
        <f t="shared" si="14"/>
        <v>0</v>
      </c>
    </row>
    <row r="908" spans="1:8">
      <c r="A908" s="5" t="s">
        <v>1597</v>
      </c>
      <c r="B908" s="5" t="s">
        <v>1763</v>
      </c>
      <c r="C908" s="6">
        <f>VLOOKUP($B908,原始数据!$D:$Q,10,0)</f>
        <v>0</v>
      </c>
      <c r="D908" s="6">
        <f>VLOOKUP($B908,原始数据!$D:$Q,11,0)</f>
        <v>0</v>
      </c>
      <c r="E908" s="6">
        <f>VLOOKUP($B908,原始数据!$D:$Q,12,0)</f>
        <v>0</v>
      </c>
      <c r="F908" s="6">
        <f>VLOOKUP($B908,原始数据!$D:$Q,13,0)</f>
        <v>0</v>
      </c>
      <c r="G908" s="6">
        <f>VLOOKUP($B908,原始数据!$D:$Q,14,0)</f>
        <v>0</v>
      </c>
      <c r="H908" s="7">
        <f t="shared" si="14"/>
        <v>0</v>
      </c>
    </row>
    <row r="909" spans="1:8">
      <c r="A909" s="5" t="s">
        <v>1687</v>
      </c>
      <c r="B909" s="5" t="s">
        <v>1854</v>
      </c>
      <c r="C909" s="6">
        <f>VLOOKUP($B909,原始数据!$D:$Q,10,0)</f>
        <v>0</v>
      </c>
      <c r="D909" s="6">
        <f>VLOOKUP($B909,原始数据!$D:$Q,11,0)</f>
        <v>0</v>
      </c>
      <c r="E909" s="6">
        <f>VLOOKUP($B909,原始数据!$D:$Q,12,0)</f>
        <v>0</v>
      </c>
      <c r="F909" s="6">
        <f>VLOOKUP($B909,原始数据!$D:$Q,13,0)</f>
        <v>0</v>
      </c>
      <c r="G909" s="6">
        <f>VLOOKUP($B909,原始数据!$D:$Q,14,0)</f>
        <v>0</v>
      </c>
      <c r="H909" s="7">
        <f t="shared" si="14"/>
        <v>0</v>
      </c>
    </row>
    <row r="910" spans="1:8">
      <c r="A910" s="5" t="s">
        <v>1686</v>
      </c>
      <c r="B910" s="5" t="s">
        <v>1853</v>
      </c>
      <c r="C910" s="6">
        <f>VLOOKUP($B910,原始数据!$D:$Q,10,0)</f>
        <v>0</v>
      </c>
      <c r="D910" s="6">
        <f>VLOOKUP($B910,原始数据!$D:$Q,11,0)</f>
        <v>0</v>
      </c>
      <c r="E910" s="6">
        <f>VLOOKUP($B910,原始数据!$D:$Q,12,0)</f>
        <v>0</v>
      </c>
      <c r="F910" s="6">
        <f>VLOOKUP($B910,原始数据!$D:$Q,13,0)</f>
        <v>0</v>
      </c>
      <c r="G910" s="6">
        <f>VLOOKUP($B910,原始数据!$D:$Q,14,0)</f>
        <v>0</v>
      </c>
      <c r="H910" s="7">
        <f t="shared" si="14"/>
        <v>0</v>
      </c>
    </row>
    <row r="911" spans="1:8">
      <c r="A911" s="5" t="s">
        <v>1641</v>
      </c>
      <c r="B911" s="5" t="s">
        <v>1808</v>
      </c>
      <c r="C911" s="6">
        <f>VLOOKUP($B911,原始数据!$D:$Q,10,0)</f>
        <v>0</v>
      </c>
      <c r="D911" s="6">
        <f>VLOOKUP($B911,原始数据!$D:$Q,11,0)</f>
        <v>0</v>
      </c>
      <c r="E911" s="6">
        <f>VLOOKUP($B911,原始数据!$D:$Q,12,0)</f>
        <v>0</v>
      </c>
      <c r="F911" s="6">
        <f>VLOOKUP($B911,原始数据!$D:$Q,13,0)</f>
        <v>0</v>
      </c>
      <c r="G911" s="6">
        <f>VLOOKUP($B911,原始数据!$D:$Q,14,0)</f>
        <v>0</v>
      </c>
      <c r="H911" s="7">
        <f t="shared" si="14"/>
        <v>0</v>
      </c>
    </row>
    <row r="912" spans="1:8">
      <c r="A912" s="5" t="s">
        <v>1583</v>
      </c>
      <c r="B912" s="5" t="s">
        <v>1749</v>
      </c>
      <c r="C912" s="6">
        <f>VLOOKUP($B912,原始数据!$D:$Q,10,0)</f>
        <v>0</v>
      </c>
      <c r="D912" s="6">
        <f>VLOOKUP($B912,原始数据!$D:$Q,11,0)</f>
        <v>0</v>
      </c>
      <c r="E912" s="6">
        <f>VLOOKUP($B912,原始数据!$D:$Q,12,0)</f>
        <v>0</v>
      </c>
      <c r="F912" s="6">
        <f>VLOOKUP($B912,原始数据!$D:$Q,13,0)</f>
        <v>0</v>
      </c>
      <c r="G912" s="6">
        <f>VLOOKUP($B912,原始数据!$D:$Q,14,0)</f>
        <v>0</v>
      </c>
      <c r="H912" s="7">
        <f t="shared" si="14"/>
        <v>0</v>
      </c>
    </row>
    <row r="913" spans="1:8">
      <c r="A913" s="5" t="s">
        <v>1629</v>
      </c>
      <c r="B913" s="5" t="s">
        <v>1796</v>
      </c>
      <c r="C913" s="6">
        <f>VLOOKUP($B913,原始数据!$D:$Q,10,0)</f>
        <v>1000</v>
      </c>
      <c r="D913" s="6">
        <f>VLOOKUP($B913,原始数据!$D:$Q,11,0)</f>
        <v>0</v>
      </c>
      <c r="E913" s="6">
        <f>VLOOKUP($B913,原始数据!$D:$Q,12,0)</f>
        <v>0</v>
      </c>
      <c r="F913" s="6">
        <f>VLOOKUP($B913,原始数据!$D:$Q,13,0)</f>
        <v>0</v>
      </c>
      <c r="G913" s="6">
        <f>VLOOKUP($B913,原始数据!$D:$Q,14,0)</f>
        <v>0</v>
      </c>
      <c r="H913" s="7">
        <f t="shared" si="14"/>
        <v>1000</v>
      </c>
    </row>
    <row r="914" spans="1:8">
      <c r="A914" s="5" t="s">
        <v>1685</v>
      </c>
      <c r="B914" s="5" t="s">
        <v>1852</v>
      </c>
      <c r="C914" s="6">
        <f>VLOOKUP($B914,原始数据!$D:$Q,10,0)</f>
        <v>0</v>
      </c>
      <c r="D914" s="6">
        <f>VLOOKUP($B914,原始数据!$D:$Q,11,0)</f>
        <v>0</v>
      </c>
      <c r="E914" s="6">
        <f>VLOOKUP($B914,原始数据!$D:$Q,12,0)</f>
        <v>0</v>
      </c>
      <c r="F914" s="6">
        <f>VLOOKUP($B914,原始数据!$D:$Q,13,0)</f>
        <v>0</v>
      </c>
      <c r="G914" s="6">
        <f>VLOOKUP($B914,原始数据!$D:$Q,14,0)</f>
        <v>0</v>
      </c>
      <c r="H914" s="7">
        <f t="shared" si="14"/>
        <v>0</v>
      </c>
    </row>
    <row r="915" spans="1:8">
      <c r="A915" s="5" t="s">
        <v>1684</v>
      </c>
      <c r="B915" s="5" t="s">
        <v>1851</v>
      </c>
      <c r="C915" s="6">
        <f>VLOOKUP($B915,原始数据!$D:$Q,10,0)</f>
        <v>0</v>
      </c>
      <c r="D915" s="6">
        <f>VLOOKUP($B915,原始数据!$D:$Q,11,0)</f>
        <v>500</v>
      </c>
      <c r="E915" s="6">
        <f>VLOOKUP($B915,原始数据!$D:$Q,12,0)</f>
        <v>0</v>
      </c>
      <c r="F915" s="6">
        <f>VLOOKUP($B915,原始数据!$D:$Q,13,0)</f>
        <v>0</v>
      </c>
      <c r="G915" s="6">
        <f>VLOOKUP($B915,原始数据!$D:$Q,14,0)</f>
        <v>0</v>
      </c>
      <c r="H915" s="7">
        <f t="shared" si="14"/>
        <v>500</v>
      </c>
    </row>
    <row r="916" spans="1:8">
      <c r="A916" s="5" t="s">
        <v>1683</v>
      </c>
      <c r="B916" s="5" t="s">
        <v>1850</v>
      </c>
      <c r="C916" s="6">
        <f>VLOOKUP($B916,原始数据!$D:$Q,10,0)</f>
        <v>0</v>
      </c>
      <c r="D916" s="6">
        <f>VLOOKUP($B916,原始数据!$D:$Q,11,0)</f>
        <v>0</v>
      </c>
      <c r="E916" s="6">
        <f>VLOOKUP($B916,原始数据!$D:$Q,12,0)</f>
        <v>0</v>
      </c>
      <c r="F916" s="6">
        <f>VLOOKUP($B916,原始数据!$D:$Q,13,0)</f>
        <v>0</v>
      </c>
      <c r="G916" s="6">
        <f>VLOOKUP($B916,原始数据!$D:$Q,14,0)</f>
        <v>0</v>
      </c>
      <c r="H916" s="7">
        <f t="shared" si="14"/>
        <v>0</v>
      </c>
    </row>
    <row r="917" spans="1:8">
      <c r="A917" s="5" t="s">
        <v>1646</v>
      </c>
      <c r="B917" s="5" t="s">
        <v>3582</v>
      </c>
      <c r="C917" s="6">
        <f>VLOOKUP($B917,原始数据!$D:$Q,10,0)</f>
        <v>0</v>
      </c>
      <c r="D917" s="6">
        <f>VLOOKUP($B917,原始数据!$D:$Q,11,0)</f>
        <v>0</v>
      </c>
      <c r="E917" s="6">
        <f>VLOOKUP($B917,原始数据!$D:$Q,12,0)</f>
        <v>0</v>
      </c>
      <c r="F917" s="6">
        <f>VLOOKUP($B917,原始数据!$D:$Q,13,0)</f>
        <v>0</v>
      </c>
      <c r="G917" s="6">
        <f>VLOOKUP($B917,原始数据!$D:$Q,14,0)</f>
        <v>0</v>
      </c>
      <c r="H917" s="7">
        <f t="shared" si="14"/>
        <v>0</v>
      </c>
    </row>
    <row r="918" spans="1:8">
      <c r="A918" s="5" t="s">
        <v>1682</v>
      </c>
      <c r="B918" s="5" t="s">
        <v>1849</v>
      </c>
      <c r="C918" s="6">
        <f>VLOOKUP($B918,原始数据!$D:$Q,10,0)</f>
        <v>0</v>
      </c>
      <c r="D918" s="6">
        <f>VLOOKUP($B918,原始数据!$D:$Q,11,0)</f>
        <v>0</v>
      </c>
      <c r="E918" s="6">
        <f>VLOOKUP($B918,原始数据!$D:$Q,12,0)</f>
        <v>0</v>
      </c>
      <c r="F918" s="6">
        <f>VLOOKUP($B918,原始数据!$D:$Q,13,0)</f>
        <v>0</v>
      </c>
      <c r="G918" s="6">
        <f>VLOOKUP($B918,原始数据!$D:$Q,14,0)</f>
        <v>0</v>
      </c>
      <c r="H918" s="7">
        <f t="shared" si="14"/>
        <v>0</v>
      </c>
    </row>
    <row r="919" spans="1:8">
      <c r="A919" s="5" t="s">
        <v>1582</v>
      </c>
      <c r="B919" s="5" t="s">
        <v>1748</v>
      </c>
      <c r="C919" s="6">
        <f>VLOOKUP($B919,原始数据!$D:$Q,10,0)</f>
        <v>0</v>
      </c>
      <c r="D919" s="6">
        <f>VLOOKUP($B919,原始数据!$D:$Q,11,0)</f>
        <v>0</v>
      </c>
      <c r="E919" s="6">
        <f>VLOOKUP($B919,原始数据!$D:$Q,12,0)</f>
        <v>0</v>
      </c>
      <c r="F919" s="6">
        <f>VLOOKUP($B919,原始数据!$D:$Q,13,0)</f>
        <v>0</v>
      </c>
      <c r="G919" s="6">
        <f>VLOOKUP($B919,原始数据!$D:$Q,14,0)</f>
        <v>0</v>
      </c>
      <c r="H919" s="7">
        <f t="shared" si="14"/>
        <v>0</v>
      </c>
    </row>
    <row r="920" spans="1:8">
      <c r="A920" s="5" t="s">
        <v>1621</v>
      </c>
      <c r="B920" s="5" t="s">
        <v>1788</v>
      </c>
      <c r="C920" s="6">
        <f>VLOOKUP($B920,原始数据!$D:$Q,10,0)</f>
        <v>0</v>
      </c>
      <c r="D920" s="6">
        <f>VLOOKUP($B920,原始数据!$D:$Q,11,0)</f>
        <v>0</v>
      </c>
      <c r="E920" s="6">
        <f>VLOOKUP($B920,原始数据!$D:$Q,12,0)</f>
        <v>0</v>
      </c>
      <c r="F920" s="6">
        <f>VLOOKUP($B920,原始数据!$D:$Q,13,0)</f>
        <v>0</v>
      </c>
      <c r="G920" s="6">
        <f>VLOOKUP($B920,原始数据!$D:$Q,14,0)</f>
        <v>0</v>
      </c>
      <c r="H920" s="7">
        <f t="shared" si="14"/>
        <v>0</v>
      </c>
    </row>
    <row r="921" spans="1:8">
      <c r="A921" s="5" t="s">
        <v>1681</v>
      </c>
      <c r="B921" s="5" t="s">
        <v>1848</v>
      </c>
      <c r="C921" s="6">
        <f>VLOOKUP($B921,原始数据!$D:$Q,10,0)</f>
        <v>0</v>
      </c>
      <c r="D921" s="6">
        <f>VLOOKUP($B921,原始数据!$D:$Q,11,0)</f>
        <v>0</v>
      </c>
      <c r="E921" s="6">
        <f>VLOOKUP($B921,原始数据!$D:$Q,12,0)</f>
        <v>0</v>
      </c>
      <c r="F921" s="6">
        <f>VLOOKUP($B921,原始数据!$D:$Q,13,0)</f>
        <v>0</v>
      </c>
      <c r="G921" s="6">
        <f>VLOOKUP($B921,原始数据!$D:$Q,14,0)</f>
        <v>0</v>
      </c>
      <c r="H921" s="7">
        <f t="shared" si="14"/>
        <v>0</v>
      </c>
    </row>
    <row r="922" spans="1:8">
      <c r="A922" s="5" t="s">
        <v>1604</v>
      </c>
      <c r="B922" s="5" t="s">
        <v>1771</v>
      </c>
      <c r="C922" s="6">
        <f>VLOOKUP($B922,原始数据!$D:$Q,10,0)</f>
        <v>0</v>
      </c>
      <c r="D922" s="6">
        <f>VLOOKUP($B922,原始数据!$D:$Q,11,0)</f>
        <v>0</v>
      </c>
      <c r="E922" s="6">
        <f>VLOOKUP($B922,原始数据!$D:$Q,12,0)</f>
        <v>0</v>
      </c>
      <c r="F922" s="6">
        <f>VLOOKUP($B922,原始数据!$D:$Q,13,0)</f>
        <v>0</v>
      </c>
      <c r="G922" s="6">
        <f>VLOOKUP($B922,原始数据!$D:$Q,14,0)</f>
        <v>0</v>
      </c>
      <c r="H922" s="7">
        <f t="shared" si="14"/>
        <v>0</v>
      </c>
    </row>
    <row r="923" spans="1:8">
      <c r="A923" s="5" t="s">
        <v>1680</v>
      </c>
      <c r="B923" s="5" t="s">
        <v>1847</v>
      </c>
      <c r="C923" s="6">
        <f>VLOOKUP($B923,原始数据!$D:$Q,10,0)</f>
        <v>0</v>
      </c>
      <c r="D923" s="6">
        <f>VLOOKUP($B923,原始数据!$D:$Q,11,0)</f>
        <v>0</v>
      </c>
      <c r="E923" s="6">
        <f>VLOOKUP($B923,原始数据!$D:$Q,12,0)</f>
        <v>0</v>
      </c>
      <c r="F923" s="6">
        <f>VLOOKUP($B923,原始数据!$D:$Q,13,0)</f>
        <v>0</v>
      </c>
      <c r="G923" s="6">
        <f>VLOOKUP($B923,原始数据!$D:$Q,14,0)</f>
        <v>0</v>
      </c>
      <c r="H923" s="7">
        <f t="shared" si="14"/>
        <v>0</v>
      </c>
    </row>
    <row r="924" spans="1:8">
      <c r="A924" s="5" t="s">
        <v>1647</v>
      </c>
      <c r="B924" s="5" t="s">
        <v>1814</v>
      </c>
      <c r="C924" s="6">
        <f>VLOOKUP($B924,原始数据!$D:$Q,10,0)</f>
        <v>0</v>
      </c>
      <c r="D924" s="6">
        <f>VLOOKUP($B924,原始数据!$D:$Q,11,0)</f>
        <v>0</v>
      </c>
      <c r="E924" s="6">
        <f>VLOOKUP($B924,原始数据!$D:$Q,12,0)</f>
        <v>0</v>
      </c>
      <c r="F924" s="6">
        <f>VLOOKUP($B924,原始数据!$D:$Q,13,0)</f>
        <v>0</v>
      </c>
      <c r="G924" s="6">
        <f>VLOOKUP($B924,原始数据!$D:$Q,14,0)</f>
        <v>0</v>
      </c>
      <c r="H924" s="7">
        <f t="shared" si="14"/>
        <v>0</v>
      </c>
    </row>
    <row r="925" spans="1:8">
      <c r="A925" s="5" t="s">
        <v>1679</v>
      </c>
      <c r="B925" s="5" t="s">
        <v>1846</v>
      </c>
      <c r="C925" s="6">
        <f>VLOOKUP($B925,原始数据!$D:$Q,10,0)</f>
        <v>0</v>
      </c>
      <c r="D925" s="6">
        <f>VLOOKUP($B925,原始数据!$D:$Q,11,0)</f>
        <v>0</v>
      </c>
      <c r="E925" s="6">
        <f>VLOOKUP($B925,原始数据!$D:$Q,12,0)</f>
        <v>0</v>
      </c>
      <c r="F925" s="6">
        <f>VLOOKUP($B925,原始数据!$D:$Q,13,0)</f>
        <v>0</v>
      </c>
      <c r="G925" s="6">
        <f>VLOOKUP($B925,原始数据!$D:$Q,14,0)</f>
        <v>0</v>
      </c>
      <c r="H925" s="7">
        <f t="shared" si="14"/>
        <v>0</v>
      </c>
    </row>
    <row r="926" spans="1:8">
      <c r="A926" s="5" t="s">
        <v>1678</v>
      </c>
      <c r="B926" s="5" t="s">
        <v>1845</v>
      </c>
      <c r="C926" s="6">
        <f>VLOOKUP($B926,原始数据!$D:$Q,10,0)</f>
        <v>0</v>
      </c>
      <c r="D926" s="6">
        <f>VLOOKUP($B926,原始数据!$D:$Q,11,0)</f>
        <v>0</v>
      </c>
      <c r="E926" s="6">
        <f>VLOOKUP($B926,原始数据!$D:$Q,12,0)</f>
        <v>0</v>
      </c>
      <c r="F926" s="6">
        <f>VLOOKUP($B926,原始数据!$D:$Q,13,0)</f>
        <v>0</v>
      </c>
      <c r="G926" s="6">
        <f>VLOOKUP($B926,原始数据!$D:$Q,14,0)</f>
        <v>0</v>
      </c>
      <c r="H926" s="7">
        <f t="shared" si="14"/>
        <v>0</v>
      </c>
    </row>
    <row r="927" spans="1:8">
      <c r="A927" s="5" t="s">
        <v>1677</v>
      </c>
      <c r="B927" s="5" t="s">
        <v>1844</v>
      </c>
      <c r="C927" s="6">
        <f>VLOOKUP($B927,原始数据!$D:$Q,10,0)</f>
        <v>0</v>
      </c>
      <c r="D927" s="6">
        <f>VLOOKUP($B927,原始数据!$D:$Q,11,0)</f>
        <v>0</v>
      </c>
      <c r="E927" s="6">
        <f>VLOOKUP($B927,原始数据!$D:$Q,12,0)</f>
        <v>0</v>
      </c>
      <c r="F927" s="6">
        <f>VLOOKUP($B927,原始数据!$D:$Q,13,0)</f>
        <v>0</v>
      </c>
      <c r="G927" s="6">
        <f>VLOOKUP($B927,原始数据!$D:$Q,14,0)</f>
        <v>0</v>
      </c>
      <c r="H927" s="7">
        <f t="shared" si="14"/>
        <v>0</v>
      </c>
    </row>
    <row r="928" spans="1:8">
      <c r="A928" s="5" t="s">
        <v>1676</v>
      </c>
      <c r="B928" s="5" t="s">
        <v>1843</v>
      </c>
      <c r="C928" s="6">
        <f>VLOOKUP($B928,原始数据!$D:$Q,10,0)</f>
        <v>0</v>
      </c>
      <c r="D928" s="6">
        <f>VLOOKUP($B928,原始数据!$D:$Q,11,0)</f>
        <v>0</v>
      </c>
      <c r="E928" s="6">
        <f>VLOOKUP($B928,原始数据!$D:$Q,12,0)</f>
        <v>0</v>
      </c>
      <c r="F928" s="6">
        <f>VLOOKUP($B928,原始数据!$D:$Q,13,0)</f>
        <v>0</v>
      </c>
      <c r="G928" s="6">
        <f>VLOOKUP($B928,原始数据!$D:$Q,14,0)</f>
        <v>0</v>
      </c>
      <c r="H928" s="7">
        <f t="shared" si="14"/>
        <v>0</v>
      </c>
    </row>
    <row r="929" spans="1:8">
      <c r="A929" s="5" t="s">
        <v>1623</v>
      </c>
      <c r="B929" s="5" t="s">
        <v>1790</v>
      </c>
      <c r="C929" s="6">
        <f>VLOOKUP($B929,原始数据!$D:$Q,10,0)</f>
        <v>0</v>
      </c>
      <c r="D929" s="6">
        <f>VLOOKUP($B929,原始数据!$D:$Q,11,0)</f>
        <v>0</v>
      </c>
      <c r="E929" s="6">
        <f>VLOOKUP($B929,原始数据!$D:$Q,12,0)</f>
        <v>0</v>
      </c>
      <c r="F929" s="6">
        <f>VLOOKUP($B929,原始数据!$D:$Q,13,0)</f>
        <v>0</v>
      </c>
      <c r="G929" s="6">
        <f>VLOOKUP($B929,原始数据!$D:$Q,14,0)</f>
        <v>0</v>
      </c>
      <c r="H929" s="7">
        <f t="shared" si="14"/>
        <v>0</v>
      </c>
    </row>
    <row r="930" spans="1:8">
      <c r="A930" s="5" t="s">
        <v>1675</v>
      </c>
      <c r="B930" s="5" t="s">
        <v>1842</v>
      </c>
      <c r="C930" s="6">
        <f>VLOOKUP($B930,原始数据!$D:$Q,10,0)</f>
        <v>0</v>
      </c>
      <c r="D930" s="6">
        <f>VLOOKUP($B930,原始数据!$D:$Q,11,0)</f>
        <v>0</v>
      </c>
      <c r="E930" s="6">
        <f>VLOOKUP($B930,原始数据!$D:$Q,12,0)</f>
        <v>0</v>
      </c>
      <c r="F930" s="6">
        <f>VLOOKUP($B930,原始数据!$D:$Q,13,0)</f>
        <v>0</v>
      </c>
      <c r="G930" s="6">
        <f>VLOOKUP($B930,原始数据!$D:$Q,14,0)</f>
        <v>0</v>
      </c>
      <c r="H930" s="7">
        <f t="shared" si="14"/>
        <v>0</v>
      </c>
    </row>
    <row r="931" spans="1:8">
      <c r="A931" s="5" t="s">
        <v>1674</v>
      </c>
      <c r="B931" s="5" t="s">
        <v>1841</v>
      </c>
      <c r="C931" s="6">
        <f>VLOOKUP($B931,原始数据!$D:$Q,10,0)</f>
        <v>0</v>
      </c>
      <c r="D931" s="6">
        <f>VLOOKUP($B931,原始数据!$D:$Q,11,0)</f>
        <v>0</v>
      </c>
      <c r="E931" s="6">
        <f>VLOOKUP($B931,原始数据!$D:$Q,12,0)</f>
        <v>0</v>
      </c>
      <c r="F931" s="6">
        <f>VLOOKUP($B931,原始数据!$D:$Q,13,0)</f>
        <v>0</v>
      </c>
      <c r="G931" s="6">
        <f>VLOOKUP($B931,原始数据!$D:$Q,14,0)</f>
        <v>0</v>
      </c>
      <c r="H931" s="7">
        <f t="shared" si="14"/>
        <v>0</v>
      </c>
    </row>
    <row r="932" spans="1:8">
      <c r="A932" s="5" t="s">
        <v>1673</v>
      </c>
      <c r="B932" s="5" t="s">
        <v>1840</v>
      </c>
      <c r="C932" s="6">
        <f>VLOOKUP($B932,原始数据!$D:$Q,10,0)</f>
        <v>0</v>
      </c>
      <c r="D932" s="6">
        <f>VLOOKUP($B932,原始数据!$D:$Q,11,0)</f>
        <v>0</v>
      </c>
      <c r="E932" s="6">
        <f>VLOOKUP($B932,原始数据!$D:$Q,12,0)</f>
        <v>0</v>
      </c>
      <c r="F932" s="6">
        <f>VLOOKUP($B932,原始数据!$D:$Q,13,0)</f>
        <v>0</v>
      </c>
      <c r="G932" s="6">
        <f>VLOOKUP($B932,原始数据!$D:$Q,14,0)</f>
        <v>0</v>
      </c>
      <c r="H932" s="7">
        <f t="shared" si="14"/>
        <v>0</v>
      </c>
    </row>
    <row r="933" spans="1:8">
      <c r="A933" s="5" t="s">
        <v>1672</v>
      </c>
      <c r="B933" s="5" t="s">
        <v>1839</v>
      </c>
      <c r="C933" s="6">
        <f>VLOOKUP($B933,原始数据!$D:$Q,10,0)</f>
        <v>0</v>
      </c>
      <c r="D933" s="6">
        <f>VLOOKUP($B933,原始数据!$D:$Q,11,0)</f>
        <v>0</v>
      </c>
      <c r="E933" s="6">
        <f>VLOOKUP($B933,原始数据!$D:$Q,12,0)</f>
        <v>0</v>
      </c>
      <c r="F933" s="6">
        <f>VLOOKUP($B933,原始数据!$D:$Q,13,0)</f>
        <v>0</v>
      </c>
      <c r="G933" s="6">
        <f>VLOOKUP($B933,原始数据!$D:$Q,14,0)</f>
        <v>0</v>
      </c>
      <c r="H933" s="7">
        <f t="shared" si="14"/>
        <v>0</v>
      </c>
    </row>
    <row r="934" spans="1:8">
      <c r="A934" s="5" t="s">
        <v>1671</v>
      </c>
      <c r="B934" s="5" t="s">
        <v>1838</v>
      </c>
      <c r="C934" s="6">
        <f>VLOOKUP($B934,原始数据!$D:$Q,10,0)</f>
        <v>0</v>
      </c>
      <c r="D934" s="6">
        <f>VLOOKUP($B934,原始数据!$D:$Q,11,0)</f>
        <v>0</v>
      </c>
      <c r="E934" s="6">
        <f>VLOOKUP($B934,原始数据!$D:$Q,12,0)</f>
        <v>0</v>
      </c>
      <c r="F934" s="6">
        <f>VLOOKUP($B934,原始数据!$D:$Q,13,0)</f>
        <v>0</v>
      </c>
      <c r="G934" s="6">
        <f>VLOOKUP($B934,原始数据!$D:$Q,14,0)</f>
        <v>0</v>
      </c>
      <c r="H934" s="7">
        <f t="shared" si="14"/>
        <v>0</v>
      </c>
    </row>
    <row r="935" spans="1:8">
      <c r="A935" s="5" t="s">
        <v>1616</v>
      </c>
      <c r="B935" s="5" t="s">
        <v>1783</v>
      </c>
      <c r="C935" s="6">
        <f>VLOOKUP($B935,原始数据!$D:$Q,10,0)</f>
        <v>0</v>
      </c>
      <c r="D935" s="6">
        <f>VLOOKUP($B935,原始数据!$D:$Q,11,0)</f>
        <v>0</v>
      </c>
      <c r="E935" s="6">
        <f>VLOOKUP($B935,原始数据!$D:$Q,12,0)</f>
        <v>0</v>
      </c>
      <c r="F935" s="6">
        <f>VLOOKUP($B935,原始数据!$D:$Q,13,0)</f>
        <v>0</v>
      </c>
      <c r="G935" s="6">
        <f>VLOOKUP($B935,原始数据!$D:$Q,14,0)</f>
        <v>0</v>
      </c>
      <c r="H935" s="7">
        <f t="shared" si="14"/>
        <v>0</v>
      </c>
    </row>
    <row r="936" spans="1:8">
      <c r="A936" s="5" t="s">
        <v>1670</v>
      </c>
      <c r="B936" s="5" t="s">
        <v>1837</v>
      </c>
      <c r="C936" s="6">
        <f>VLOOKUP($B936,原始数据!$D:$Q,10,0)</f>
        <v>0</v>
      </c>
      <c r="D936" s="6">
        <f>VLOOKUP($B936,原始数据!$D:$Q,11,0)</f>
        <v>0</v>
      </c>
      <c r="E936" s="6">
        <f>VLOOKUP($B936,原始数据!$D:$Q,12,0)</f>
        <v>0</v>
      </c>
      <c r="F936" s="6">
        <f>VLOOKUP($B936,原始数据!$D:$Q,13,0)</f>
        <v>0</v>
      </c>
      <c r="G936" s="6">
        <f>VLOOKUP($B936,原始数据!$D:$Q,14,0)</f>
        <v>0</v>
      </c>
      <c r="H936" s="7">
        <f t="shared" si="14"/>
        <v>0</v>
      </c>
    </row>
    <row r="937" spans="1:8">
      <c r="A937" s="5" t="s">
        <v>1669</v>
      </c>
      <c r="B937" s="5" t="s">
        <v>1836</v>
      </c>
      <c r="C937" s="6">
        <f>VLOOKUP($B937,原始数据!$D:$Q,10,0)</f>
        <v>0</v>
      </c>
      <c r="D937" s="6">
        <f>VLOOKUP($B937,原始数据!$D:$Q,11,0)</f>
        <v>0</v>
      </c>
      <c r="E937" s="6">
        <f>VLOOKUP($B937,原始数据!$D:$Q,12,0)</f>
        <v>0</v>
      </c>
      <c r="F937" s="6">
        <f>VLOOKUP($B937,原始数据!$D:$Q,13,0)</f>
        <v>0</v>
      </c>
      <c r="G937" s="6">
        <f>VLOOKUP($B937,原始数据!$D:$Q,14,0)</f>
        <v>0</v>
      </c>
      <c r="H937" s="7">
        <f t="shared" si="14"/>
        <v>0</v>
      </c>
    </row>
    <row r="938" spans="1:8">
      <c r="A938" s="5" t="s">
        <v>1653</v>
      </c>
      <c r="B938" s="5" t="s">
        <v>1820</v>
      </c>
      <c r="C938" s="6">
        <f>VLOOKUP($B938,原始数据!$D:$Q,10,0)</f>
        <v>0</v>
      </c>
      <c r="D938" s="6">
        <f>VLOOKUP($B938,原始数据!$D:$Q,11,0)</f>
        <v>0</v>
      </c>
      <c r="E938" s="6">
        <f>VLOOKUP($B938,原始数据!$D:$Q,12,0)</f>
        <v>0</v>
      </c>
      <c r="F938" s="6">
        <f>VLOOKUP($B938,原始数据!$D:$Q,13,0)</f>
        <v>0</v>
      </c>
      <c r="G938" s="6">
        <f>VLOOKUP($B938,原始数据!$D:$Q,14,0)</f>
        <v>0</v>
      </c>
      <c r="H938" s="7">
        <f t="shared" si="14"/>
        <v>0</v>
      </c>
    </row>
    <row r="939" spans="1:8">
      <c r="A939" s="5" t="s">
        <v>1668</v>
      </c>
      <c r="B939" s="5" t="s">
        <v>1835</v>
      </c>
      <c r="C939" s="6">
        <f>VLOOKUP($B939,原始数据!$D:$Q,10,0)</f>
        <v>0</v>
      </c>
      <c r="D939" s="6">
        <f>VLOOKUP($B939,原始数据!$D:$Q,11,0)</f>
        <v>0</v>
      </c>
      <c r="E939" s="6">
        <f>VLOOKUP($B939,原始数据!$D:$Q,12,0)</f>
        <v>0</v>
      </c>
      <c r="F939" s="6">
        <f>VLOOKUP($B939,原始数据!$D:$Q,13,0)</f>
        <v>0</v>
      </c>
      <c r="G939" s="6">
        <f>VLOOKUP($B939,原始数据!$D:$Q,14,0)</f>
        <v>0</v>
      </c>
      <c r="H939" s="7">
        <f t="shared" si="14"/>
        <v>0</v>
      </c>
    </row>
    <row r="940" spans="1:8">
      <c r="A940" s="5" t="s">
        <v>1667</v>
      </c>
      <c r="B940" s="5" t="s">
        <v>1834</v>
      </c>
      <c r="C940" s="6">
        <f>VLOOKUP($B940,原始数据!$D:$Q,10,0)</f>
        <v>0</v>
      </c>
      <c r="D940" s="6">
        <f>VLOOKUP($B940,原始数据!$D:$Q,11,0)</f>
        <v>0</v>
      </c>
      <c r="E940" s="6">
        <f>VLOOKUP($B940,原始数据!$D:$Q,12,0)</f>
        <v>0</v>
      </c>
      <c r="F940" s="6">
        <f>VLOOKUP($B940,原始数据!$D:$Q,13,0)</f>
        <v>0</v>
      </c>
      <c r="G940" s="6">
        <f>VLOOKUP($B940,原始数据!$D:$Q,14,0)</f>
        <v>0</v>
      </c>
      <c r="H940" s="7">
        <f t="shared" si="14"/>
        <v>0</v>
      </c>
    </row>
    <row r="941" spans="1:8">
      <c r="A941" s="5" t="s">
        <v>1666</v>
      </c>
      <c r="B941" s="5" t="s">
        <v>1833</v>
      </c>
      <c r="C941" s="6">
        <f>VLOOKUP($B941,原始数据!$D:$Q,10,0)</f>
        <v>0</v>
      </c>
      <c r="D941" s="6">
        <f>VLOOKUP($B941,原始数据!$D:$Q,11,0)</f>
        <v>0</v>
      </c>
      <c r="E941" s="6">
        <f>VLOOKUP($B941,原始数据!$D:$Q,12,0)</f>
        <v>0</v>
      </c>
      <c r="F941" s="6">
        <f>VLOOKUP($B941,原始数据!$D:$Q,13,0)</f>
        <v>0</v>
      </c>
      <c r="G941" s="6">
        <f>VLOOKUP($B941,原始数据!$D:$Q,14,0)</f>
        <v>0</v>
      </c>
      <c r="H941" s="7">
        <f t="shared" si="14"/>
        <v>0</v>
      </c>
    </row>
    <row r="942" spans="1:8">
      <c r="A942" s="5" t="s">
        <v>1665</v>
      </c>
      <c r="B942" s="5" t="s">
        <v>1832</v>
      </c>
      <c r="C942" s="6">
        <f>VLOOKUP($B942,原始数据!$D:$Q,10,0)</f>
        <v>0</v>
      </c>
      <c r="D942" s="6">
        <f>VLOOKUP($B942,原始数据!$D:$Q,11,0)</f>
        <v>0</v>
      </c>
      <c r="E942" s="6">
        <f>VLOOKUP($B942,原始数据!$D:$Q,12,0)</f>
        <v>0</v>
      </c>
      <c r="F942" s="6">
        <f>VLOOKUP($B942,原始数据!$D:$Q,13,0)</f>
        <v>0</v>
      </c>
      <c r="G942" s="6">
        <f>VLOOKUP($B942,原始数据!$D:$Q,14,0)</f>
        <v>0</v>
      </c>
      <c r="H942" s="7">
        <f t="shared" si="14"/>
        <v>0</v>
      </c>
    </row>
    <row r="943" spans="1:8">
      <c r="A943" s="5" t="s">
        <v>1664</v>
      </c>
      <c r="B943" s="5" t="s">
        <v>1831</v>
      </c>
      <c r="C943" s="6">
        <f>VLOOKUP($B943,原始数据!$D:$Q,10,0)</f>
        <v>0</v>
      </c>
      <c r="D943" s="6">
        <f>VLOOKUP($B943,原始数据!$D:$Q,11,0)</f>
        <v>0</v>
      </c>
      <c r="E943" s="6">
        <f>VLOOKUP($B943,原始数据!$D:$Q,12,0)</f>
        <v>0</v>
      </c>
      <c r="F943" s="6">
        <f>VLOOKUP($B943,原始数据!$D:$Q,13,0)</f>
        <v>0</v>
      </c>
      <c r="G943" s="6">
        <f>VLOOKUP($B943,原始数据!$D:$Q,14,0)</f>
        <v>0</v>
      </c>
      <c r="H943" s="7">
        <f t="shared" si="14"/>
        <v>0</v>
      </c>
    </row>
    <row r="944" spans="1:8">
      <c r="A944" s="5" t="s">
        <v>1663</v>
      </c>
      <c r="B944" s="5" t="s">
        <v>1830</v>
      </c>
      <c r="C944" s="6">
        <f>VLOOKUP($B944,原始数据!$D:$Q,10,0)</f>
        <v>0</v>
      </c>
      <c r="D944" s="6">
        <f>VLOOKUP($B944,原始数据!$D:$Q,11,0)</f>
        <v>0</v>
      </c>
      <c r="E944" s="6">
        <f>VLOOKUP($B944,原始数据!$D:$Q,12,0)</f>
        <v>0</v>
      </c>
      <c r="F944" s="6">
        <f>VLOOKUP($B944,原始数据!$D:$Q,13,0)</f>
        <v>0</v>
      </c>
      <c r="G944" s="6">
        <f>VLOOKUP($B944,原始数据!$D:$Q,14,0)</f>
        <v>0</v>
      </c>
      <c r="H944" s="7">
        <f t="shared" si="14"/>
        <v>0</v>
      </c>
    </row>
    <row r="945" spans="1:8">
      <c r="A945" s="5" t="s">
        <v>1662</v>
      </c>
      <c r="B945" s="5" t="s">
        <v>1829</v>
      </c>
      <c r="C945" s="6">
        <f>VLOOKUP($B945,原始数据!$D:$Q,10,0)</f>
        <v>0</v>
      </c>
      <c r="D945" s="6">
        <f>VLOOKUP($B945,原始数据!$D:$Q,11,0)</f>
        <v>0</v>
      </c>
      <c r="E945" s="6">
        <f>VLOOKUP($B945,原始数据!$D:$Q,12,0)</f>
        <v>0</v>
      </c>
      <c r="F945" s="6">
        <f>VLOOKUP($B945,原始数据!$D:$Q,13,0)</f>
        <v>0</v>
      </c>
      <c r="G945" s="6">
        <f>VLOOKUP($B945,原始数据!$D:$Q,14,0)</f>
        <v>0</v>
      </c>
      <c r="H945" s="7">
        <f t="shared" si="14"/>
        <v>0</v>
      </c>
    </row>
    <row r="946" spans="1:8">
      <c r="A946" s="5" t="s">
        <v>1661</v>
      </c>
      <c r="B946" s="5" t="s">
        <v>1828</v>
      </c>
      <c r="C946" s="6">
        <f>VLOOKUP($B946,原始数据!$D:$Q,10,0)</f>
        <v>0</v>
      </c>
      <c r="D946" s="6">
        <f>VLOOKUP($B946,原始数据!$D:$Q,11,0)</f>
        <v>0</v>
      </c>
      <c r="E946" s="6">
        <f>VLOOKUP($B946,原始数据!$D:$Q,12,0)</f>
        <v>0</v>
      </c>
      <c r="F946" s="6">
        <f>VLOOKUP($B946,原始数据!$D:$Q,13,0)</f>
        <v>0</v>
      </c>
      <c r="G946" s="6">
        <f>VLOOKUP($B946,原始数据!$D:$Q,14,0)</f>
        <v>0</v>
      </c>
      <c r="H946" s="7">
        <f t="shared" si="14"/>
        <v>0</v>
      </c>
    </row>
    <row r="947" spans="1:8">
      <c r="A947" s="5" t="s">
        <v>1650</v>
      </c>
      <c r="B947" s="5" t="s">
        <v>1817</v>
      </c>
      <c r="C947" s="6">
        <f>VLOOKUP($B947,原始数据!$D:$Q,10,0)</f>
        <v>500</v>
      </c>
      <c r="D947" s="6">
        <f>VLOOKUP($B947,原始数据!$D:$Q,11,0)</f>
        <v>0</v>
      </c>
      <c r="E947" s="6">
        <f>VLOOKUP($B947,原始数据!$D:$Q,12,0)</f>
        <v>0</v>
      </c>
      <c r="F947" s="6">
        <f>VLOOKUP($B947,原始数据!$D:$Q,13,0)</f>
        <v>0</v>
      </c>
      <c r="G947" s="6">
        <f>VLOOKUP($B947,原始数据!$D:$Q,14,0)</f>
        <v>0</v>
      </c>
      <c r="H947" s="7">
        <f t="shared" si="14"/>
        <v>500</v>
      </c>
    </row>
    <row r="948" spans="1:8">
      <c r="A948" s="5" t="s">
        <v>1660</v>
      </c>
      <c r="B948" s="5" t="s">
        <v>1827</v>
      </c>
      <c r="C948" s="6">
        <f>VLOOKUP($B948,原始数据!$D:$Q,10,0)</f>
        <v>0</v>
      </c>
      <c r="D948" s="6">
        <f>VLOOKUP($B948,原始数据!$D:$Q,11,0)</f>
        <v>0</v>
      </c>
      <c r="E948" s="6">
        <f>VLOOKUP($B948,原始数据!$D:$Q,12,0)</f>
        <v>0</v>
      </c>
      <c r="F948" s="6">
        <f>VLOOKUP($B948,原始数据!$D:$Q,13,0)</f>
        <v>0</v>
      </c>
      <c r="G948" s="6">
        <f>VLOOKUP($B948,原始数据!$D:$Q,14,0)</f>
        <v>0</v>
      </c>
      <c r="H948" s="7">
        <f t="shared" si="14"/>
        <v>0</v>
      </c>
    </row>
    <row r="949" spans="1:8">
      <c r="A949" s="5" t="s">
        <v>1659</v>
      </c>
      <c r="B949" s="5" t="s">
        <v>1826</v>
      </c>
      <c r="C949" s="6">
        <f>VLOOKUP($B949,原始数据!$D:$Q,10,0)</f>
        <v>0</v>
      </c>
      <c r="D949" s="6">
        <f>VLOOKUP($B949,原始数据!$D:$Q,11,0)</f>
        <v>0</v>
      </c>
      <c r="E949" s="6">
        <f>VLOOKUP($B949,原始数据!$D:$Q,12,0)</f>
        <v>0</v>
      </c>
      <c r="F949" s="6">
        <f>VLOOKUP($B949,原始数据!$D:$Q,13,0)</f>
        <v>0</v>
      </c>
      <c r="G949" s="6">
        <f>VLOOKUP($B949,原始数据!$D:$Q,14,0)</f>
        <v>0</v>
      </c>
      <c r="H949" s="7">
        <f t="shared" si="14"/>
        <v>0</v>
      </c>
    </row>
    <row r="950" spans="1:8">
      <c r="A950" s="5" t="s">
        <v>1658</v>
      </c>
      <c r="B950" s="5" t="s">
        <v>1825</v>
      </c>
      <c r="C950" s="6">
        <f>VLOOKUP($B950,原始数据!$D:$Q,10,0)</f>
        <v>0</v>
      </c>
      <c r="D950" s="6">
        <f>VLOOKUP($B950,原始数据!$D:$Q,11,0)</f>
        <v>0</v>
      </c>
      <c r="E950" s="6">
        <f>VLOOKUP($B950,原始数据!$D:$Q,12,0)</f>
        <v>0</v>
      </c>
      <c r="F950" s="6">
        <f>VLOOKUP($B950,原始数据!$D:$Q,13,0)</f>
        <v>0</v>
      </c>
      <c r="G950" s="6">
        <f>VLOOKUP($B950,原始数据!$D:$Q,14,0)</f>
        <v>0</v>
      </c>
      <c r="H950" s="7">
        <f t="shared" si="14"/>
        <v>0</v>
      </c>
    </row>
    <row r="951" spans="1:8">
      <c r="A951" s="5" t="s">
        <v>1657</v>
      </c>
      <c r="B951" s="5" t="s">
        <v>1824</v>
      </c>
      <c r="C951" s="6">
        <f>VLOOKUP($B951,原始数据!$D:$Q,10,0)</f>
        <v>0</v>
      </c>
      <c r="D951" s="6">
        <f>VLOOKUP($B951,原始数据!$D:$Q,11,0)</f>
        <v>0</v>
      </c>
      <c r="E951" s="6">
        <f>VLOOKUP($B951,原始数据!$D:$Q,12,0)</f>
        <v>0</v>
      </c>
      <c r="F951" s="6">
        <f>VLOOKUP($B951,原始数据!$D:$Q,13,0)</f>
        <v>0</v>
      </c>
      <c r="G951" s="6">
        <f>VLOOKUP($B951,原始数据!$D:$Q,14,0)</f>
        <v>0</v>
      </c>
      <c r="H951" s="7">
        <f t="shared" si="14"/>
        <v>0</v>
      </c>
    </row>
    <row r="952" spans="1:8">
      <c r="A952" s="5" t="s">
        <v>1746</v>
      </c>
      <c r="B952" s="5" t="s">
        <v>1913</v>
      </c>
      <c r="C952" s="6" t="e">
        <f>VLOOKUP($B952,原始数据!$D:$Q,10,0)</f>
        <v>#N/A</v>
      </c>
      <c r="D952" s="6" t="e">
        <f>VLOOKUP($B952,原始数据!$D:$Q,11,0)</f>
        <v>#N/A</v>
      </c>
      <c r="E952" s="6" t="e">
        <f>VLOOKUP($B952,原始数据!$D:$Q,12,0)</f>
        <v>#N/A</v>
      </c>
      <c r="F952" s="6" t="e">
        <f>VLOOKUP($B952,原始数据!$D:$Q,13,0)</f>
        <v>#N/A</v>
      </c>
      <c r="G952" s="6" t="e">
        <f>VLOOKUP($B952,原始数据!$D:$Q,14,0)</f>
        <v>#N/A</v>
      </c>
      <c r="H952" s="7" t="e">
        <f t="shared" si="14"/>
        <v>#N/A</v>
      </c>
    </row>
    <row r="953" spans="1:8">
      <c r="A953" s="5" t="s">
        <v>1744</v>
      </c>
      <c r="B953" s="5" t="s">
        <v>1911</v>
      </c>
      <c r="C953" s="6" t="e">
        <f>VLOOKUP($B953,原始数据!$D:$Q,10,0)</f>
        <v>#N/A</v>
      </c>
      <c r="D953" s="6" t="e">
        <f>VLOOKUP($B953,原始数据!$D:$Q,11,0)</f>
        <v>#N/A</v>
      </c>
      <c r="E953" s="6" t="e">
        <f>VLOOKUP($B953,原始数据!$D:$Q,12,0)</f>
        <v>#N/A</v>
      </c>
      <c r="F953" s="6" t="e">
        <f>VLOOKUP($B953,原始数据!$D:$Q,13,0)</f>
        <v>#N/A</v>
      </c>
      <c r="G953" s="6" t="e">
        <f>VLOOKUP($B953,原始数据!$D:$Q,14,0)</f>
        <v>#N/A</v>
      </c>
      <c r="H953" s="7" t="e">
        <f t="shared" si="14"/>
        <v>#N/A</v>
      </c>
    </row>
    <row r="954" spans="1:8">
      <c r="A954" s="10" t="s">
        <v>1745</v>
      </c>
      <c r="B954" s="10" t="s">
        <v>1912</v>
      </c>
      <c r="C954" s="6" t="e">
        <f>VLOOKUP($B954,原始数据!$D:$Q,10,0)</f>
        <v>#N/A</v>
      </c>
      <c r="D954" s="6" t="e">
        <f>VLOOKUP($B954,原始数据!$D:$Q,11,0)</f>
        <v>#N/A</v>
      </c>
      <c r="E954" s="6" t="e">
        <f>VLOOKUP($B954,原始数据!$D:$Q,12,0)</f>
        <v>#N/A</v>
      </c>
      <c r="F954" s="6" t="e">
        <f>VLOOKUP($B954,原始数据!$D:$Q,13,0)</f>
        <v>#N/A</v>
      </c>
      <c r="G954" s="6" t="e">
        <f>VLOOKUP($B954,原始数据!$D:$Q,14,0)</f>
        <v>#N/A</v>
      </c>
      <c r="H954" s="7" t="e">
        <f t="shared" si="14"/>
        <v>#N/A</v>
      </c>
    </row>
    <row r="955" spans="1:8">
      <c r="A955" s="10" t="s">
        <v>1743</v>
      </c>
      <c r="B955" s="10" t="s">
        <v>1910</v>
      </c>
      <c r="C955" s="6" t="e">
        <f>VLOOKUP($B955,原始数据!$D:$Q,10,0)</f>
        <v>#N/A</v>
      </c>
      <c r="D955" s="6" t="e">
        <f>VLOOKUP($B955,原始数据!$D:$Q,11,0)</f>
        <v>#N/A</v>
      </c>
      <c r="E955" s="6" t="e">
        <f>VLOOKUP($B955,原始数据!$D:$Q,12,0)</f>
        <v>#N/A</v>
      </c>
      <c r="F955" s="6" t="e">
        <f>VLOOKUP($B955,原始数据!$D:$Q,13,0)</f>
        <v>#N/A</v>
      </c>
      <c r="G955" s="6" t="e">
        <f>VLOOKUP($B955,原始数据!$D:$Q,14,0)</f>
        <v>#N/A</v>
      </c>
      <c r="H955" s="7" t="e">
        <f t="shared" si="14"/>
        <v>#N/A</v>
      </c>
    </row>
    <row r="956" spans="1:8">
      <c r="A956" s="5" t="s">
        <v>1742</v>
      </c>
      <c r="B956" s="5" t="s">
        <v>1909</v>
      </c>
      <c r="C956" s="6" t="e">
        <f>VLOOKUP($B956,原始数据!$D:$Q,10,0)</f>
        <v>#N/A</v>
      </c>
      <c r="D956" s="6" t="e">
        <f>VLOOKUP($B956,原始数据!$D:$Q,11,0)</f>
        <v>#N/A</v>
      </c>
      <c r="E956" s="6" t="e">
        <f>VLOOKUP($B956,原始数据!$D:$Q,12,0)</f>
        <v>#N/A</v>
      </c>
      <c r="F956" s="6" t="e">
        <f>VLOOKUP($B956,原始数据!$D:$Q,13,0)</f>
        <v>#N/A</v>
      </c>
      <c r="G956" s="6" t="e">
        <f>VLOOKUP($B956,原始数据!$D:$Q,14,0)</f>
        <v>#N/A</v>
      </c>
      <c r="H956" s="7" t="e">
        <f t="shared" si="14"/>
        <v>#N/A</v>
      </c>
    </row>
    <row r="957" spans="1:8">
      <c r="A957" s="5" t="s">
        <v>1741</v>
      </c>
      <c r="B957" s="5" t="s">
        <v>1908</v>
      </c>
      <c r="C957" s="6" t="e">
        <f>VLOOKUP($B957,原始数据!$D:$Q,10,0)</f>
        <v>#N/A</v>
      </c>
      <c r="D957" s="6" t="e">
        <f>VLOOKUP($B957,原始数据!$D:$Q,11,0)</f>
        <v>#N/A</v>
      </c>
      <c r="E957" s="6" t="e">
        <f>VLOOKUP($B957,原始数据!$D:$Q,12,0)</f>
        <v>#N/A</v>
      </c>
      <c r="F957" s="6" t="e">
        <f>VLOOKUP($B957,原始数据!$D:$Q,13,0)</f>
        <v>#N/A</v>
      </c>
      <c r="G957" s="6" t="e">
        <f>VLOOKUP($B957,原始数据!$D:$Q,14,0)</f>
        <v>#N/A</v>
      </c>
      <c r="H957" s="7" t="e">
        <f t="shared" si="14"/>
        <v>#N/A</v>
      </c>
    </row>
    <row r="958" spans="1:8">
      <c r="A958" s="5" t="s">
        <v>1740</v>
      </c>
      <c r="B958" s="5" t="s">
        <v>1907</v>
      </c>
      <c r="C958" s="6" t="e">
        <f>VLOOKUP($B958,原始数据!$D:$Q,10,0)</f>
        <v>#N/A</v>
      </c>
      <c r="D958" s="6" t="e">
        <f>VLOOKUP($B958,原始数据!$D:$Q,11,0)</f>
        <v>#N/A</v>
      </c>
      <c r="E958" s="6" t="e">
        <f>VLOOKUP($B958,原始数据!$D:$Q,12,0)</f>
        <v>#N/A</v>
      </c>
      <c r="F958" s="6" t="e">
        <f>VLOOKUP($B958,原始数据!$D:$Q,13,0)</f>
        <v>#N/A</v>
      </c>
      <c r="G958" s="6" t="e">
        <f>VLOOKUP($B958,原始数据!$D:$Q,14,0)</f>
        <v>#N/A</v>
      </c>
      <c r="H958" s="7" t="e">
        <f t="shared" si="14"/>
        <v>#N/A</v>
      </c>
    </row>
  </sheetData>
  <autoFilter ref="A1:H958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60"/>
  <sheetViews>
    <sheetView topLeftCell="A1729" workbookViewId="0">
      <selection activeCell="I1752" sqref="I1752"/>
    </sheetView>
  </sheetViews>
  <sheetFormatPr defaultRowHeight="13.5"/>
  <cols>
    <col min="1" max="1" width="4.75" customWidth="1"/>
    <col min="2" max="2" width="8.75" customWidth="1"/>
    <col min="3" max="3" width="10.75" customWidth="1"/>
    <col min="4" max="4" width="16.5" customWidth="1"/>
    <col min="5" max="6" width="10.75" customWidth="1"/>
    <col min="7" max="7" width="8.75" customWidth="1"/>
    <col min="8" max="8" width="12.75" customWidth="1"/>
    <col min="9" max="10" width="14.75" customWidth="1"/>
    <col min="11" max="12" width="10.75" customWidth="1"/>
    <col min="13" max="13" width="12.75" style="16" customWidth="1"/>
    <col min="14" max="14" width="16.75" style="16" customWidth="1"/>
    <col min="15" max="17" width="12.75" style="16" customWidth="1"/>
    <col min="18" max="18" width="13.75" style="13" customWidth="1"/>
    <col min="19" max="20" width="12.75" customWidth="1"/>
    <col min="21" max="21" width="4.75" customWidth="1"/>
    <col min="22" max="23" width="16.75" customWidth="1"/>
    <col min="24" max="25" width="8.75" customWidth="1"/>
    <col min="26" max="26" width="10.75" customWidth="1"/>
    <col min="27" max="27" width="4.75" customWidth="1"/>
    <col min="257" max="257" width="4.75" customWidth="1"/>
    <col min="258" max="258" width="8.75" customWidth="1"/>
    <col min="259" max="259" width="0" hidden="1" customWidth="1"/>
    <col min="260" max="260" width="16.5" customWidth="1"/>
    <col min="261" max="262" width="10.75" customWidth="1"/>
    <col min="263" max="263" width="8.75" customWidth="1"/>
    <col min="264" max="264" width="12.75" customWidth="1"/>
    <col min="265" max="266" width="14.75" customWidth="1"/>
    <col min="267" max="268" width="10.75" customWidth="1"/>
    <col min="269" max="269" width="12.75" customWidth="1"/>
    <col min="270" max="270" width="16.75" customWidth="1"/>
    <col min="271" max="273" width="12.75" customWidth="1"/>
    <col min="274" max="274" width="13.75" customWidth="1"/>
    <col min="275" max="276" width="12.75" customWidth="1"/>
    <col min="277" max="277" width="4.75" customWidth="1"/>
    <col min="278" max="279" width="16.75" customWidth="1"/>
    <col min="280" max="281" width="8.75" customWidth="1"/>
    <col min="282" max="282" width="10.75" customWidth="1"/>
    <col min="283" max="283" width="4.75" customWidth="1"/>
    <col min="513" max="513" width="4.75" customWidth="1"/>
    <col min="514" max="514" width="8.75" customWidth="1"/>
    <col min="515" max="515" width="0" hidden="1" customWidth="1"/>
    <col min="516" max="516" width="16.5" customWidth="1"/>
    <col min="517" max="518" width="10.75" customWidth="1"/>
    <col min="519" max="519" width="8.75" customWidth="1"/>
    <col min="520" max="520" width="12.75" customWidth="1"/>
    <col min="521" max="522" width="14.75" customWidth="1"/>
    <col min="523" max="524" width="10.75" customWidth="1"/>
    <col min="525" max="525" width="12.75" customWidth="1"/>
    <col min="526" max="526" width="16.75" customWidth="1"/>
    <col min="527" max="529" width="12.75" customWidth="1"/>
    <col min="530" max="530" width="13.75" customWidth="1"/>
    <col min="531" max="532" width="12.75" customWidth="1"/>
    <col min="533" max="533" width="4.75" customWidth="1"/>
    <col min="534" max="535" width="16.75" customWidth="1"/>
    <col min="536" max="537" width="8.75" customWidth="1"/>
    <col min="538" max="538" width="10.75" customWidth="1"/>
    <col min="539" max="539" width="4.75" customWidth="1"/>
    <col min="769" max="769" width="4.75" customWidth="1"/>
    <col min="770" max="770" width="8.75" customWidth="1"/>
    <col min="771" max="771" width="0" hidden="1" customWidth="1"/>
    <col min="772" max="772" width="16.5" customWidth="1"/>
    <col min="773" max="774" width="10.75" customWidth="1"/>
    <col min="775" max="775" width="8.75" customWidth="1"/>
    <col min="776" max="776" width="12.75" customWidth="1"/>
    <col min="777" max="778" width="14.75" customWidth="1"/>
    <col min="779" max="780" width="10.75" customWidth="1"/>
    <col min="781" max="781" width="12.75" customWidth="1"/>
    <col min="782" max="782" width="16.75" customWidth="1"/>
    <col min="783" max="785" width="12.75" customWidth="1"/>
    <col min="786" max="786" width="13.75" customWidth="1"/>
    <col min="787" max="788" width="12.75" customWidth="1"/>
    <col min="789" max="789" width="4.75" customWidth="1"/>
    <col min="790" max="791" width="16.75" customWidth="1"/>
    <col min="792" max="793" width="8.75" customWidth="1"/>
    <col min="794" max="794" width="10.75" customWidth="1"/>
    <col min="795" max="795" width="4.75" customWidth="1"/>
    <col min="1025" max="1025" width="4.75" customWidth="1"/>
    <col min="1026" max="1026" width="8.75" customWidth="1"/>
    <col min="1027" max="1027" width="0" hidden="1" customWidth="1"/>
    <col min="1028" max="1028" width="16.5" customWidth="1"/>
    <col min="1029" max="1030" width="10.75" customWidth="1"/>
    <col min="1031" max="1031" width="8.75" customWidth="1"/>
    <col min="1032" max="1032" width="12.75" customWidth="1"/>
    <col min="1033" max="1034" width="14.75" customWidth="1"/>
    <col min="1035" max="1036" width="10.75" customWidth="1"/>
    <col min="1037" max="1037" width="12.75" customWidth="1"/>
    <col min="1038" max="1038" width="16.75" customWidth="1"/>
    <col min="1039" max="1041" width="12.75" customWidth="1"/>
    <col min="1042" max="1042" width="13.75" customWidth="1"/>
    <col min="1043" max="1044" width="12.75" customWidth="1"/>
    <col min="1045" max="1045" width="4.75" customWidth="1"/>
    <col min="1046" max="1047" width="16.75" customWidth="1"/>
    <col min="1048" max="1049" width="8.75" customWidth="1"/>
    <col min="1050" max="1050" width="10.75" customWidth="1"/>
    <col min="1051" max="1051" width="4.75" customWidth="1"/>
    <col min="1281" max="1281" width="4.75" customWidth="1"/>
    <col min="1282" max="1282" width="8.75" customWidth="1"/>
    <col min="1283" max="1283" width="0" hidden="1" customWidth="1"/>
    <col min="1284" max="1284" width="16.5" customWidth="1"/>
    <col min="1285" max="1286" width="10.75" customWidth="1"/>
    <col min="1287" max="1287" width="8.75" customWidth="1"/>
    <col min="1288" max="1288" width="12.75" customWidth="1"/>
    <col min="1289" max="1290" width="14.75" customWidth="1"/>
    <col min="1291" max="1292" width="10.75" customWidth="1"/>
    <col min="1293" max="1293" width="12.75" customWidth="1"/>
    <col min="1294" max="1294" width="16.75" customWidth="1"/>
    <col min="1295" max="1297" width="12.75" customWidth="1"/>
    <col min="1298" max="1298" width="13.75" customWidth="1"/>
    <col min="1299" max="1300" width="12.75" customWidth="1"/>
    <col min="1301" max="1301" width="4.75" customWidth="1"/>
    <col min="1302" max="1303" width="16.75" customWidth="1"/>
    <col min="1304" max="1305" width="8.75" customWidth="1"/>
    <col min="1306" max="1306" width="10.75" customWidth="1"/>
    <col min="1307" max="1307" width="4.75" customWidth="1"/>
    <col min="1537" max="1537" width="4.75" customWidth="1"/>
    <col min="1538" max="1538" width="8.75" customWidth="1"/>
    <col min="1539" max="1539" width="0" hidden="1" customWidth="1"/>
    <col min="1540" max="1540" width="16.5" customWidth="1"/>
    <col min="1541" max="1542" width="10.75" customWidth="1"/>
    <col min="1543" max="1543" width="8.75" customWidth="1"/>
    <col min="1544" max="1544" width="12.75" customWidth="1"/>
    <col min="1545" max="1546" width="14.75" customWidth="1"/>
    <col min="1547" max="1548" width="10.75" customWidth="1"/>
    <col min="1549" max="1549" width="12.75" customWidth="1"/>
    <col min="1550" max="1550" width="16.75" customWidth="1"/>
    <col min="1551" max="1553" width="12.75" customWidth="1"/>
    <col min="1554" max="1554" width="13.75" customWidth="1"/>
    <col min="1555" max="1556" width="12.75" customWidth="1"/>
    <col min="1557" max="1557" width="4.75" customWidth="1"/>
    <col min="1558" max="1559" width="16.75" customWidth="1"/>
    <col min="1560" max="1561" width="8.75" customWidth="1"/>
    <col min="1562" max="1562" width="10.75" customWidth="1"/>
    <col min="1563" max="1563" width="4.75" customWidth="1"/>
    <col min="1793" max="1793" width="4.75" customWidth="1"/>
    <col min="1794" max="1794" width="8.75" customWidth="1"/>
    <col min="1795" max="1795" width="0" hidden="1" customWidth="1"/>
    <col min="1796" max="1796" width="16.5" customWidth="1"/>
    <col min="1797" max="1798" width="10.75" customWidth="1"/>
    <col min="1799" max="1799" width="8.75" customWidth="1"/>
    <col min="1800" max="1800" width="12.75" customWidth="1"/>
    <col min="1801" max="1802" width="14.75" customWidth="1"/>
    <col min="1803" max="1804" width="10.75" customWidth="1"/>
    <col min="1805" max="1805" width="12.75" customWidth="1"/>
    <col min="1806" max="1806" width="16.75" customWidth="1"/>
    <col min="1807" max="1809" width="12.75" customWidth="1"/>
    <col min="1810" max="1810" width="13.75" customWidth="1"/>
    <col min="1811" max="1812" width="12.75" customWidth="1"/>
    <col min="1813" max="1813" width="4.75" customWidth="1"/>
    <col min="1814" max="1815" width="16.75" customWidth="1"/>
    <col min="1816" max="1817" width="8.75" customWidth="1"/>
    <col min="1818" max="1818" width="10.75" customWidth="1"/>
    <col min="1819" max="1819" width="4.75" customWidth="1"/>
    <col min="2049" max="2049" width="4.75" customWidth="1"/>
    <col min="2050" max="2050" width="8.75" customWidth="1"/>
    <col min="2051" max="2051" width="0" hidden="1" customWidth="1"/>
    <col min="2052" max="2052" width="16.5" customWidth="1"/>
    <col min="2053" max="2054" width="10.75" customWidth="1"/>
    <col min="2055" max="2055" width="8.75" customWidth="1"/>
    <col min="2056" max="2056" width="12.75" customWidth="1"/>
    <col min="2057" max="2058" width="14.75" customWidth="1"/>
    <col min="2059" max="2060" width="10.75" customWidth="1"/>
    <col min="2061" max="2061" width="12.75" customWidth="1"/>
    <col min="2062" max="2062" width="16.75" customWidth="1"/>
    <col min="2063" max="2065" width="12.75" customWidth="1"/>
    <col min="2066" max="2066" width="13.75" customWidth="1"/>
    <col min="2067" max="2068" width="12.75" customWidth="1"/>
    <col min="2069" max="2069" width="4.75" customWidth="1"/>
    <col min="2070" max="2071" width="16.75" customWidth="1"/>
    <col min="2072" max="2073" width="8.75" customWidth="1"/>
    <col min="2074" max="2074" width="10.75" customWidth="1"/>
    <col min="2075" max="2075" width="4.75" customWidth="1"/>
    <col min="2305" max="2305" width="4.75" customWidth="1"/>
    <col min="2306" max="2306" width="8.75" customWidth="1"/>
    <col min="2307" max="2307" width="0" hidden="1" customWidth="1"/>
    <col min="2308" max="2308" width="16.5" customWidth="1"/>
    <col min="2309" max="2310" width="10.75" customWidth="1"/>
    <col min="2311" max="2311" width="8.75" customWidth="1"/>
    <col min="2312" max="2312" width="12.75" customWidth="1"/>
    <col min="2313" max="2314" width="14.75" customWidth="1"/>
    <col min="2315" max="2316" width="10.75" customWidth="1"/>
    <col min="2317" max="2317" width="12.75" customWidth="1"/>
    <col min="2318" max="2318" width="16.75" customWidth="1"/>
    <col min="2319" max="2321" width="12.75" customWidth="1"/>
    <col min="2322" max="2322" width="13.75" customWidth="1"/>
    <col min="2323" max="2324" width="12.75" customWidth="1"/>
    <col min="2325" max="2325" width="4.75" customWidth="1"/>
    <col min="2326" max="2327" width="16.75" customWidth="1"/>
    <col min="2328" max="2329" width="8.75" customWidth="1"/>
    <col min="2330" max="2330" width="10.75" customWidth="1"/>
    <col min="2331" max="2331" width="4.75" customWidth="1"/>
    <col min="2561" max="2561" width="4.75" customWidth="1"/>
    <col min="2562" max="2562" width="8.75" customWidth="1"/>
    <col min="2563" max="2563" width="0" hidden="1" customWidth="1"/>
    <col min="2564" max="2564" width="16.5" customWidth="1"/>
    <col min="2565" max="2566" width="10.75" customWidth="1"/>
    <col min="2567" max="2567" width="8.75" customWidth="1"/>
    <col min="2568" max="2568" width="12.75" customWidth="1"/>
    <col min="2569" max="2570" width="14.75" customWidth="1"/>
    <col min="2571" max="2572" width="10.75" customWidth="1"/>
    <col min="2573" max="2573" width="12.75" customWidth="1"/>
    <col min="2574" max="2574" width="16.75" customWidth="1"/>
    <col min="2575" max="2577" width="12.75" customWidth="1"/>
    <col min="2578" max="2578" width="13.75" customWidth="1"/>
    <col min="2579" max="2580" width="12.75" customWidth="1"/>
    <col min="2581" max="2581" width="4.75" customWidth="1"/>
    <col min="2582" max="2583" width="16.75" customWidth="1"/>
    <col min="2584" max="2585" width="8.75" customWidth="1"/>
    <col min="2586" max="2586" width="10.75" customWidth="1"/>
    <col min="2587" max="2587" width="4.75" customWidth="1"/>
    <col min="2817" max="2817" width="4.75" customWidth="1"/>
    <col min="2818" max="2818" width="8.75" customWidth="1"/>
    <col min="2819" max="2819" width="0" hidden="1" customWidth="1"/>
    <col min="2820" max="2820" width="16.5" customWidth="1"/>
    <col min="2821" max="2822" width="10.75" customWidth="1"/>
    <col min="2823" max="2823" width="8.75" customWidth="1"/>
    <col min="2824" max="2824" width="12.75" customWidth="1"/>
    <col min="2825" max="2826" width="14.75" customWidth="1"/>
    <col min="2827" max="2828" width="10.75" customWidth="1"/>
    <col min="2829" max="2829" width="12.75" customWidth="1"/>
    <col min="2830" max="2830" width="16.75" customWidth="1"/>
    <col min="2831" max="2833" width="12.75" customWidth="1"/>
    <col min="2834" max="2834" width="13.75" customWidth="1"/>
    <col min="2835" max="2836" width="12.75" customWidth="1"/>
    <col min="2837" max="2837" width="4.75" customWidth="1"/>
    <col min="2838" max="2839" width="16.75" customWidth="1"/>
    <col min="2840" max="2841" width="8.75" customWidth="1"/>
    <col min="2842" max="2842" width="10.75" customWidth="1"/>
    <col min="2843" max="2843" width="4.75" customWidth="1"/>
    <col min="3073" max="3073" width="4.75" customWidth="1"/>
    <col min="3074" max="3074" width="8.75" customWidth="1"/>
    <col min="3075" max="3075" width="0" hidden="1" customWidth="1"/>
    <col min="3076" max="3076" width="16.5" customWidth="1"/>
    <col min="3077" max="3078" width="10.75" customWidth="1"/>
    <col min="3079" max="3079" width="8.75" customWidth="1"/>
    <col min="3080" max="3080" width="12.75" customWidth="1"/>
    <col min="3081" max="3082" width="14.75" customWidth="1"/>
    <col min="3083" max="3084" width="10.75" customWidth="1"/>
    <col min="3085" max="3085" width="12.75" customWidth="1"/>
    <col min="3086" max="3086" width="16.75" customWidth="1"/>
    <col min="3087" max="3089" width="12.75" customWidth="1"/>
    <col min="3090" max="3090" width="13.75" customWidth="1"/>
    <col min="3091" max="3092" width="12.75" customWidth="1"/>
    <col min="3093" max="3093" width="4.75" customWidth="1"/>
    <col min="3094" max="3095" width="16.75" customWidth="1"/>
    <col min="3096" max="3097" width="8.75" customWidth="1"/>
    <col min="3098" max="3098" width="10.75" customWidth="1"/>
    <col min="3099" max="3099" width="4.75" customWidth="1"/>
    <col min="3329" max="3329" width="4.75" customWidth="1"/>
    <col min="3330" max="3330" width="8.75" customWidth="1"/>
    <col min="3331" max="3331" width="0" hidden="1" customWidth="1"/>
    <col min="3332" max="3332" width="16.5" customWidth="1"/>
    <col min="3333" max="3334" width="10.75" customWidth="1"/>
    <col min="3335" max="3335" width="8.75" customWidth="1"/>
    <col min="3336" max="3336" width="12.75" customWidth="1"/>
    <col min="3337" max="3338" width="14.75" customWidth="1"/>
    <col min="3339" max="3340" width="10.75" customWidth="1"/>
    <col min="3341" max="3341" width="12.75" customWidth="1"/>
    <col min="3342" max="3342" width="16.75" customWidth="1"/>
    <col min="3343" max="3345" width="12.75" customWidth="1"/>
    <col min="3346" max="3346" width="13.75" customWidth="1"/>
    <col min="3347" max="3348" width="12.75" customWidth="1"/>
    <col min="3349" max="3349" width="4.75" customWidth="1"/>
    <col min="3350" max="3351" width="16.75" customWidth="1"/>
    <col min="3352" max="3353" width="8.75" customWidth="1"/>
    <col min="3354" max="3354" width="10.75" customWidth="1"/>
    <col min="3355" max="3355" width="4.75" customWidth="1"/>
    <col min="3585" max="3585" width="4.75" customWidth="1"/>
    <col min="3586" max="3586" width="8.75" customWidth="1"/>
    <col min="3587" max="3587" width="0" hidden="1" customWidth="1"/>
    <col min="3588" max="3588" width="16.5" customWidth="1"/>
    <col min="3589" max="3590" width="10.75" customWidth="1"/>
    <col min="3591" max="3591" width="8.75" customWidth="1"/>
    <col min="3592" max="3592" width="12.75" customWidth="1"/>
    <col min="3593" max="3594" width="14.75" customWidth="1"/>
    <col min="3595" max="3596" width="10.75" customWidth="1"/>
    <col min="3597" max="3597" width="12.75" customWidth="1"/>
    <col min="3598" max="3598" width="16.75" customWidth="1"/>
    <col min="3599" max="3601" width="12.75" customWidth="1"/>
    <col min="3602" max="3602" width="13.75" customWidth="1"/>
    <col min="3603" max="3604" width="12.75" customWidth="1"/>
    <col min="3605" max="3605" width="4.75" customWidth="1"/>
    <col min="3606" max="3607" width="16.75" customWidth="1"/>
    <col min="3608" max="3609" width="8.75" customWidth="1"/>
    <col min="3610" max="3610" width="10.75" customWidth="1"/>
    <col min="3611" max="3611" width="4.75" customWidth="1"/>
    <col min="3841" max="3841" width="4.75" customWidth="1"/>
    <col min="3842" max="3842" width="8.75" customWidth="1"/>
    <col min="3843" max="3843" width="0" hidden="1" customWidth="1"/>
    <col min="3844" max="3844" width="16.5" customWidth="1"/>
    <col min="3845" max="3846" width="10.75" customWidth="1"/>
    <col min="3847" max="3847" width="8.75" customWidth="1"/>
    <col min="3848" max="3848" width="12.75" customWidth="1"/>
    <col min="3849" max="3850" width="14.75" customWidth="1"/>
    <col min="3851" max="3852" width="10.75" customWidth="1"/>
    <col min="3853" max="3853" width="12.75" customWidth="1"/>
    <col min="3854" max="3854" width="16.75" customWidth="1"/>
    <col min="3855" max="3857" width="12.75" customWidth="1"/>
    <col min="3858" max="3858" width="13.75" customWidth="1"/>
    <col min="3859" max="3860" width="12.75" customWidth="1"/>
    <col min="3861" max="3861" width="4.75" customWidth="1"/>
    <col min="3862" max="3863" width="16.75" customWidth="1"/>
    <col min="3864" max="3865" width="8.75" customWidth="1"/>
    <col min="3866" max="3866" width="10.75" customWidth="1"/>
    <col min="3867" max="3867" width="4.75" customWidth="1"/>
    <col min="4097" max="4097" width="4.75" customWidth="1"/>
    <col min="4098" max="4098" width="8.75" customWidth="1"/>
    <col min="4099" max="4099" width="0" hidden="1" customWidth="1"/>
    <col min="4100" max="4100" width="16.5" customWidth="1"/>
    <col min="4101" max="4102" width="10.75" customWidth="1"/>
    <col min="4103" max="4103" width="8.75" customWidth="1"/>
    <col min="4104" max="4104" width="12.75" customWidth="1"/>
    <col min="4105" max="4106" width="14.75" customWidth="1"/>
    <col min="4107" max="4108" width="10.75" customWidth="1"/>
    <col min="4109" max="4109" width="12.75" customWidth="1"/>
    <col min="4110" max="4110" width="16.75" customWidth="1"/>
    <col min="4111" max="4113" width="12.75" customWidth="1"/>
    <col min="4114" max="4114" width="13.75" customWidth="1"/>
    <col min="4115" max="4116" width="12.75" customWidth="1"/>
    <col min="4117" max="4117" width="4.75" customWidth="1"/>
    <col min="4118" max="4119" width="16.75" customWidth="1"/>
    <col min="4120" max="4121" width="8.75" customWidth="1"/>
    <col min="4122" max="4122" width="10.75" customWidth="1"/>
    <col min="4123" max="4123" width="4.75" customWidth="1"/>
    <col min="4353" max="4353" width="4.75" customWidth="1"/>
    <col min="4354" max="4354" width="8.75" customWidth="1"/>
    <col min="4355" max="4355" width="0" hidden="1" customWidth="1"/>
    <col min="4356" max="4356" width="16.5" customWidth="1"/>
    <col min="4357" max="4358" width="10.75" customWidth="1"/>
    <col min="4359" max="4359" width="8.75" customWidth="1"/>
    <col min="4360" max="4360" width="12.75" customWidth="1"/>
    <col min="4361" max="4362" width="14.75" customWidth="1"/>
    <col min="4363" max="4364" width="10.75" customWidth="1"/>
    <col min="4365" max="4365" width="12.75" customWidth="1"/>
    <col min="4366" max="4366" width="16.75" customWidth="1"/>
    <col min="4367" max="4369" width="12.75" customWidth="1"/>
    <col min="4370" max="4370" width="13.75" customWidth="1"/>
    <col min="4371" max="4372" width="12.75" customWidth="1"/>
    <col min="4373" max="4373" width="4.75" customWidth="1"/>
    <col min="4374" max="4375" width="16.75" customWidth="1"/>
    <col min="4376" max="4377" width="8.75" customWidth="1"/>
    <col min="4378" max="4378" width="10.75" customWidth="1"/>
    <col min="4379" max="4379" width="4.75" customWidth="1"/>
    <col min="4609" max="4609" width="4.75" customWidth="1"/>
    <col min="4610" max="4610" width="8.75" customWidth="1"/>
    <col min="4611" max="4611" width="0" hidden="1" customWidth="1"/>
    <col min="4612" max="4612" width="16.5" customWidth="1"/>
    <col min="4613" max="4614" width="10.75" customWidth="1"/>
    <col min="4615" max="4615" width="8.75" customWidth="1"/>
    <col min="4616" max="4616" width="12.75" customWidth="1"/>
    <col min="4617" max="4618" width="14.75" customWidth="1"/>
    <col min="4619" max="4620" width="10.75" customWidth="1"/>
    <col min="4621" max="4621" width="12.75" customWidth="1"/>
    <col min="4622" max="4622" width="16.75" customWidth="1"/>
    <col min="4623" max="4625" width="12.75" customWidth="1"/>
    <col min="4626" max="4626" width="13.75" customWidth="1"/>
    <col min="4627" max="4628" width="12.75" customWidth="1"/>
    <col min="4629" max="4629" width="4.75" customWidth="1"/>
    <col min="4630" max="4631" width="16.75" customWidth="1"/>
    <col min="4632" max="4633" width="8.75" customWidth="1"/>
    <col min="4634" max="4634" width="10.75" customWidth="1"/>
    <col min="4635" max="4635" width="4.75" customWidth="1"/>
    <col min="4865" max="4865" width="4.75" customWidth="1"/>
    <col min="4866" max="4866" width="8.75" customWidth="1"/>
    <col min="4867" max="4867" width="0" hidden="1" customWidth="1"/>
    <col min="4868" max="4868" width="16.5" customWidth="1"/>
    <col min="4869" max="4870" width="10.75" customWidth="1"/>
    <col min="4871" max="4871" width="8.75" customWidth="1"/>
    <col min="4872" max="4872" width="12.75" customWidth="1"/>
    <col min="4873" max="4874" width="14.75" customWidth="1"/>
    <col min="4875" max="4876" width="10.75" customWidth="1"/>
    <col min="4877" max="4877" width="12.75" customWidth="1"/>
    <col min="4878" max="4878" width="16.75" customWidth="1"/>
    <col min="4879" max="4881" width="12.75" customWidth="1"/>
    <col min="4882" max="4882" width="13.75" customWidth="1"/>
    <col min="4883" max="4884" width="12.75" customWidth="1"/>
    <col min="4885" max="4885" width="4.75" customWidth="1"/>
    <col min="4886" max="4887" width="16.75" customWidth="1"/>
    <col min="4888" max="4889" width="8.75" customWidth="1"/>
    <col min="4890" max="4890" width="10.75" customWidth="1"/>
    <col min="4891" max="4891" width="4.75" customWidth="1"/>
    <col min="5121" max="5121" width="4.75" customWidth="1"/>
    <col min="5122" max="5122" width="8.75" customWidth="1"/>
    <col min="5123" max="5123" width="0" hidden="1" customWidth="1"/>
    <col min="5124" max="5124" width="16.5" customWidth="1"/>
    <col min="5125" max="5126" width="10.75" customWidth="1"/>
    <col min="5127" max="5127" width="8.75" customWidth="1"/>
    <col min="5128" max="5128" width="12.75" customWidth="1"/>
    <col min="5129" max="5130" width="14.75" customWidth="1"/>
    <col min="5131" max="5132" width="10.75" customWidth="1"/>
    <col min="5133" max="5133" width="12.75" customWidth="1"/>
    <col min="5134" max="5134" width="16.75" customWidth="1"/>
    <col min="5135" max="5137" width="12.75" customWidth="1"/>
    <col min="5138" max="5138" width="13.75" customWidth="1"/>
    <col min="5139" max="5140" width="12.75" customWidth="1"/>
    <col min="5141" max="5141" width="4.75" customWidth="1"/>
    <col min="5142" max="5143" width="16.75" customWidth="1"/>
    <col min="5144" max="5145" width="8.75" customWidth="1"/>
    <col min="5146" max="5146" width="10.75" customWidth="1"/>
    <col min="5147" max="5147" width="4.75" customWidth="1"/>
    <col min="5377" max="5377" width="4.75" customWidth="1"/>
    <col min="5378" max="5378" width="8.75" customWidth="1"/>
    <col min="5379" max="5379" width="0" hidden="1" customWidth="1"/>
    <col min="5380" max="5380" width="16.5" customWidth="1"/>
    <col min="5381" max="5382" width="10.75" customWidth="1"/>
    <col min="5383" max="5383" width="8.75" customWidth="1"/>
    <col min="5384" max="5384" width="12.75" customWidth="1"/>
    <col min="5385" max="5386" width="14.75" customWidth="1"/>
    <col min="5387" max="5388" width="10.75" customWidth="1"/>
    <col min="5389" max="5389" width="12.75" customWidth="1"/>
    <col min="5390" max="5390" width="16.75" customWidth="1"/>
    <col min="5391" max="5393" width="12.75" customWidth="1"/>
    <col min="5394" max="5394" width="13.75" customWidth="1"/>
    <col min="5395" max="5396" width="12.75" customWidth="1"/>
    <col min="5397" max="5397" width="4.75" customWidth="1"/>
    <col min="5398" max="5399" width="16.75" customWidth="1"/>
    <col min="5400" max="5401" width="8.75" customWidth="1"/>
    <col min="5402" max="5402" width="10.75" customWidth="1"/>
    <col min="5403" max="5403" width="4.75" customWidth="1"/>
    <col min="5633" max="5633" width="4.75" customWidth="1"/>
    <col min="5634" max="5634" width="8.75" customWidth="1"/>
    <col min="5635" max="5635" width="0" hidden="1" customWidth="1"/>
    <col min="5636" max="5636" width="16.5" customWidth="1"/>
    <col min="5637" max="5638" width="10.75" customWidth="1"/>
    <col min="5639" max="5639" width="8.75" customWidth="1"/>
    <col min="5640" max="5640" width="12.75" customWidth="1"/>
    <col min="5641" max="5642" width="14.75" customWidth="1"/>
    <col min="5643" max="5644" width="10.75" customWidth="1"/>
    <col min="5645" max="5645" width="12.75" customWidth="1"/>
    <col min="5646" max="5646" width="16.75" customWidth="1"/>
    <col min="5647" max="5649" width="12.75" customWidth="1"/>
    <col min="5650" max="5650" width="13.75" customWidth="1"/>
    <col min="5651" max="5652" width="12.75" customWidth="1"/>
    <col min="5653" max="5653" width="4.75" customWidth="1"/>
    <col min="5654" max="5655" width="16.75" customWidth="1"/>
    <col min="5656" max="5657" width="8.75" customWidth="1"/>
    <col min="5658" max="5658" width="10.75" customWidth="1"/>
    <col min="5659" max="5659" width="4.75" customWidth="1"/>
    <col min="5889" max="5889" width="4.75" customWidth="1"/>
    <col min="5890" max="5890" width="8.75" customWidth="1"/>
    <col min="5891" max="5891" width="0" hidden="1" customWidth="1"/>
    <col min="5892" max="5892" width="16.5" customWidth="1"/>
    <col min="5893" max="5894" width="10.75" customWidth="1"/>
    <col min="5895" max="5895" width="8.75" customWidth="1"/>
    <col min="5896" max="5896" width="12.75" customWidth="1"/>
    <col min="5897" max="5898" width="14.75" customWidth="1"/>
    <col min="5899" max="5900" width="10.75" customWidth="1"/>
    <col min="5901" max="5901" width="12.75" customWidth="1"/>
    <col min="5902" max="5902" width="16.75" customWidth="1"/>
    <col min="5903" max="5905" width="12.75" customWidth="1"/>
    <col min="5906" max="5906" width="13.75" customWidth="1"/>
    <col min="5907" max="5908" width="12.75" customWidth="1"/>
    <col min="5909" max="5909" width="4.75" customWidth="1"/>
    <col min="5910" max="5911" width="16.75" customWidth="1"/>
    <col min="5912" max="5913" width="8.75" customWidth="1"/>
    <col min="5914" max="5914" width="10.75" customWidth="1"/>
    <col min="5915" max="5915" width="4.75" customWidth="1"/>
    <col min="6145" max="6145" width="4.75" customWidth="1"/>
    <col min="6146" max="6146" width="8.75" customWidth="1"/>
    <col min="6147" max="6147" width="0" hidden="1" customWidth="1"/>
    <col min="6148" max="6148" width="16.5" customWidth="1"/>
    <col min="6149" max="6150" width="10.75" customWidth="1"/>
    <col min="6151" max="6151" width="8.75" customWidth="1"/>
    <col min="6152" max="6152" width="12.75" customWidth="1"/>
    <col min="6153" max="6154" width="14.75" customWidth="1"/>
    <col min="6155" max="6156" width="10.75" customWidth="1"/>
    <col min="6157" max="6157" width="12.75" customWidth="1"/>
    <col min="6158" max="6158" width="16.75" customWidth="1"/>
    <col min="6159" max="6161" width="12.75" customWidth="1"/>
    <col min="6162" max="6162" width="13.75" customWidth="1"/>
    <col min="6163" max="6164" width="12.75" customWidth="1"/>
    <col min="6165" max="6165" width="4.75" customWidth="1"/>
    <col min="6166" max="6167" width="16.75" customWidth="1"/>
    <col min="6168" max="6169" width="8.75" customWidth="1"/>
    <col min="6170" max="6170" width="10.75" customWidth="1"/>
    <col min="6171" max="6171" width="4.75" customWidth="1"/>
    <col min="6401" max="6401" width="4.75" customWidth="1"/>
    <col min="6402" max="6402" width="8.75" customWidth="1"/>
    <col min="6403" max="6403" width="0" hidden="1" customWidth="1"/>
    <col min="6404" max="6404" width="16.5" customWidth="1"/>
    <col min="6405" max="6406" width="10.75" customWidth="1"/>
    <col min="6407" max="6407" width="8.75" customWidth="1"/>
    <col min="6408" max="6408" width="12.75" customWidth="1"/>
    <col min="6409" max="6410" width="14.75" customWidth="1"/>
    <col min="6411" max="6412" width="10.75" customWidth="1"/>
    <col min="6413" max="6413" width="12.75" customWidth="1"/>
    <col min="6414" max="6414" width="16.75" customWidth="1"/>
    <col min="6415" max="6417" width="12.75" customWidth="1"/>
    <col min="6418" max="6418" width="13.75" customWidth="1"/>
    <col min="6419" max="6420" width="12.75" customWidth="1"/>
    <col min="6421" max="6421" width="4.75" customWidth="1"/>
    <col min="6422" max="6423" width="16.75" customWidth="1"/>
    <col min="6424" max="6425" width="8.75" customWidth="1"/>
    <col min="6426" max="6426" width="10.75" customWidth="1"/>
    <col min="6427" max="6427" width="4.75" customWidth="1"/>
    <col min="6657" max="6657" width="4.75" customWidth="1"/>
    <col min="6658" max="6658" width="8.75" customWidth="1"/>
    <col min="6659" max="6659" width="0" hidden="1" customWidth="1"/>
    <col min="6660" max="6660" width="16.5" customWidth="1"/>
    <col min="6661" max="6662" width="10.75" customWidth="1"/>
    <col min="6663" max="6663" width="8.75" customWidth="1"/>
    <col min="6664" max="6664" width="12.75" customWidth="1"/>
    <col min="6665" max="6666" width="14.75" customWidth="1"/>
    <col min="6667" max="6668" width="10.75" customWidth="1"/>
    <col min="6669" max="6669" width="12.75" customWidth="1"/>
    <col min="6670" max="6670" width="16.75" customWidth="1"/>
    <col min="6671" max="6673" width="12.75" customWidth="1"/>
    <col min="6674" max="6674" width="13.75" customWidth="1"/>
    <col min="6675" max="6676" width="12.75" customWidth="1"/>
    <col min="6677" max="6677" width="4.75" customWidth="1"/>
    <col min="6678" max="6679" width="16.75" customWidth="1"/>
    <col min="6680" max="6681" width="8.75" customWidth="1"/>
    <col min="6682" max="6682" width="10.75" customWidth="1"/>
    <col min="6683" max="6683" width="4.75" customWidth="1"/>
    <col min="6913" max="6913" width="4.75" customWidth="1"/>
    <col min="6914" max="6914" width="8.75" customWidth="1"/>
    <col min="6915" max="6915" width="0" hidden="1" customWidth="1"/>
    <col min="6916" max="6916" width="16.5" customWidth="1"/>
    <col min="6917" max="6918" width="10.75" customWidth="1"/>
    <col min="6919" max="6919" width="8.75" customWidth="1"/>
    <col min="6920" max="6920" width="12.75" customWidth="1"/>
    <col min="6921" max="6922" width="14.75" customWidth="1"/>
    <col min="6923" max="6924" width="10.75" customWidth="1"/>
    <col min="6925" max="6925" width="12.75" customWidth="1"/>
    <col min="6926" max="6926" width="16.75" customWidth="1"/>
    <col min="6927" max="6929" width="12.75" customWidth="1"/>
    <col min="6930" max="6930" width="13.75" customWidth="1"/>
    <col min="6931" max="6932" width="12.75" customWidth="1"/>
    <col min="6933" max="6933" width="4.75" customWidth="1"/>
    <col min="6934" max="6935" width="16.75" customWidth="1"/>
    <col min="6936" max="6937" width="8.75" customWidth="1"/>
    <col min="6938" max="6938" width="10.75" customWidth="1"/>
    <col min="6939" max="6939" width="4.75" customWidth="1"/>
    <col min="7169" max="7169" width="4.75" customWidth="1"/>
    <col min="7170" max="7170" width="8.75" customWidth="1"/>
    <col min="7171" max="7171" width="0" hidden="1" customWidth="1"/>
    <col min="7172" max="7172" width="16.5" customWidth="1"/>
    <col min="7173" max="7174" width="10.75" customWidth="1"/>
    <col min="7175" max="7175" width="8.75" customWidth="1"/>
    <col min="7176" max="7176" width="12.75" customWidth="1"/>
    <col min="7177" max="7178" width="14.75" customWidth="1"/>
    <col min="7179" max="7180" width="10.75" customWidth="1"/>
    <col min="7181" max="7181" width="12.75" customWidth="1"/>
    <col min="7182" max="7182" width="16.75" customWidth="1"/>
    <col min="7183" max="7185" width="12.75" customWidth="1"/>
    <col min="7186" max="7186" width="13.75" customWidth="1"/>
    <col min="7187" max="7188" width="12.75" customWidth="1"/>
    <col min="7189" max="7189" width="4.75" customWidth="1"/>
    <col min="7190" max="7191" width="16.75" customWidth="1"/>
    <col min="7192" max="7193" width="8.75" customWidth="1"/>
    <col min="7194" max="7194" width="10.75" customWidth="1"/>
    <col min="7195" max="7195" width="4.75" customWidth="1"/>
    <col min="7425" max="7425" width="4.75" customWidth="1"/>
    <col min="7426" max="7426" width="8.75" customWidth="1"/>
    <col min="7427" max="7427" width="0" hidden="1" customWidth="1"/>
    <col min="7428" max="7428" width="16.5" customWidth="1"/>
    <col min="7429" max="7430" width="10.75" customWidth="1"/>
    <col min="7431" max="7431" width="8.75" customWidth="1"/>
    <col min="7432" max="7432" width="12.75" customWidth="1"/>
    <col min="7433" max="7434" width="14.75" customWidth="1"/>
    <col min="7435" max="7436" width="10.75" customWidth="1"/>
    <col min="7437" max="7437" width="12.75" customWidth="1"/>
    <col min="7438" max="7438" width="16.75" customWidth="1"/>
    <col min="7439" max="7441" width="12.75" customWidth="1"/>
    <col min="7442" max="7442" width="13.75" customWidth="1"/>
    <col min="7443" max="7444" width="12.75" customWidth="1"/>
    <col min="7445" max="7445" width="4.75" customWidth="1"/>
    <col min="7446" max="7447" width="16.75" customWidth="1"/>
    <col min="7448" max="7449" width="8.75" customWidth="1"/>
    <col min="7450" max="7450" width="10.75" customWidth="1"/>
    <col min="7451" max="7451" width="4.75" customWidth="1"/>
    <col min="7681" max="7681" width="4.75" customWidth="1"/>
    <col min="7682" max="7682" width="8.75" customWidth="1"/>
    <col min="7683" max="7683" width="0" hidden="1" customWidth="1"/>
    <col min="7684" max="7684" width="16.5" customWidth="1"/>
    <col min="7685" max="7686" width="10.75" customWidth="1"/>
    <col min="7687" max="7687" width="8.75" customWidth="1"/>
    <col min="7688" max="7688" width="12.75" customWidth="1"/>
    <col min="7689" max="7690" width="14.75" customWidth="1"/>
    <col min="7691" max="7692" width="10.75" customWidth="1"/>
    <col min="7693" max="7693" width="12.75" customWidth="1"/>
    <col min="7694" max="7694" width="16.75" customWidth="1"/>
    <col min="7695" max="7697" width="12.75" customWidth="1"/>
    <col min="7698" max="7698" width="13.75" customWidth="1"/>
    <col min="7699" max="7700" width="12.75" customWidth="1"/>
    <col min="7701" max="7701" width="4.75" customWidth="1"/>
    <col min="7702" max="7703" width="16.75" customWidth="1"/>
    <col min="7704" max="7705" width="8.75" customWidth="1"/>
    <col min="7706" max="7706" width="10.75" customWidth="1"/>
    <col min="7707" max="7707" width="4.75" customWidth="1"/>
    <col min="7937" max="7937" width="4.75" customWidth="1"/>
    <col min="7938" max="7938" width="8.75" customWidth="1"/>
    <col min="7939" max="7939" width="0" hidden="1" customWidth="1"/>
    <col min="7940" max="7940" width="16.5" customWidth="1"/>
    <col min="7941" max="7942" width="10.75" customWidth="1"/>
    <col min="7943" max="7943" width="8.75" customWidth="1"/>
    <col min="7944" max="7944" width="12.75" customWidth="1"/>
    <col min="7945" max="7946" width="14.75" customWidth="1"/>
    <col min="7947" max="7948" width="10.75" customWidth="1"/>
    <col min="7949" max="7949" width="12.75" customWidth="1"/>
    <col min="7950" max="7950" width="16.75" customWidth="1"/>
    <col min="7951" max="7953" width="12.75" customWidth="1"/>
    <col min="7954" max="7954" width="13.75" customWidth="1"/>
    <col min="7955" max="7956" width="12.75" customWidth="1"/>
    <col min="7957" max="7957" width="4.75" customWidth="1"/>
    <col min="7958" max="7959" width="16.75" customWidth="1"/>
    <col min="7960" max="7961" width="8.75" customWidth="1"/>
    <col min="7962" max="7962" width="10.75" customWidth="1"/>
    <col min="7963" max="7963" width="4.75" customWidth="1"/>
    <col min="8193" max="8193" width="4.75" customWidth="1"/>
    <col min="8194" max="8194" width="8.75" customWidth="1"/>
    <col min="8195" max="8195" width="0" hidden="1" customWidth="1"/>
    <col min="8196" max="8196" width="16.5" customWidth="1"/>
    <col min="8197" max="8198" width="10.75" customWidth="1"/>
    <col min="8199" max="8199" width="8.75" customWidth="1"/>
    <col min="8200" max="8200" width="12.75" customWidth="1"/>
    <col min="8201" max="8202" width="14.75" customWidth="1"/>
    <col min="8203" max="8204" width="10.75" customWidth="1"/>
    <col min="8205" max="8205" width="12.75" customWidth="1"/>
    <col min="8206" max="8206" width="16.75" customWidth="1"/>
    <col min="8207" max="8209" width="12.75" customWidth="1"/>
    <col min="8210" max="8210" width="13.75" customWidth="1"/>
    <col min="8211" max="8212" width="12.75" customWidth="1"/>
    <col min="8213" max="8213" width="4.75" customWidth="1"/>
    <col min="8214" max="8215" width="16.75" customWidth="1"/>
    <col min="8216" max="8217" width="8.75" customWidth="1"/>
    <col min="8218" max="8218" width="10.75" customWidth="1"/>
    <col min="8219" max="8219" width="4.75" customWidth="1"/>
    <col min="8449" max="8449" width="4.75" customWidth="1"/>
    <col min="8450" max="8450" width="8.75" customWidth="1"/>
    <col min="8451" max="8451" width="0" hidden="1" customWidth="1"/>
    <col min="8452" max="8452" width="16.5" customWidth="1"/>
    <col min="8453" max="8454" width="10.75" customWidth="1"/>
    <col min="8455" max="8455" width="8.75" customWidth="1"/>
    <col min="8456" max="8456" width="12.75" customWidth="1"/>
    <col min="8457" max="8458" width="14.75" customWidth="1"/>
    <col min="8459" max="8460" width="10.75" customWidth="1"/>
    <col min="8461" max="8461" width="12.75" customWidth="1"/>
    <col min="8462" max="8462" width="16.75" customWidth="1"/>
    <col min="8463" max="8465" width="12.75" customWidth="1"/>
    <col min="8466" max="8466" width="13.75" customWidth="1"/>
    <col min="8467" max="8468" width="12.75" customWidth="1"/>
    <col min="8469" max="8469" width="4.75" customWidth="1"/>
    <col min="8470" max="8471" width="16.75" customWidth="1"/>
    <col min="8472" max="8473" width="8.75" customWidth="1"/>
    <col min="8474" max="8474" width="10.75" customWidth="1"/>
    <col min="8475" max="8475" width="4.75" customWidth="1"/>
    <col min="8705" max="8705" width="4.75" customWidth="1"/>
    <col min="8706" max="8706" width="8.75" customWidth="1"/>
    <col min="8707" max="8707" width="0" hidden="1" customWidth="1"/>
    <col min="8708" max="8708" width="16.5" customWidth="1"/>
    <col min="8709" max="8710" width="10.75" customWidth="1"/>
    <col min="8711" max="8711" width="8.75" customWidth="1"/>
    <col min="8712" max="8712" width="12.75" customWidth="1"/>
    <col min="8713" max="8714" width="14.75" customWidth="1"/>
    <col min="8715" max="8716" width="10.75" customWidth="1"/>
    <col min="8717" max="8717" width="12.75" customWidth="1"/>
    <col min="8718" max="8718" width="16.75" customWidth="1"/>
    <col min="8719" max="8721" width="12.75" customWidth="1"/>
    <col min="8722" max="8722" width="13.75" customWidth="1"/>
    <col min="8723" max="8724" width="12.75" customWidth="1"/>
    <col min="8725" max="8725" width="4.75" customWidth="1"/>
    <col min="8726" max="8727" width="16.75" customWidth="1"/>
    <col min="8728" max="8729" width="8.75" customWidth="1"/>
    <col min="8730" max="8730" width="10.75" customWidth="1"/>
    <col min="8731" max="8731" width="4.75" customWidth="1"/>
    <col min="8961" max="8961" width="4.75" customWidth="1"/>
    <col min="8962" max="8962" width="8.75" customWidth="1"/>
    <col min="8963" max="8963" width="0" hidden="1" customWidth="1"/>
    <col min="8964" max="8964" width="16.5" customWidth="1"/>
    <col min="8965" max="8966" width="10.75" customWidth="1"/>
    <col min="8967" max="8967" width="8.75" customWidth="1"/>
    <col min="8968" max="8968" width="12.75" customWidth="1"/>
    <col min="8969" max="8970" width="14.75" customWidth="1"/>
    <col min="8971" max="8972" width="10.75" customWidth="1"/>
    <col min="8973" max="8973" width="12.75" customWidth="1"/>
    <col min="8974" max="8974" width="16.75" customWidth="1"/>
    <col min="8975" max="8977" width="12.75" customWidth="1"/>
    <col min="8978" max="8978" width="13.75" customWidth="1"/>
    <col min="8979" max="8980" width="12.75" customWidth="1"/>
    <col min="8981" max="8981" width="4.75" customWidth="1"/>
    <col min="8982" max="8983" width="16.75" customWidth="1"/>
    <col min="8984" max="8985" width="8.75" customWidth="1"/>
    <col min="8986" max="8986" width="10.75" customWidth="1"/>
    <col min="8987" max="8987" width="4.75" customWidth="1"/>
    <col min="9217" max="9217" width="4.75" customWidth="1"/>
    <col min="9218" max="9218" width="8.75" customWidth="1"/>
    <col min="9219" max="9219" width="0" hidden="1" customWidth="1"/>
    <col min="9220" max="9220" width="16.5" customWidth="1"/>
    <col min="9221" max="9222" width="10.75" customWidth="1"/>
    <col min="9223" max="9223" width="8.75" customWidth="1"/>
    <col min="9224" max="9224" width="12.75" customWidth="1"/>
    <col min="9225" max="9226" width="14.75" customWidth="1"/>
    <col min="9227" max="9228" width="10.75" customWidth="1"/>
    <col min="9229" max="9229" width="12.75" customWidth="1"/>
    <col min="9230" max="9230" width="16.75" customWidth="1"/>
    <col min="9231" max="9233" width="12.75" customWidth="1"/>
    <col min="9234" max="9234" width="13.75" customWidth="1"/>
    <col min="9235" max="9236" width="12.75" customWidth="1"/>
    <col min="9237" max="9237" width="4.75" customWidth="1"/>
    <col min="9238" max="9239" width="16.75" customWidth="1"/>
    <col min="9240" max="9241" width="8.75" customWidth="1"/>
    <col min="9242" max="9242" width="10.75" customWidth="1"/>
    <col min="9243" max="9243" width="4.75" customWidth="1"/>
    <col min="9473" max="9473" width="4.75" customWidth="1"/>
    <col min="9474" max="9474" width="8.75" customWidth="1"/>
    <col min="9475" max="9475" width="0" hidden="1" customWidth="1"/>
    <col min="9476" max="9476" width="16.5" customWidth="1"/>
    <col min="9477" max="9478" width="10.75" customWidth="1"/>
    <col min="9479" max="9479" width="8.75" customWidth="1"/>
    <col min="9480" max="9480" width="12.75" customWidth="1"/>
    <col min="9481" max="9482" width="14.75" customWidth="1"/>
    <col min="9483" max="9484" width="10.75" customWidth="1"/>
    <col min="9485" max="9485" width="12.75" customWidth="1"/>
    <col min="9486" max="9486" width="16.75" customWidth="1"/>
    <col min="9487" max="9489" width="12.75" customWidth="1"/>
    <col min="9490" max="9490" width="13.75" customWidth="1"/>
    <col min="9491" max="9492" width="12.75" customWidth="1"/>
    <col min="9493" max="9493" width="4.75" customWidth="1"/>
    <col min="9494" max="9495" width="16.75" customWidth="1"/>
    <col min="9496" max="9497" width="8.75" customWidth="1"/>
    <col min="9498" max="9498" width="10.75" customWidth="1"/>
    <col min="9499" max="9499" width="4.75" customWidth="1"/>
    <col min="9729" max="9729" width="4.75" customWidth="1"/>
    <col min="9730" max="9730" width="8.75" customWidth="1"/>
    <col min="9731" max="9731" width="0" hidden="1" customWidth="1"/>
    <col min="9732" max="9732" width="16.5" customWidth="1"/>
    <col min="9733" max="9734" width="10.75" customWidth="1"/>
    <col min="9735" max="9735" width="8.75" customWidth="1"/>
    <col min="9736" max="9736" width="12.75" customWidth="1"/>
    <col min="9737" max="9738" width="14.75" customWidth="1"/>
    <col min="9739" max="9740" width="10.75" customWidth="1"/>
    <col min="9741" max="9741" width="12.75" customWidth="1"/>
    <col min="9742" max="9742" width="16.75" customWidth="1"/>
    <col min="9743" max="9745" width="12.75" customWidth="1"/>
    <col min="9746" max="9746" width="13.75" customWidth="1"/>
    <col min="9747" max="9748" width="12.75" customWidth="1"/>
    <col min="9749" max="9749" width="4.75" customWidth="1"/>
    <col min="9750" max="9751" width="16.75" customWidth="1"/>
    <col min="9752" max="9753" width="8.75" customWidth="1"/>
    <col min="9754" max="9754" width="10.75" customWidth="1"/>
    <col min="9755" max="9755" width="4.75" customWidth="1"/>
    <col min="9985" max="9985" width="4.75" customWidth="1"/>
    <col min="9986" max="9986" width="8.75" customWidth="1"/>
    <col min="9987" max="9987" width="0" hidden="1" customWidth="1"/>
    <col min="9988" max="9988" width="16.5" customWidth="1"/>
    <col min="9989" max="9990" width="10.75" customWidth="1"/>
    <col min="9991" max="9991" width="8.75" customWidth="1"/>
    <col min="9992" max="9992" width="12.75" customWidth="1"/>
    <col min="9993" max="9994" width="14.75" customWidth="1"/>
    <col min="9995" max="9996" width="10.75" customWidth="1"/>
    <col min="9997" max="9997" width="12.75" customWidth="1"/>
    <col min="9998" max="9998" width="16.75" customWidth="1"/>
    <col min="9999" max="10001" width="12.75" customWidth="1"/>
    <col min="10002" max="10002" width="13.75" customWidth="1"/>
    <col min="10003" max="10004" width="12.75" customWidth="1"/>
    <col min="10005" max="10005" width="4.75" customWidth="1"/>
    <col min="10006" max="10007" width="16.75" customWidth="1"/>
    <col min="10008" max="10009" width="8.75" customWidth="1"/>
    <col min="10010" max="10010" width="10.75" customWidth="1"/>
    <col min="10011" max="10011" width="4.75" customWidth="1"/>
    <col min="10241" max="10241" width="4.75" customWidth="1"/>
    <col min="10242" max="10242" width="8.75" customWidth="1"/>
    <col min="10243" max="10243" width="0" hidden="1" customWidth="1"/>
    <col min="10244" max="10244" width="16.5" customWidth="1"/>
    <col min="10245" max="10246" width="10.75" customWidth="1"/>
    <col min="10247" max="10247" width="8.75" customWidth="1"/>
    <col min="10248" max="10248" width="12.75" customWidth="1"/>
    <col min="10249" max="10250" width="14.75" customWidth="1"/>
    <col min="10251" max="10252" width="10.75" customWidth="1"/>
    <col min="10253" max="10253" width="12.75" customWidth="1"/>
    <col min="10254" max="10254" width="16.75" customWidth="1"/>
    <col min="10255" max="10257" width="12.75" customWidth="1"/>
    <col min="10258" max="10258" width="13.75" customWidth="1"/>
    <col min="10259" max="10260" width="12.75" customWidth="1"/>
    <col min="10261" max="10261" width="4.75" customWidth="1"/>
    <col min="10262" max="10263" width="16.75" customWidth="1"/>
    <col min="10264" max="10265" width="8.75" customWidth="1"/>
    <col min="10266" max="10266" width="10.75" customWidth="1"/>
    <col min="10267" max="10267" width="4.75" customWidth="1"/>
    <col min="10497" max="10497" width="4.75" customWidth="1"/>
    <col min="10498" max="10498" width="8.75" customWidth="1"/>
    <col min="10499" max="10499" width="0" hidden="1" customWidth="1"/>
    <col min="10500" max="10500" width="16.5" customWidth="1"/>
    <col min="10501" max="10502" width="10.75" customWidth="1"/>
    <col min="10503" max="10503" width="8.75" customWidth="1"/>
    <col min="10504" max="10504" width="12.75" customWidth="1"/>
    <col min="10505" max="10506" width="14.75" customWidth="1"/>
    <col min="10507" max="10508" width="10.75" customWidth="1"/>
    <col min="10509" max="10509" width="12.75" customWidth="1"/>
    <col min="10510" max="10510" width="16.75" customWidth="1"/>
    <col min="10511" max="10513" width="12.75" customWidth="1"/>
    <col min="10514" max="10514" width="13.75" customWidth="1"/>
    <col min="10515" max="10516" width="12.75" customWidth="1"/>
    <col min="10517" max="10517" width="4.75" customWidth="1"/>
    <col min="10518" max="10519" width="16.75" customWidth="1"/>
    <col min="10520" max="10521" width="8.75" customWidth="1"/>
    <col min="10522" max="10522" width="10.75" customWidth="1"/>
    <col min="10523" max="10523" width="4.75" customWidth="1"/>
    <col min="10753" max="10753" width="4.75" customWidth="1"/>
    <col min="10754" max="10754" width="8.75" customWidth="1"/>
    <col min="10755" max="10755" width="0" hidden="1" customWidth="1"/>
    <col min="10756" max="10756" width="16.5" customWidth="1"/>
    <col min="10757" max="10758" width="10.75" customWidth="1"/>
    <col min="10759" max="10759" width="8.75" customWidth="1"/>
    <col min="10760" max="10760" width="12.75" customWidth="1"/>
    <col min="10761" max="10762" width="14.75" customWidth="1"/>
    <col min="10763" max="10764" width="10.75" customWidth="1"/>
    <col min="10765" max="10765" width="12.75" customWidth="1"/>
    <col min="10766" max="10766" width="16.75" customWidth="1"/>
    <col min="10767" max="10769" width="12.75" customWidth="1"/>
    <col min="10770" max="10770" width="13.75" customWidth="1"/>
    <col min="10771" max="10772" width="12.75" customWidth="1"/>
    <col min="10773" max="10773" width="4.75" customWidth="1"/>
    <col min="10774" max="10775" width="16.75" customWidth="1"/>
    <col min="10776" max="10777" width="8.75" customWidth="1"/>
    <col min="10778" max="10778" width="10.75" customWidth="1"/>
    <col min="10779" max="10779" width="4.75" customWidth="1"/>
    <col min="11009" max="11009" width="4.75" customWidth="1"/>
    <col min="11010" max="11010" width="8.75" customWidth="1"/>
    <col min="11011" max="11011" width="0" hidden="1" customWidth="1"/>
    <col min="11012" max="11012" width="16.5" customWidth="1"/>
    <col min="11013" max="11014" width="10.75" customWidth="1"/>
    <col min="11015" max="11015" width="8.75" customWidth="1"/>
    <col min="11016" max="11016" width="12.75" customWidth="1"/>
    <col min="11017" max="11018" width="14.75" customWidth="1"/>
    <col min="11019" max="11020" width="10.75" customWidth="1"/>
    <col min="11021" max="11021" width="12.75" customWidth="1"/>
    <col min="11022" max="11022" width="16.75" customWidth="1"/>
    <col min="11023" max="11025" width="12.75" customWidth="1"/>
    <col min="11026" max="11026" width="13.75" customWidth="1"/>
    <col min="11027" max="11028" width="12.75" customWidth="1"/>
    <col min="11029" max="11029" width="4.75" customWidth="1"/>
    <col min="11030" max="11031" width="16.75" customWidth="1"/>
    <col min="11032" max="11033" width="8.75" customWidth="1"/>
    <col min="11034" max="11034" width="10.75" customWidth="1"/>
    <col min="11035" max="11035" width="4.75" customWidth="1"/>
    <col min="11265" max="11265" width="4.75" customWidth="1"/>
    <col min="11266" max="11266" width="8.75" customWidth="1"/>
    <col min="11267" max="11267" width="0" hidden="1" customWidth="1"/>
    <col min="11268" max="11268" width="16.5" customWidth="1"/>
    <col min="11269" max="11270" width="10.75" customWidth="1"/>
    <col min="11271" max="11271" width="8.75" customWidth="1"/>
    <col min="11272" max="11272" width="12.75" customWidth="1"/>
    <col min="11273" max="11274" width="14.75" customWidth="1"/>
    <col min="11275" max="11276" width="10.75" customWidth="1"/>
    <col min="11277" max="11277" width="12.75" customWidth="1"/>
    <col min="11278" max="11278" width="16.75" customWidth="1"/>
    <col min="11279" max="11281" width="12.75" customWidth="1"/>
    <col min="11282" max="11282" width="13.75" customWidth="1"/>
    <col min="11283" max="11284" width="12.75" customWidth="1"/>
    <col min="11285" max="11285" width="4.75" customWidth="1"/>
    <col min="11286" max="11287" width="16.75" customWidth="1"/>
    <col min="11288" max="11289" width="8.75" customWidth="1"/>
    <col min="11290" max="11290" width="10.75" customWidth="1"/>
    <col min="11291" max="11291" width="4.75" customWidth="1"/>
    <col min="11521" max="11521" width="4.75" customWidth="1"/>
    <col min="11522" max="11522" width="8.75" customWidth="1"/>
    <col min="11523" max="11523" width="0" hidden="1" customWidth="1"/>
    <col min="11524" max="11524" width="16.5" customWidth="1"/>
    <col min="11525" max="11526" width="10.75" customWidth="1"/>
    <col min="11527" max="11527" width="8.75" customWidth="1"/>
    <col min="11528" max="11528" width="12.75" customWidth="1"/>
    <col min="11529" max="11530" width="14.75" customWidth="1"/>
    <col min="11531" max="11532" width="10.75" customWidth="1"/>
    <col min="11533" max="11533" width="12.75" customWidth="1"/>
    <col min="11534" max="11534" width="16.75" customWidth="1"/>
    <col min="11535" max="11537" width="12.75" customWidth="1"/>
    <col min="11538" max="11538" width="13.75" customWidth="1"/>
    <col min="11539" max="11540" width="12.75" customWidth="1"/>
    <col min="11541" max="11541" width="4.75" customWidth="1"/>
    <col min="11542" max="11543" width="16.75" customWidth="1"/>
    <col min="11544" max="11545" width="8.75" customWidth="1"/>
    <col min="11546" max="11546" width="10.75" customWidth="1"/>
    <col min="11547" max="11547" width="4.75" customWidth="1"/>
    <col min="11777" max="11777" width="4.75" customWidth="1"/>
    <col min="11778" max="11778" width="8.75" customWidth="1"/>
    <col min="11779" max="11779" width="0" hidden="1" customWidth="1"/>
    <col min="11780" max="11780" width="16.5" customWidth="1"/>
    <col min="11781" max="11782" width="10.75" customWidth="1"/>
    <col min="11783" max="11783" width="8.75" customWidth="1"/>
    <col min="11784" max="11784" width="12.75" customWidth="1"/>
    <col min="11785" max="11786" width="14.75" customWidth="1"/>
    <col min="11787" max="11788" width="10.75" customWidth="1"/>
    <col min="11789" max="11789" width="12.75" customWidth="1"/>
    <col min="11790" max="11790" width="16.75" customWidth="1"/>
    <col min="11791" max="11793" width="12.75" customWidth="1"/>
    <col min="11794" max="11794" width="13.75" customWidth="1"/>
    <col min="11795" max="11796" width="12.75" customWidth="1"/>
    <col min="11797" max="11797" width="4.75" customWidth="1"/>
    <col min="11798" max="11799" width="16.75" customWidth="1"/>
    <col min="11800" max="11801" width="8.75" customWidth="1"/>
    <col min="11802" max="11802" width="10.75" customWidth="1"/>
    <col min="11803" max="11803" width="4.75" customWidth="1"/>
    <col min="12033" max="12033" width="4.75" customWidth="1"/>
    <col min="12034" max="12034" width="8.75" customWidth="1"/>
    <col min="12035" max="12035" width="0" hidden="1" customWidth="1"/>
    <col min="12036" max="12036" width="16.5" customWidth="1"/>
    <col min="12037" max="12038" width="10.75" customWidth="1"/>
    <col min="12039" max="12039" width="8.75" customWidth="1"/>
    <col min="12040" max="12040" width="12.75" customWidth="1"/>
    <col min="12041" max="12042" width="14.75" customWidth="1"/>
    <col min="12043" max="12044" width="10.75" customWidth="1"/>
    <col min="12045" max="12045" width="12.75" customWidth="1"/>
    <col min="12046" max="12046" width="16.75" customWidth="1"/>
    <col min="12047" max="12049" width="12.75" customWidth="1"/>
    <col min="12050" max="12050" width="13.75" customWidth="1"/>
    <col min="12051" max="12052" width="12.75" customWidth="1"/>
    <col min="12053" max="12053" width="4.75" customWidth="1"/>
    <col min="12054" max="12055" width="16.75" customWidth="1"/>
    <col min="12056" max="12057" width="8.75" customWidth="1"/>
    <col min="12058" max="12058" width="10.75" customWidth="1"/>
    <col min="12059" max="12059" width="4.75" customWidth="1"/>
    <col min="12289" max="12289" width="4.75" customWidth="1"/>
    <col min="12290" max="12290" width="8.75" customWidth="1"/>
    <col min="12291" max="12291" width="0" hidden="1" customWidth="1"/>
    <col min="12292" max="12292" width="16.5" customWidth="1"/>
    <col min="12293" max="12294" width="10.75" customWidth="1"/>
    <col min="12295" max="12295" width="8.75" customWidth="1"/>
    <col min="12296" max="12296" width="12.75" customWidth="1"/>
    <col min="12297" max="12298" width="14.75" customWidth="1"/>
    <col min="12299" max="12300" width="10.75" customWidth="1"/>
    <col min="12301" max="12301" width="12.75" customWidth="1"/>
    <col min="12302" max="12302" width="16.75" customWidth="1"/>
    <col min="12303" max="12305" width="12.75" customWidth="1"/>
    <col min="12306" max="12306" width="13.75" customWidth="1"/>
    <col min="12307" max="12308" width="12.75" customWidth="1"/>
    <col min="12309" max="12309" width="4.75" customWidth="1"/>
    <col min="12310" max="12311" width="16.75" customWidth="1"/>
    <col min="12312" max="12313" width="8.75" customWidth="1"/>
    <col min="12314" max="12314" width="10.75" customWidth="1"/>
    <col min="12315" max="12315" width="4.75" customWidth="1"/>
    <col min="12545" max="12545" width="4.75" customWidth="1"/>
    <col min="12546" max="12546" width="8.75" customWidth="1"/>
    <col min="12547" max="12547" width="0" hidden="1" customWidth="1"/>
    <col min="12548" max="12548" width="16.5" customWidth="1"/>
    <col min="12549" max="12550" width="10.75" customWidth="1"/>
    <col min="12551" max="12551" width="8.75" customWidth="1"/>
    <col min="12552" max="12552" width="12.75" customWidth="1"/>
    <col min="12553" max="12554" width="14.75" customWidth="1"/>
    <col min="12555" max="12556" width="10.75" customWidth="1"/>
    <col min="12557" max="12557" width="12.75" customWidth="1"/>
    <col min="12558" max="12558" width="16.75" customWidth="1"/>
    <col min="12559" max="12561" width="12.75" customWidth="1"/>
    <col min="12562" max="12562" width="13.75" customWidth="1"/>
    <col min="12563" max="12564" width="12.75" customWidth="1"/>
    <col min="12565" max="12565" width="4.75" customWidth="1"/>
    <col min="12566" max="12567" width="16.75" customWidth="1"/>
    <col min="12568" max="12569" width="8.75" customWidth="1"/>
    <col min="12570" max="12570" width="10.75" customWidth="1"/>
    <col min="12571" max="12571" width="4.75" customWidth="1"/>
    <col min="12801" max="12801" width="4.75" customWidth="1"/>
    <col min="12802" max="12802" width="8.75" customWidth="1"/>
    <col min="12803" max="12803" width="0" hidden="1" customWidth="1"/>
    <col min="12804" max="12804" width="16.5" customWidth="1"/>
    <col min="12805" max="12806" width="10.75" customWidth="1"/>
    <col min="12807" max="12807" width="8.75" customWidth="1"/>
    <col min="12808" max="12808" width="12.75" customWidth="1"/>
    <col min="12809" max="12810" width="14.75" customWidth="1"/>
    <col min="12811" max="12812" width="10.75" customWidth="1"/>
    <col min="12813" max="12813" width="12.75" customWidth="1"/>
    <col min="12814" max="12814" width="16.75" customWidth="1"/>
    <col min="12815" max="12817" width="12.75" customWidth="1"/>
    <col min="12818" max="12818" width="13.75" customWidth="1"/>
    <col min="12819" max="12820" width="12.75" customWidth="1"/>
    <col min="12821" max="12821" width="4.75" customWidth="1"/>
    <col min="12822" max="12823" width="16.75" customWidth="1"/>
    <col min="12824" max="12825" width="8.75" customWidth="1"/>
    <col min="12826" max="12826" width="10.75" customWidth="1"/>
    <col min="12827" max="12827" width="4.75" customWidth="1"/>
    <col min="13057" max="13057" width="4.75" customWidth="1"/>
    <col min="13058" max="13058" width="8.75" customWidth="1"/>
    <col min="13059" max="13059" width="0" hidden="1" customWidth="1"/>
    <col min="13060" max="13060" width="16.5" customWidth="1"/>
    <col min="13061" max="13062" width="10.75" customWidth="1"/>
    <col min="13063" max="13063" width="8.75" customWidth="1"/>
    <col min="13064" max="13064" width="12.75" customWidth="1"/>
    <col min="13065" max="13066" width="14.75" customWidth="1"/>
    <col min="13067" max="13068" width="10.75" customWidth="1"/>
    <col min="13069" max="13069" width="12.75" customWidth="1"/>
    <col min="13070" max="13070" width="16.75" customWidth="1"/>
    <col min="13071" max="13073" width="12.75" customWidth="1"/>
    <col min="13074" max="13074" width="13.75" customWidth="1"/>
    <col min="13075" max="13076" width="12.75" customWidth="1"/>
    <col min="13077" max="13077" width="4.75" customWidth="1"/>
    <col min="13078" max="13079" width="16.75" customWidth="1"/>
    <col min="13080" max="13081" width="8.75" customWidth="1"/>
    <col min="13082" max="13082" width="10.75" customWidth="1"/>
    <col min="13083" max="13083" width="4.75" customWidth="1"/>
    <col min="13313" max="13313" width="4.75" customWidth="1"/>
    <col min="13314" max="13314" width="8.75" customWidth="1"/>
    <col min="13315" max="13315" width="0" hidden="1" customWidth="1"/>
    <col min="13316" max="13316" width="16.5" customWidth="1"/>
    <col min="13317" max="13318" width="10.75" customWidth="1"/>
    <col min="13319" max="13319" width="8.75" customWidth="1"/>
    <col min="13320" max="13320" width="12.75" customWidth="1"/>
    <col min="13321" max="13322" width="14.75" customWidth="1"/>
    <col min="13323" max="13324" width="10.75" customWidth="1"/>
    <col min="13325" max="13325" width="12.75" customWidth="1"/>
    <col min="13326" max="13326" width="16.75" customWidth="1"/>
    <col min="13327" max="13329" width="12.75" customWidth="1"/>
    <col min="13330" max="13330" width="13.75" customWidth="1"/>
    <col min="13331" max="13332" width="12.75" customWidth="1"/>
    <col min="13333" max="13333" width="4.75" customWidth="1"/>
    <col min="13334" max="13335" width="16.75" customWidth="1"/>
    <col min="13336" max="13337" width="8.75" customWidth="1"/>
    <col min="13338" max="13338" width="10.75" customWidth="1"/>
    <col min="13339" max="13339" width="4.75" customWidth="1"/>
    <col min="13569" max="13569" width="4.75" customWidth="1"/>
    <col min="13570" max="13570" width="8.75" customWidth="1"/>
    <col min="13571" max="13571" width="0" hidden="1" customWidth="1"/>
    <col min="13572" max="13572" width="16.5" customWidth="1"/>
    <col min="13573" max="13574" width="10.75" customWidth="1"/>
    <col min="13575" max="13575" width="8.75" customWidth="1"/>
    <col min="13576" max="13576" width="12.75" customWidth="1"/>
    <col min="13577" max="13578" width="14.75" customWidth="1"/>
    <col min="13579" max="13580" width="10.75" customWidth="1"/>
    <col min="13581" max="13581" width="12.75" customWidth="1"/>
    <col min="13582" max="13582" width="16.75" customWidth="1"/>
    <col min="13583" max="13585" width="12.75" customWidth="1"/>
    <col min="13586" max="13586" width="13.75" customWidth="1"/>
    <col min="13587" max="13588" width="12.75" customWidth="1"/>
    <col min="13589" max="13589" width="4.75" customWidth="1"/>
    <col min="13590" max="13591" width="16.75" customWidth="1"/>
    <col min="13592" max="13593" width="8.75" customWidth="1"/>
    <col min="13594" max="13594" width="10.75" customWidth="1"/>
    <col min="13595" max="13595" width="4.75" customWidth="1"/>
    <col min="13825" max="13825" width="4.75" customWidth="1"/>
    <col min="13826" max="13826" width="8.75" customWidth="1"/>
    <col min="13827" max="13827" width="0" hidden="1" customWidth="1"/>
    <col min="13828" max="13828" width="16.5" customWidth="1"/>
    <col min="13829" max="13830" width="10.75" customWidth="1"/>
    <col min="13831" max="13831" width="8.75" customWidth="1"/>
    <col min="13832" max="13832" width="12.75" customWidth="1"/>
    <col min="13833" max="13834" width="14.75" customWidth="1"/>
    <col min="13835" max="13836" width="10.75" customWidth="1"/>
    <col min="13837" max="13837" width="12.75" customWidth="1"/>
    <col min="13838" max="13838" width="16.75" customWidth="1"/>
    <col min="13839" max="13841" width="12.75" customWidth="1"/>
    <col min="13842" max="13842" width="13.75" customWidth="1"/>
    <col min="13843" max="13844" width="12.75" customWidth="1"/>
    <col min="13845" max="13845" width="4.75" customWidth="1"/>
    <col min="13846" max="13847" width="16.75" customWidth="1"/>
    <col min="13848" max="13849" width="8.75" customWidth="1"/>
    <col min="13850" max="13850" width="10.75" customWidth="1"/>
    <col min="13851" max="13851" width="4.75" customWidth="1"/>
    <col min="14081" max="14081" width="4.75" customWidth="1"/>
    <col min="14082" max="14082" width="8.75" customWidth="1"/>
    <col min="14083" max="14083" width="0" hidden="1" customWidth="1"/>
    <col min="14084" max="14084" width="16.5" customWidth="1"/>
    <col min="14085" max="14086" width="10.75" customWidth="1"/>
    <col min="14087" max="14087" width="8.75" customWidth="1"/>
    <col min="14088" max="14088" width="12.75" customWidth="1"/>
    <col min="14089" max="14090" width="14.75" customWidth="1"/>
    <col min="14091" max="14092" width="10.75" customWidth="1"/>
    <col min="14093" max="14093" width="12.75" customWidth="1"/>
    <col min="14094" max="14094" width="16.75" customWidth="1"/>
    <col min="14095" max="14097" width="12.75" customWidth="1"/>
    <col min="14098" max="14098" width="13.75" customWidth="1"/>
    <col min="14099" max="14100" width="12.75" customWidth="1"/>
    <col min="14101" max="14101" width="4.75" customWidth="1"/>
    <col min="14102" max="14103" width="16.75" customWidth="1"/>
    <col min="14104" max="14105" width="8.75" customWidth="1"/>
    <col min="14106" max="14106" width="10.75" customWidth="1"/>
    <col min="14107" max="14107" width="4.75" customWidth="1"/>
    <col min="14337" max="14337" width="4.75" customWidth="1"/>
    <col min="14338" max="14338" width="8.75" customWidth="1"/>
    <col min="14339" max="14339" width="0" hidden="1" customWidth="1"/>
    <col min="14340" max="14340" width="16.5" customWidth="1"/>
    <col min="14341" max="14342" width="10.75" customWidth="1"/>
    <col min="14343" max="14343" width="8.75" customWidth="1"/>
    <col min="14344" max="14344" width="12.75" customWidth="1"/>
    <col min="14345" max="14346" width="14.75" customWidth="1"/>
    <col min="14347" max="14348" width="10.75" customWidth="1"/>
    <col min="14349" max="14349" width="12.75" customWidth="1"/>
    <col min="14350" max="14350" width="16.75" customWidth="1"/>
    <col min="14351" max="14353" width="12.75" customWidth="1"/>
    <col min="14354" max="14354" width="13.75" customWidth="1"/>
    <col min="14355" max="14356" width="12.75" customWidth="1"/>
    <col min="14357" max="14357" width="4.75" customWidth="1"/>
    <col min="14358" max="14359" width="16.75" customWidth="1"/>
    <col min="14360" max="14361" width="8.75" customWidth="1"/>
    <col min="14362" max="14362" width="10.75" customWidth="1"/>
    <col min="14363" max="14363" width="4.75" customWidth="1"/>
    <col min="14593" max="14593" width="4.75" customWidth="1"/>
    <col min="14594" max="14594" width="8.75" customWidth="1"/>
    <col min="14595" max="14595" width="0" hidden="1" customWidth="1"/>
    <col min="14596" max="14596" width="16.5" customWidth="1"/>
    <col min="14597" max="14598" width="10.75" customWidth="1"/>
    <col min="14599" max="14599" width="8.75" customWidth="1"/>
    <col min="14600" max="14600" width="12.75" customWidth="1"/>
    <col min="14601" max="14602" width="14.75" customWidth="1"/>
    <col min="14603" max="14604" width="10.75" customWidth="1"/>
    <col min="14605" max="14605" width="12.75" customWidth="1"/>
    <col min="14606" max="14606" width="16.75" customWidth="1"/>
    <col min="14607" max="14609" width="12.75" customWidth="1"/>
    <col min="14610" max="14610" width="13.75" customWidth="1"/>
    <col min="14611" max="14612" width="12.75" customWidth="1"/>
    <col min="14613" max="14613" width="4.75" customWidth="1"/>
    <col min="14614" max="14615" width="16.75" customWidth="1"/>
    <col min="14616" max="14617" width="8.75" customWidth="1"/>
    <col min="14618" max="14618" width="10.75" customWidth="1"/>
    <col min="14619" max="14619" width="4.75" customWidth="1"/>
    <col min="14849" max="14849" width="4.75" customWidth="1"/>
    <col min="14850" max="14850" width="8.75" customWidth="1"/>
    <col min="14851" max="14851" width="0" hidden="1" customWidth="1"/>
    <col min="14852" max="14852" width="16.5" customWidth="1"/>
    <col min="14853" max="14854" width="10.75" customWidth="1"/>
    <col min="14855" max="14855" width="8.75" customWidth="1"/>
    <col min="14856" max="14856" width="12.75" customWidth="1"/>
    <col min="14857" max="14858" width="14.75" customWidth="1"/>
    <col min="14859" max="14860" width="10.75" customWidth="1"/>
    <col min="14861" max="14861" width="12.75" customWidth="1"/>
    <col min="14862" max="14862" width="16.75" customWidth="1"/>
    <col min="14863" max="14865" width="12.75" customWidth="1"/>
    <col min="14866" max="14866" width="13.75" customWidth="1"/>
    <col min="14867" max="14868" width="12.75" customWidth="1"/>
    <col min="14869" max="14869" width="4.75" customWidth="1"/>
    <col min="14870" max="14871" width="16.75" customWidth="1"/>
    <col min="14872" max="14873" width="8.75" customWidth="1"/>
    <col min="14874" max="14874" width="10.75" customWidth="1"/>
    <col min="14875" max="14875" width="4.75" customWidth="1"/>
    <col min="15105" max="15105" width="4.75" customWidth="1"/>
    <col min="15106" max="15106" width="8.75" customWidth="1"/>
    <col min="15107" max="15107" width="0" hidden="1" customWidth="1"/>
    <col min="15108" max="15108" width="16.5" customWidth="1"/>
    <col min="15109" max="15110" width="10.75" customWidth="1"/>
    <col min="15111" max="15111" width="8.75" customWidth="1"/>
    <col min="15112" max="15112" width="12.75" customWidth="1"/>
    <col min="15113" max="15114" width="14.75" customWidth="1"/>
    <col min="15115" max="15116" width="10.75" customWidth="1"/>
    <col min="15117" max="15117" width="12.75" customWidth="1"/>
    <col min="15118" max="15118" width="16.75" customWidth="1"/>
    <col min="15119" max="15121" width="12.75" customWidth="1"/>
    <col min="15122" max="15122" width="13.75" customWidth="1"/>
    <col min="15123" max="15124" width="12.75" customWidth="1"/>
    <col min="15125" max="15125" width="4.75" customWidth="1"/>
    <col min="15126" max="15127" width="16.75" customWidth="1"/>
    <col min="15128" max="15129" width="8.75" customWidth="1"/>
    <col min="15130" max="15130" width="10.75" customWidth="1"/>
    <col min="15131" max="15131" width="4.75" customWidth="1"/>
    <col min="15361" max="15361" width="4.75" customWidth="1"/>
    <col min="15362" max="15362" width="8.75" customWidth="1"/>
    <col min="15363" max="15363" width="0" hidden="1" customWidth="1"/>
    <col min="15364" max="15364" width="16.5" customWidth="1"/>
    <col min="15365" max="15366" width="10.75" customWidth="1"/>
    <col min="15367" max="15367" width="8.75" customWidth="1"/>
    <col min="15368" max="15368" width="12.75" customWidth="1"/>
    <col min="15369" max="15370" width="14.75" customWidth="1"/>
    <col min="15371" max="15372" width="10.75" customWidth="1"/>
    <col min="15373" max="15373" width="12.75" customWidth="1"/>
    <col min="15374" max="15374" width="16.75" customWidth="1"/>
    <col min="15375" max="15377" width="12.75" customWidth="1"/>
    <col min="15378" max="15378" width="13.75" customWidth="1"/>
    <col min="15379" max="15380" width="12.75" customWidth="1"/>
    <col min="15381" max="15381" width="4.75" customWidth="1"/>
    <col min="15382" max="15383" width="16.75" customWidth="1"/>
    <col min="15384" max="15385" width="8.75" customWidth="1"/>
    <col min="15386" max="15386" width="10.75" customWidth="1"/>
    <col min="15387" max="15387" width="4.75" customWidth="1"/>
    <col min="15617" max="15617" width="4.75" customWidth="1"/>
    <col min="15618" max="15618" width="8.75" customWidth="1"/>
    <col min="15619" max="15619" width="0" hidden="1" customWidth="1"/>
    <col min="15620" max="15620" width="16.5" customWidth="1"/>
    <col min="15621" max="15622" width="10.75" customWidth="1"/>
    <col min="15623" max="15623" width="8.75" customWidth="1"/>
    <col min="15624" max="15624" width="12.75" customWidth="1"/>
    <col min="15625" max="15626" width="14.75" customWidth="1"/>
    <col min="15627" max="15628" width="10.75" customWidth="1"/>
    <col min="15629" max="15629" width="12.75" customWidth="1"/>
    <col min="15630" max="15630" width="16.75" customWidth="1"/>
    <col min="15631" max="15633" width="12.75" customWidth="1"/>
    <col min="15634" max="15634" width="13.75" customWidth="1"/>
    <col min="15635" max="15636" width="12.75" customWidth="1"/>
    <col min="15637" max="15637" width="4.75" customWidth="1"/>
    <col min="15638" max="15639" width="16.75" customWidth="1"/>
    <col min="15640" max="15641" width="8.75" customWidth="1"/>
    <col min="15642" max="15642" width="10.75" customWidth="1"/>
    <col min="15643" max="15643" width="4.75" customWidth="1"/>
    <col min="15873" max="15873" width="4.75" customWidth="1"/>
    <col min="15874" max="15874" width="8.75" customWidth="1"/>
    <col min="15875" max="15875" width="0" hidden="1" customWidth="1"/>
    <col min="15876" max="15876" width="16.5" customWidth="1"/>
    <col min="15877" max="15878" width="10.75" customWidth="1"/>
    <col min="15879" max="15879" width="8.75" customWidth="1"/>
    <col min="15880" max="15880" width="12.75" customWidth="1"/>
    <col min="15881" max="15882" width="14.75" customWidth="1"/>
    <col min="15883" max="15884" width="10.75" customWidth="1"/>
    <col min="15885" max="15885" width="12.75" customWidth="1"/>
    <col min="15886" max="15886" width="16.75" customWidth="1"/>
    <col min="15887" max="15889" width="12.75" customWidth="1"/>
    <col min="15890" max="15890" width="13.75" customWidth="1"/>
    <col min="15891" max="15892" width="12.75" customWidth="1"/>
    <col min="15893" max="15893" width="4.75" customWidth="1"/>
    <col min="15894" max="15895" width="16.75" customWidth="1"/>
    <col min="15896" max="15897" width="8.75" customWidth="1"/>
    <col min="15898" max="15898" width="10.75" customWidth="1"/>
    <col min="15899" max="15899" width="4.75" customWidth="1"/>
    <col min="16129" max="16129" width="4.75" customWidth="1"/>
    <col min="16130" max="16130" width="8.75" customWidth="1"/>
    <col min="16131" max="16131" width="0" hidden="1" customWidth="1"/>
    <col min="16132" max="16132" width="16.5" customWidth="1"/>
    <col min="16133" max="16134" width="10.75" customWidth="1"/>
    <col min="16135" max="16135" width="8.75" customWidth="1"/>
    <col min="16136" max="16136" width="12.75" customWidth="1"/>
    <col min="16137" max="16138" width="14.75" customWidth="1"/>
    <col min="16139" max="16140" width="10.75" customWidth="1"/>
    <col min="16141" max="16141" width="12.75" customWidth="1"/>
    <col min="16142" max="16142" width="16.75" customWidth="1"/>
    <col min="16143" max="16145" width="12.75" customWidth="1"/>
    <col min="16146" max="16146" width="13.75" customWidth="1"/>
    <col min="16147" max="16148" width="12.75" customWidth="1"/>
    <col min="16149" max="16149" width="4.75" customWidth="1"/>
    <col min="16150" max="16151" width="16.75" customWidth="1"/>
    <col min="16152" max="16153" width="8.75" customWidth="1"/>
    <col min="16154" max="16154" width="10.75" customWidth="1"/>
    <col min="16155" max="16155" width="4.75" customWidth="1"/>
  </cols>
  <sheetData>
    <row r="1" spans="1:28">
      <c r="A1" s="1" t="s">
        <v>1915</v>
      </c>
      <c r="B1" s="1" t="s">
        <v>0</v>
      </c>
      <c r="C1" s="1" t="s">
        <v>1916</v>
      </c>
      <c r="D1" s="1" t="s">
        <v>366</v>
      </c>
      <c r="E1" s="1" t="s">
        <v>1917</v>
      </c>
      <c r="F1" s="1" t="s">
        <v>1918</v>
      </c>
      <c r="G1" s="1" t="s">
        <v>1919</v>
      </c>
      <c r="H1" s="1" t="s">
        <v>1920</v>
      </c>
      <c r="I1" s="1" t="s">
        <v>1921</v>
      </c>
      <c r="J1" s="1" t="s">
        <v>1922</v>
      </c>
      <c r="K1" s="1" t="s">
        <v>1923</v>
      </c>
      <c r="L1" s="1" t="s">
        <v>1924</v>
      </c>
      <c r="M1" s="14" t="s">
        <v>733</v>
      </c>
      <c r="N1" s="14" t="s">
        <v>734</v>
      </c>
      <c r="O1" s="14" t="s">
        <v>735</v>
      </c>
      <c r="P1" s="14" t="s">
        <v>736</v>
      </c>
      <c r="Q1" s="14" t="s">
        <v>737</v>
      </c>
      <c r="R1" s="11" t="s">
        <v>1925</v>
      </c>
      <c r="S1" s="1" t="s">
        <v>1926</v>
      </c>
      <c r="T1" s="1" t="s">
        <v>1927</v>
      </c>
      <c r="U1" s="1" t="s">
        <v>1928</v>
      </c>
      <c r="V1" s="1" t="s">
        <v>1929</v>
      </c>
      <c r="W1" s="1" t="s">
        <v>1930</v>
      </c>
      <c r="X1" s="1" t="s">
        <v>1931</v>
      </c>
      <c r="Y1" s="1" t="s">
        <v>1932</v>
      </c>
      <c r="Z1" s="1" t="s">
        <v>1933</v>
      </c>
      <c r="AA1" s="1" t="s">
        <v>1934</v>
      </c>
    </row>
    <row r="2" spans="1:28">
      <c r="A2" s="1" t="s">
        <v>1935</v>
      </c>
      <c r="B2" s="1" t="s">
        <v>1</v>
      </c>
      <c r="C2" s="1" t="s">
        <v>1936</v>
      </c>
      <c r="D2" s="1" t="s">
        <v>367</v>
      </c>
      <c r="E2" s="1" t="s">
        <v>1946</v>
      </c>
      <c r="F2" s="1" t="s">
        <v>1947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5000</v>
      </c>
      <c r="Z2" s="2">
        <v>0</v>
      </c>
      <c r="AA2" s="1" t="s">
        <v>1935</v>
      </c>
      <c r="AB2" s="2"/>
    </row>
    <row r="3" spans="1:28">
      <c r="A3" s="1" t="s">
        <v>1935</v>
      </c>
      <c r="B3" s="1" t="s">
        <v>2</v>
      </c>
      <c r="C3" s="1" t="s">
        <v>1936</v>
      </c>
      <c r="D3" s="1" t="s">
        <v>368</v>
      </c>
      <c r="E3" s="1" t="s">
        <v>1946</v>
      </c>
      <c r="F3" s="1" t="s">
        <v>1947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5000</v>
      </c>
      <c r="Z3" s="2">
        <v>0</v>
      </c>
      <c r="AA3" s="1" t="s">
        <v>1935</v>
      </c>
      <c r="AB3" s="2"/>
    </row>
    <row r="4" spans="1:28">
      <c r="A4" s="1" t="s">
        <v>1935</v>
      </c>
      <c r="B4" s="1" t="s">
        <v>3</v>
      </c>
      <c r="C4" s="1" t="s">
        <v>1936</v>
      </c>
      <c r="D4" s="1" t="s">
        <v>369</v>
      </c>
      <c r="E4" s="1" t="s">
        <v>1946</v>
      </c>
      <c r="F4" s="1" t="s">
        <v>1947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5000</v>
      </c>
      <c r="Z4" s="2">
        <v>0</v>
      </c>
      <c r="AA4" s="1" t="s">
        <v>1935</v>
      </c>
      <c r="AB4" s="2"/>
    </row>
    <row r="5" spans="1:28">
      <c r="A5" s="1" t="s">
        <v>1935</v>
      </c>
      <c r="B5" s="1" t="s">
        <v>4</v>
      </c>
      <c r="C5" s="1" t="s">
        <v>1936</v>
      </c>
      <c r="D5" s="1" t="s">
        <v>370</v>
      </c>
      <c r="E5" s="1" t="s">
        <v>1946</v>
      </c>
      <c r="F5" s="1" t="s">
        <v>1947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5">
        <v>0</v>
      </c>
      <c r="N5" s="15">
        <v>1000</v>
      </c>
      <c r="O5" s="15">
        <v>0</v>
      </c>
      <c r="P5" s="15">
        <v>0</v>
      </c>
      <c r="Q5" s="15">
        <v>0</v>
      </c>
      <c r="R5" s="1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5000</v>
      </c>
      <c r="Z5" s="2">
        <v>0</v>
      </c>
      <c r="AA5" s="1" t="s">
        <v>1935</v>
      </c>
      <c r="AB5" s="2"/>
    </row>
    <row r="6" spans="1:28">
      <c r="A6" s="1" t="s">
        <v>1935</v>
      </c>
      <c r="B6" s="1" t="s">
        <v>5</v>
      </c>
      <c r="C6" s="1" t="s">
        <v>1936</v>
      </c>
      <c r="D6" s="1" t="s">
        <v>371</v>
      </c>
      <c r="E6" s="1" t="s">
        <v>1946</v>
      </c>
      <c r="F6" s="1" t="s">
        <v>1947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5">
        <v>0</v>
      </c>
      <c r="N6" s="15">
        <v>0</v>
      </c>
      <c r="O6" s="15">
        <v>0</v>
      </c>
      <c r="P6" s="15">
        <v>1000</v>
      </c>
      <c r="Q6" s="15">
        <v>0</v>
      </c>
      <c r="R6" s="1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5000</v>
      </c>
      <c r="Z6" s="2">
        <v>0</v>
      </c>
      <c r="AA6" s="1" t="s">
        <v>1935</v>
      </c>
      <c r="AB6" s="2"/>
    </row>
    <row r="7" spans="1:28">
      <c r="A7" s="1" t="s">
        <v>1935</v>
      </c>
      <c r="B7" s="1" t="s">
        <v>6</v>
      </c>
      <c r="C7" s="1" t="s">
        <v>1936</v>
      </c>
      <c r="D7" s="1" t="s">
        <v>372</v>
      </c>
      <c r="E7" s="1" t="s">
        <v>1946</v>
      </c>
      <c r="F7" s="1" t="s">
        <v>1947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5000</v>
      </c>
      <c r="Z7" s="2">
        <v>0</v>
      </c>
      <c r="AA7" s="1" t="s">
        <v>1935</v>
      </c>
      <c r="AB7" s="2"/>
    </row>
    <row r="8" spans="1:28">
      <c r="A8" s="1" t="s">
        <v>1935</v>
      </c>
      <c r="B8" s="1" t="s">
        <v>7</v>
      </c>
      <c r="C8" s="1" t="s">
        <v>1936</v>
      </c>
      <c r="D8" s="1" t="s">
        <v>373</v>
      </c>
      <c r="E8" s="1" t="s">
        <v>1946</v>
      </c>
      <c r="F8" s="1" t="s">
        <v>1947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5000</v>
      </c>
      <c r="Z8" s="2">
        <v>0</v>
      </c>
      <c r="AA8" s="1" t="s">
        <v>1935</v>
      </c>
      <c r="AB8" s="2"/>
    </row>
    <row r="9" spans="1:28">
      <c r="A9" s="1" t="s">
        <v>1935</v>
      </c>
      <c r="B9" s="1" t="s">
        <v>8</v>
      </c>
      <c r="C9" s="1" t="s">
        <v>1936</v>
      </c>
      <c r="D9" s="1" t="s">
        <v>374</v>
      </c>
      <c r="E9" s="1" t="s">
        <v>1946</v>
      </c>
      <c r="F9" s="1" t="s">
        <v>1947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5000</v>
      </c>
      <c r="Z9" s="2">
        <v>0</v>
      </c>
      <c r="AA9" s="1" t="s">
        <v>1935</v>
      </c>
      <c r="AB9" s="2"/>
    </row>
    <row r="10" spans="1:28">
      <c r="A10" s="1" t="s">
        <v>1935</v>
      </c>
      <c r="B10" s="1" t="s">
        <v>9</v>
      </c>
      <c r="C10" s="1" t="s">
        <v>1936</v>
      </c>
      <c r="D10" s="1" t="s">
        <v>375</v>
      </c>
      <c r="E10" s="1" t="s">
        <v>1946</v>
      </c>
      <c r="F10" s="1" t="s">
        <v>1947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5000</v>
      </c>
      <c r="Z10" s="2">
        <v>0</v>
      </c>
      <c r="AA10" s="1" t="s">
        <v>1935</v>
      </c>
      <c r="AB10" s="2"/>
    </row>
    <row r="11" spans="1:28">
      <c r="A11" s="1" t="s">
        <v>1935</v>
      </c>
      <c r="B11" s="1" t="s">
        <v>10</v>
      </c>
      <c r="C11" s="1" t="s">
        <v>1936</v>
      </c>
      <c r="D11" s="1" t="s">
        <v>376</v>
      </c>
      <c r="E11" s="1" t="s">
        <v>1946</v>
      </c>
      <c r="F11" s="1" t="s">
        <v>1947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5000</v>
      </c>
      <c r="Z11" s="2">
        <v>0</v>
      </c>
      <c r="AA11" s="1" t="s">
        <v>1935</v>
      </c>
      <c r="AB11" s="2"/>
    </row>
    <row r="12" spans="1:28">
      <c r="A12" s="1" t="s">
        <v>1935</v>
      </c>
      <c r="B12" s="1" t="s">
        <v>11</v>
      </c>
      <c r="C12" s="1" t="s">
        <v>1936</v>
      </c>
      <c r="D12" s="1" t="s">
        <v>377</v>
      </c>
      <c r="E12" s="1" t="s">
        <v>1946</v>
      </c>
      <c r="F12" s="1" t="s">
        <v>1947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5000</v>
      </c>
      <c r="Z12" s="2">
        <v>0</v>
      </c>
      <c r="AA12" s="1" t="s">
        <v>1935</v>
      </c>
      <c r="AB12" s="2"/>
    </row>
    <row r="13" spans="1:28">
      <c r="A13" s="1" t="s">
        <v>1935</v>
      </c>
      <c r="B13" s="1" t="s">
        <v>12</v>
      </c>
      <c r="C13" s="1" t="s">
        <v>1936</v>
      </c>
      <c r="D13" s="1" t="s">
        <v>378</v>
      </c>
      <c r="E13" s="1" t="s">
        <v>1946</v>
      </c>
      <c r="F13" s="1" t="s">
        <v>1947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5000</v>
      </c>
      <c r="Z13" s="2">
        <v>0</v>
      </c>
      <c r="AA13" s="1" t="s">
        <v>1935</v>
      </c>
      <c r="AB13" s="2"/>
    </row>
    <row r="14" spans="1:28">
      <c r="A14" s="1" t="s">
        <v>1935</v>
      </c>
      <c r="B14" s="1" t="s">
        <v>13</v>
      </c>
      <c r="C14" s="1" t="s">
        <v>1936</v>
      </c>
      <c r="D14" s="1" t="s">
        <v>379</v>
      </c>
      <c r="E14" s="1" t="s">
        <v>1946</v>
      </c>
      <c r="F14" s="1" t="s">
        <v>1947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5000</v>
      </c>
      <c r="Z14" s="2">
        <v>0</v>
      </c>
      <c r="AA14" s="1" t="s">
        <v>1935</v>
      </c>
      <c r="AB14" s="2"/>
    </row>
    <row r="15" spans="1:28">
      <c r="A15" s="1" t="s">
        <v>1935</v>
      </c>
      <c r="B15" s="1" t="s">
        <v>14</v>
      </c>
      <c r="C15" s="1" t="s">
        <v>1936</v>
      </c>
      <c r="D15" s="1" t="s">
        <v>380</v>
      </c>
      <c r="E15" s="1" t="s">
        <v>1946</v>
      </c>
      <c r="F15" s="1" t="s">
        <v>1947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5000</v>
      </c>
      <c r="Z15" s="2">
        <v>0</v>
      </c>
      <c r="AA15" s="1" t="s">
        <v>1935</v>
      </c>
      <c r="AB15" s="2"/>
    </row>
    <row r="16" spans="1:28">
      <c r="A16" s="1" t="s">
        <v>1935</v>
      </c>
      <c r="B16" s="1" t="s">
        <v>15</v>
      </c>
      <c r="C16" s="1" t="s">
        <v>1936</v>
      </c>
      <c r="D16" s="1" t="s">
        <v>381</v>
      </c>
      <c r="E16" s="1" t="s">
        <v>1946</v>
      </c>
      <c r="F16" s="1" t="s">
        <v>1947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5000</v>
      </c>
      <c r="Z16" s="2">
        <v>0</v>
      </c>
      <c r="AA16" s="1" t="s">
        <v>1935</v>
      </c>
      <c r="AB16" s="2"/>
    </row>
    <row r="17" spans="1:28">
      <c r="A17" s="1" t="s">
        <v>1935</v>
      </c>
      <c r="B17" s="1" t="s">
        <v>16</v>
      </c>
      <c r="C17" s="1" t="s">
        <v>1936</v>
      </c>
      <c r="D17" s="1" t="s">
        <v>382</v>
      </c>
      <c r="E17" s="1" t="s">
        <v>1946</v>
      </c>
      <c r="F17" s="1" t="s">
        <v>1947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15">
        <v>0</v>
      </c>
      <c r="N17" s="15">
        <v>0</v>
      </c>
      <c r="O17" s="15">
        <v>1100</v>
      </c>
      <c r="P17" s="15">
        <v>0</v>
      </c>
      <c r="Q17" s="15">
        <v>0</v>
      </c>
      <c r="R17" s="1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5000</v>
      </c>
      <c r="Z17" s="2">
        <v>0</v>
      </c>
      <c r="AA17" s="1" t="s">
        <v>1935</v>
      </c>
      <c r="AB17" s="2"/>
    </row>
    <row r="18" spans="1:28">
      <c r="A18" s="1" t="s">
        <v>1935</v>
      </c>
      <c r="B18" s="1" t="s">
        <v>17</v>
      </c>
      <c r="C18" s="1" t="s">
        <v>1936</v>
      </c>
      <c r="D18" s="1" t="s">
        <v>383</v>
      </c>
      <c r="E18" s="1" t="s">
        <v>1946</v>
      </c>
      <c r="F18" s="1" t="s">
        <v>1947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5000</v>
      </c>
      <c r="Z18" s="2">
        <v>0</v>
      </c>
      <c r="AA18" s="1" t="s">
        <v>1935</v>
      </c>
      <c r="AB18" s="2"/>
    </row>
    <row r="19" spans="1:28">
      <c r="A19" s="1" t="s">
        <v>1935</v>
      </c>
      <c r="B19" s="1" t="s">
        <v>18</v>
      </c>
      <c r="C19" s="1" t="s">
        <v>1936</v>
      </c>
      <c r="D19" s="1" t="s">
        <v>384</v>
      </c>
      <c r="E19" s="1" t="s">
        <v>1946</v>
      </c>
      <c r="F19" s="1" t="s">
        <v>1947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5000</v>
      </c>
      <c r="Z19" s="2">
        <v>0</v>
      </c>
      <c r="AA19" s="1" t="s">
        <v>1935</v>
      </c>
      <c r="AB19" s="2"/>
    </row>
    <row r="20" spans="1:28">
      <c r="A20" s="1" t="s">
        <v>1935</v>
      </c>
      <c r="B20" s="1" t="s">
        <v>19</v>
      </c>
      <c r="C20" s="1" t="s">
        <v>1936</v>
      </c>
      <c r="D20" s="1" t="s">
        <v>385</v>
      </c>
      <c r="E20" s="1" t="s">
        <v>1946</v>
      </c>
      <c r="F20" s="1" t="s">
        <v>1947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5000</v>
      </c>
      <c r="Z20" s="2">
        <v>0</v>
      </c>
      <c r="AA20" s="1" t="s">
        <v>1935</v>
      </c>
      <c r="AB20" s="2"/>
    </row>
    <row r="21" spans="1:28">
      <c r="A21" s="1" t="s">
        <v>1935</v>
      </c>
      <c r="B21" s="1" t="s">
        <v>20</v>
      </c>
      <c r="C21" s="1" t="s">
        <v>1936</v>
      </c>
      <c r="D21" s="1" t="s">
        <v>386</v>
      </c>
      <c r="E21" s="1" t="s">
        <v>1946</v>
      </c>
      <c r="F21" s="1" t="s">
        <v>1947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5000</v>
      </c>
      <c r="Z21" s="2">
        <v>0</v>
      </c>
      <c r="AA21" s="1" t="s">
        <v>1935</v>
      </c>
      <c r="AB21" s="2"/>
    </row>
    <row r="22" spans="1:28">
      <c r="A22" s="1" t="s">
        <v>1935</v>
      </c>
      <c r="B22" s="1" t="s">
        <v>21</v>
      </c>
      <c r="C22" s="1" t="s">
        <v>1936</v>
      </c>
      <c r="D22" s="1" t="s">
        <v>387</v>
      </c>
      <c r="E22" s="1" t="s">
        <v>1946</v>
      </c>
      <c r="F22" s="1" t="s">
        <v>1947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15">
        <v>0</v>
      </c>
      <c r="N22" s="15">
        <v>0</v>
      </c>
      <c r="O22" s="15">
        <v>1100</v>
      </c>
      <c r="P22" s="15">
        <v>0</v>
      </c>
      <c r="Q22" s="15">
        <v>0</v>
      </c>
      <c r="R22" s="1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5000</v>
      </c>
      <c r="Z22" s="2">
        <v>0</v>
      </c>
      <c r="AA22" s="1" t="s">
        <v>1935</v>
      </c>
      <c r="AB22" s="2"/>
    </row>
    <row r="23" spans="1:28">
      <c r="A23" s="1" t="s">
        <v>1935</v>
      </c>
      <c r="B23" s="1" t="s">
        <v>22</v>
      </c>
      <c r="C23" s="1" t="s">
        <v>1936</v>
      </c>
      <c r="D23" s="1" t="s">
        <v>388</v>
      </c>
      <c r="E23" s="1" t="s">
        <v>1946</v>
      </c>
      <c r="F23" s="1" t="s">
        <v>1947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5000</v>
      </c>
      <c r="Z23" s="2">
        <v>0</v>
      </c>
      <c r="AA23" s="1" t="s">
        <v>1935</v>
      </c>
      <c r="AB23" s="2"/>
    </row>
    <row r="24" spans="1:28">
      <c r="A24" s="1" t="s">
        <v>1935</v>
      </c>
      <c r="B24" s="1" t="s">
        <v>23</v>
      </c>
      <c r="C24" s="1" t="s">
        <v>1936</v>
      </c>
      <c r="D24" s="1" t="s">
        <v>389</v>
      </c>
      <c r="E24" s="1" t="s">
        <v>1946</v>
      </c>
      <c r="F24" s="1" t="s">
        <v>1947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5000</v>
      </c>
      <c r="Z24" s="2">
        <v>0</v>
      </c>
      <c r="AA24" s="1" t="s">
        <v>1935</v>
      </c>
      <c r="AB24" s="2"/>
    </row>
    <row r="25" spans="1:28">
      <c r="A25" s="1" t="s">
        <v>1935</v>
      </c>
      <c r="B25" s="1" t="s">
        <v>24</v>
      </c>
      <c r="C25" s="1" t="s">
        <v>1936</v>
      </c>
      <c r="D25" s="1" t="s">
        <v>390</v>
      </c>
      <c r="E25" s="1" t="s">
        <v>1946</v>
      </c>
      <c r="F25" s="1" t="s">
        <v>1947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5000</v>
      </c>
      <c r="Z25" s="2">
        <v>0</v>
      </c>
      <c r="AA25" s="1" t="s">
        <v>1935</v>
      </c>
      <c r="AB25" s="2"/>
    </row>
    <row r="26" spans="1:28">
      <c r="A26" s="1" t="s">
        <v>1935</v>
      </c>
      <c r="B26" s="1" t="s">
        <v>25</v>
      </c>
      <c r="C26" s="1" t="s">
        <v>1936</v>
      </c>
      <c r="D26" s="1" t="s">
        <v>391</v>
      </c>
      <c r="E26" s="1" t="s">
        <v>1946</v>
      </c>
      <c r="F26" s="1" t="s">
        <v>1947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15">
        <v>0</v>
      </c>
      <c r="N26" s="15">
        <v>500</v>
      </c>
      <c r="O26" s="15">
        <v>0</v>
      </c>
      <c r="P26" s="15">
        <v>1000</v>
      </c>
      <c r="Q26" s="15">
        <v>0</v>
      </c>
      <c r="R26" s="1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5000</v>
      </c>
      <c r="Z26" s="2">
        <v>0</v>
      </c>
      <c r="AA26" s="1" t="s">
        <v>1935</v>
      </c>
      <c r="AB26" s="2"/>
    </row>
    <row r="27" spans="1:28">
      <c r="A27" s="1" t="s">
        <v>1935</v>
      </c>
      <c r="B27" s="1" t="s">
        <v>26</v>
      </c>
      <c r="C27" s="1" t="s">
        <v>1936</v>
      </c>
      <c r="D27" s="1" t="s">
        <v>392</v>
      </c>
      <c r="E27" s="1" t="s">
        <v>1946</v>
      </c>
      <c r="F27" s="1" t="s">
        <v>1947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5000</v>
      </c>
      <c r="Z27" s="2">
        <v>0</v>
      </c>
      <c r="AA27" s="1" t="s">
        <v>1935</v>
      </c>
      <c r="AB27" s="2"/>
    </row>
    <row r="28" spans="1:28">
      <c r="A28" s="1" t="s">
        <v>1935</v>
      </c>
      <c r="B28" s="1" t="s">
        <v>27</v>
      </c>
      <c r="C28" s="1" t="s">
        <v>1936</v>
      </c>
      <c r="D28" s="1" t="s">
        <v>393</v>
      </c>
      <c r="E28" s="1" t="s">
        <v>1946</v>
      </c>
      <c r="F28" s="1" t="s">
        <v>1947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5000</v>
      </c>
      <c r="Z28" s="2">
        <v>0</v>
      </c>
      <c r="AA28" s="1" t="s">
        <v>1935</v>
      </c>
      <c r="AB28" s="2"/>
    </row>
    <row r="29" spans="1:28">
      <c r="A29" s="1" t="s">
        <v>1935</v>
      </c>
      <c r="B29" s="1" t="s">
        <v>28</v>
      </c>
      <c r="C29" s="1" t="s">
        <v>1936</v>
      </c>
      <c r="D29" s="1" t="s">
        <v>394</v>
      </c>
      <c r="E29" s="1" t="s">
        <v>1946</v>
      </c>
      <c r="F29" s="1" t="s">
        <v>1947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5000</v>
      </c>
      <c r="Z29" s="2">
        <v>0</v>
      </c>
      <c r="AA29" s="1" t="s">
        <v>1935</v>
      </c>
      <c r="AB29" s="2"/>
    </row>
    <row r="30" spans="1:28">
      <c r="A30" s="1" t="s">
        <v>1935</v>
      </c>
      <c r="B30" s="1" t="s">
        <v>29</v>
      </c>
      <c r="C30" s="1" t="s">
        <v>1936</v>
      </c>
      <c r="D30" s="1" t="s">
        <v>395</v>
      </c>
      <c r="E30" s="1" t="s">
        <v>1946</v>
      </c>
      <c r="F30" s="1" t="s">
        <v>1947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5000</v>
      </c>
      <c r="Z30" s="2">
        <v>0</v>
      </c>
      <c r="AA30" s="1" t="s">
        <v>1935</v>
      </c>
      <c r="AB30" s="2"/>
    </row>
    <row r="31" spans="1:28">
      <c r="A31" s="1" t="s">
        <v>1935</v>
      </c>
      <c r="B31" s="1" t="s">
        <v>30</v>
      </c>
      <c r="C31" s="1" t="s">
        <v>1936</v>
      </c>
      <c r="D31" s="1" t="s">
        <v>396</v>
      </c>
      <c r="E31" s="1" t="s">
        <v>1946</v>
      </c>
      <c r="F31" s="1" t="s">
        <v>1947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5000</v>
      </c>
      <c r="Z31" s="2">
        <v>0</v>
      </c>
      <c r="AA31" s="1" t="s">
        <v>1935</v>
      </c>
      <c r="AB31" s="2"/>
    </row>
    <row r="32" spans="1:28">
      <c r="A32" s="1" t="s">
        <v>1935</v>
      </c>
      <c r="B32" s="1" t="s">
        <v>31</v>
      </c>
      <c r="C32" s="1" t="s">
        <v>1936</v>
      </c>
      <c r="D32" s="1" t="s">
        <v>397</v>
      </c>
      <c r="E32" s="1" t="s">
        <v>1946</v>
      </c>
      <c r="F32" s="1" t="s">
        <v>1947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5">
        <v>0</v>
      </c>
      <c r="N32" s="15">
        <v>1000</v>
      </c>
      <c r="O32" s="15">
        <v>0</v>
      </c>
      <c r="P32" s="15">
        <v>0</v>
      </c>
      <c r="Q32" s="15">
        <v>0</v>
      </c>
      <c r="R32" s="1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5000</v>
      </c>
      <c r="Z32" s="2">
        <v>0</v>
      </c>
      <c r="AA32" s="1" t="s">
        <v>1935</v>
      </c>
      <c r="AB32" s="2"/>
    </row>
    <row r="33" spans="1:28">
      <c r="A33" s="1" t="s">
        <v>1935</v>
      </c>
      <c r="B33" s="1" t="s">
        <v>32</v>
      </c>
      <c r="C33" s="1" t="s">
        <v>1936</v>
      </c>
      <c r="D33" s="1" t="s">
        <v>398</v>
      </c>
      <c r="E33" s="1" t="s">
        <v>1946</v>
      </c>
      <c r="F33" s="1" t="s">
        <v>1947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5000</v>
      </c>
      <c r="Z33" s="2">
        <v>0</v>
      </c>
      <c r="AA33" s="1" t="s">
        <v>1935</v>
      </c>
      <c r="AB33" s="2"/>
    </row>
    <row r="34" spans="1:28">
      <c r="A34" s="1" t="s">
        <v>1935</v>
      </c>
      <c r="B34" s="1" t="s">
        <v>33</v>
      </c>
      <c r="C34" s="1" t="s">
        <v>1936</v>
      </c>
      <c r="D34" s="1" t="s">
        <v>399</v>
      </c>
      <c r="E34" s="1" t="s">
        <v>1946</v>
      </c>
      <c r="F34" s="1" t="s">
        <v>1947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5000</v>
      </c>
      <c r="Z34" s="2">
        <v>0</v>
      </c>
      <c r="AA34" s="1" t="s">
        <v>1935</v>
      </c>
      <c r="AB34" s="2"/>
    </row>
    <row r="35" spans="1:28">
      <c r="A35" s="1" t="s">
        <v>1935</v>
      </c>
      <c r="B35" s="1" t="s">
        <v>34</v>
      </c>
      <c r="C35" s="1" t="s">
        <v>1936</v>
      </c>
      <c r="D35" s="1" t="s">
        <v>400</v>
      </c>
      <c r="E35" s="1" t="s">
        <v>1946</v>
      </c>
      <c r="F35" s="1" t="s">
        <v>1947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5000</v>
      </c>
      <c r="Z35" s="2">
        <v>0</v>
      </c>
      <c r="AA35" s="1" t="s">
        <v>1935</v>
      </c>
      <c r="AB35" s="2"/>
    </row>
    <row r="36" spans="1:28">
      <c r="A36" s="1" t="s">
        <v>1935</v>
      </c>
      <c r="B36" s="1" t="s">
        <v>35</v>
      </c>
      <c r="C36" s="1" t="s">
        <v>1936</v>
      </c>
      <c r="D36" s="1" t="s">
        <v>401</v>
      </c>
      <c r="E36" s="1" t="s">
        <v>1946</v>
      </c>
      <c r="F36" s="1" t="s">
        <v>1947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5000</v>
      </c>
      <c r="Z36" s="2">
        <v>0</v>
      </c>
      <c r="AA36" s="1" t="s">
        <v>1935</v>
      </c>
      <c r="AB36" s="2"/>
    </row>
    <row r="37" spans="1:28">
      <c r="A37" s="1" t="s">
        <v>1935</v>
      </c>
      <c r="B37" s="1" t="s">
        <v>36</v>
      </c>
      <c r="C37" s="1" t="s">
        <v>1936</v>
      </c>
      <c r="D37" s="1" t="s">
        <v>402</v>
      </c>
      <c r="E37" s="1" t="s">
        <v>1946</v>
      </c>
      <c r="F37" s="1" t="s">
        <v>1947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5000</v>
      </c>
      <c r="Z37" s="2">
        <v>0</v>
      </c>
      <c r="AA37" s="1" t="s">
        <v>1935</v>
      </c>
      <c r="AB37" s="2"/>
    </row>
    <row r="38" spans="1:28">
      <c r="A38" s="1" t="s">
        <v>1935</v>
      </c>
      <c r="B38" s="1" t="s">
        <v>37</v>
      </c>
      <c r="C38" s="1" t="s">
        <v>1936</v>
      </c>
      <c r="D38" s="1" t="s">
        <v>403</v>
      </c>
      <c r="E38" s="1" t="s">
        <v>1946</v>
      </c>
      <c r="F38" s="1" t="s">
        <v>1947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5000</v>
      </c>
      <c r="Z38" s="2">
        <v>0</v>
      </c>
      <c r="AA38" s="1" t="s">
        <v>1935</v>
      </c>
      <c r="AB38" s="2"/>
    </row>
    <row r="39" spans="1:28">
      <c r="A39" s="1" t="s">
        <v>1935</v>
      </c>
      <c r="B39" s="1" t="s">
        <v>38</v>
      </c>
      <c r="C39" s="1" t="s">
        <v>1936</v>
      </c>
      <c r="D39" s="1" t="s">
        <v>404</v>
      </c>
      <c r="E39" s="1" t="s">
        <v>1946</v>
      </c>
      <c r="F39" s="1" t="s">
        <v>1947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5000</v>
      </c>
      <c r="Z39" s="2">
        <v>0</v>
      </c>
      <c r="AA39" s="1" t="s">
        <v>1935</v>
      </c>
      <c r="AB39" s="2"/>
    </row>
    <row r="40" spans="1:28">
      <c r="A40" s="1" t="s">
        <v>1935</v>
      </c>
      <c r="B40" s="1" t="s">
        <v>39</v>
      </c>
      <c r="C40" s="1" t="s">
        <v>1936</v>
      </c>
      <c r="D40" s="1" t="s">
        <v>405</v>
      </c>
      <c r="E40" s="1" t="s">
        <v>1946</v>
      </c>
      <c r="F40" s="1" t="s">
        <v>1947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5000</v>
      </c>
      <c r="Z40" s="2">
        <v>0</v>
      </c>
      <c r="AA40" s="1" t="s">
        <v>1935</v>
      </c>
      <c r="AB40" s="2"/>
    </row>
    <row r="41" spans="1:28">
      <c r="A41" s="1" t="s">
        <v>1935</v>
      </c>
      <c r="B41" s="1" t="s">
        <v>40</v>
      </c>
      <c r="C41" s="1" t="s">
        <v>1936</v>
      </c>
      <c r="D41" s="1" t="s">
        <v>406</v>
      </c>
      <c r="E41" s="1" t="s">
        <v>1946</v>
      </c>
      <c r="F41" s="1" t="s">
        <v>1947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15">
        <v>0</v>
      </c>
      <c r="N41" s="15">
        <v>0</v>
      </c>
      <c r="O41" s="15">
        <v>1100</v>
      </c>
      <c r="P41" s="15">
        <v>1000</v>
      </c>
      <c r="Q41" s="15">
        <v>0</v>
      </c>
      <c r="R41" s="1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5000</v>
      </c>
      <c r="Z41" s="2">
        <v>0</v>
      </c>
      <c r="AA41" s="1" t="s">
        <v>1935</v>
      </c>
      <c r="AB41" s="2"/>
    </row>
    <row r="42" spans="1:28">
      <c r="A42" s="1" t="s">
        <v>1935</v>
      </c>
      <c r="B42" s="1" t="s">
        <v>41</v>
      </c>
      <c r="C42" s="1" t="s">
        <v>1936</v>
      </c>
      <c r="D42" s="1" t="s">
        <v>407</v>
      </c>
      <c r="E42" s="1" t="s">
        <v>1946</v>
      </c>
      <c r="F42" s="1" t="s">
        <v>1947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5000</v>
      </c>
      <c r="Z42" s="2">
        <v>0</v>
      </c>
      <c r="AA42" s="1" t="s">
        <v>1935</v>
      </c>
      <c r="AB42" s="2"/>
    </row>
    <row r="43" spans="1:28">
      <c r="A43" s="1" t="s">
        <v>1935</v>
      </c>
      <c r="B43" s="1" t="s">
        <v>42</v>
      </c>
      <c r="C43" s="1" t="s">
        <v>1936</v>
      </c>
      <c r="D43" s="1" t="s">
        <v>408</v>
      </c>
      <c r="E43" s="1" t="s">
        <v>1946</v>
      </c>
      <c r="F43" s="1" t="s">
        <v>1947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5000</v>
      </c>
      <c r="Z43" s="2">
        <v>0</v>
      </c>
      <c r="AA43" s="1" t="s">
        <v>1935</v>
      </c>
      <c r="AB43" s="2"/>
    </row>
    <row r="44" spans="1:28">
      <c r="A44" s="1" t="s">
        <v>1935</v>
      </c>
      <c r="B44" s="1" t="s">
        <v>43</v>
      </c>
      <c r="C44" s="1" t="s">
        <v>1936</v>
      </c>
      <c r="D44" s="1" t="s">
        <v>409</v>
      </c>
      <c r="E44" s="1" t="s">
        <v>1946</v>
      </c>
      <c r="F44" s="1" t="s">
        <v>1947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15">
        <v>0</v>
      </c>
      <c r="N44" s="15">
        <v>1000</v>
      </c>
      <c r="O44" s="15">
        <v>0</v>
      </c>
      <c r="P44" s="15">
        <v>0</v>
      </c>
      <c r="Q44" s="15">
        <v>0</v>
      </c>
      <c r="R44" s="1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5000</v>
      </c>
      <c r="Z44" s="2">
        <v>0</v>
      </c>
      <c r="AA44" s="1" t="s">
        <v>1935</v>
      </c>
      <c r="AB44" s="2"/>
    </row>
    <row r="45" spans="1:28">
      <c r="A45" s="1" t="s">
        <v>1935</v>
      </c>
      <c r="B45" s="1" t="s">
        <v>44</v>
      </c>
      <c r="C45" s="1" t="s">
        <v>1936</v>
      </c>
      <c r="D45" s="1" t="s">
        <v>410</v>
      </c>
      <c r="E45" s="1" t="s">
        <v>1946</v>
      </c>
      <c r="F45" s="1" t="s">
        <v>1947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15">
        <v>0</v>
      </c>
      <c r="N45" s="15">
        <v>1000</v>
      </c>
      <c r="O45" s="15">
        <v>0</v>
      </c>
      <c r="P45" s="15">
        <v>1000</v>
      </c>
      <c r="Q45" s="15">
        <v>0</v>
      </c>
      <c r="R45" s="1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5000</v>
      </c>
      <c r="Z45" s="2">
        <v>0</v>
      </c>
      <c r="AA45" s="1" t="s">
        <v>1935</v>
      </c>
      <c r="AB45" s="2"/>
    </row>
    <row r="46" spans="1:28">
      <c r="A46" s="1" t="s">
        <v>1935</v>
      </c>
      <c r="B46" s="1" t="s">
        <v>45</v>
      </c>
      <c r="C46" s="1" t="s">
        <v>1936</v>
      </c>
      <c r="D46" s="1" t="s">
        <v>411</v>
      </c>
      <c r="E46" s="1" t="s">
        <v>1946</v>
      </c>
      <c r="F46" s="1" t="s">
        <v>1947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15">
        <v>0</v>
      </c>
      <c r="N46" s="15">
        <v>1000</v>
      </c>
      <c r="O46" s="15">
        <v>0</v>
      </c>
      <c r="P46" s="15">
        <v>1000</v>
      </c>
      <c r="Q46" s="15">
        <v>400</v>
      </c>
      <c r="R46" s="1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5000</v>
      </c>
      <c r="Z46" s="2">
        <v>0</v>
      </c>
      <c r="AA46" s="1" t="s">
        <v>1935</v>
      </c>
      <c r="AB46" s="2"/>
    </row>
    <row r="47" spans="1:28">
      <c r="A47" s="1" t="s">
        <v>1935</v>
      </c>
      <c r="B47" s="1" t="s">
        <v>46</v>
      </c>
      <c r="C47" s="1" t="s">
        <v>1936</v>
      </c>
      <c r="D47" s="1" t="s">
        <v>412</v>
      </c>
      <c r="E47" s="1" t="s">
        <v>1946</v>
      </c>
      <c r="F47" s="1" t="s">
        <v>1947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15">
        <v>1000</v>
      </c>
      <c r="N47" s="15">
        <v>0</v>
      </c>
      <c r="O47" s="15">
        <v>0</v>
      </c>
      <c r="P47" s="15">
        <v>1000</v>
      </c>
      <c r="Q47" s="15">
        <v>0</v>
      </c>
      <c r="R47" s="1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5000</v>
      </c>
      <c r="Z47" s="2">
        <v>0</v>
      </c>
      <c r="AA47" s="1" t="s">
        <v>1935</v>
      </c>
      <c r="AB47" s="2"/>
    </row>
    <row r="48" spans="1:28">
      <c r="A48" s="1" t="s">
        <v>1935</v>
      </c>
      <c r="B48" s="1" t="s">
        <v>47</v>
      </c>
      <c r="C48" s="1" t="s">
        <v>1936</v>
      </c>
      <c r="D48" s="1" t="s">
        <v>413</v>
      </c>
      <c r="E48" s="1" t="s">
        <v>1946</v>
      </c>
      <c r="F48" s="1" t="s">
        <v>1947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5">
        <v>0</v>
      </c>
      <c r="N48" s="15">
        <v>1000</v>
      </c>
      <c r="O48" s="15">
        <v>0</v>
      </c>
      <c r="P48" s="15">
        <v>1000</v>
      </c>
      <c r="Q48" s="15">
        <v>0</v>
      </c>
      <c r="R48" s="1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5000</v>
      </c>
      <c r="Z48" s="2">
        <v>0</v>
      </c>
      <c r="AA48" s="1" t="s">
        <v>1935</v>
      </c>
      <c r="AB48" s="2"/>
    </row>
    <row r="49" spans="1:28">
      <c r="A49" s="1" t="s">
        <v>1935</v>
      </c>
      <c r="B49" s="1" t="s">
        <v>48</v>
      </c>
      <c r="C49" s="1" t="s">
        <v>1936</v>
      </c>
      <c r="D49" s="1" t="s">
        <v>414</v>
      </c>
      <c r="E49" s="1" t="s">
        <v>1946</v>
      </c>
      <c r="F49" s="1" t="s">
        <v>1947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15">
        <v>0</v>
      </c>
      <c r="N49" s="15">
        <v>1000</v>
      </c>
      <c r="O49" s="15">
        <v>0</v>
      </c>
      <c r="P49" s="15">
        <v>0</v>
      </c>
      <c r="Q49" s="15">
        <v>0</v>
      </c>
      <c r="R49" s="1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5000</v>
      </c>
      <c r="Z49" s="2">
        <v>0</v>
      </c>
      <c r="AA49" s="1" t="s">
        <v>1935</v>
      </c>
      <c r="AB49" s="2"/>
    </row>
    <row r="50" spans="1:28">
      <c r="A50" s="1" t="s">
        <v>1935</v>
      </c>
      <c r="B50" s="1" t="s">
        <v>49</v>
      </c>
      <c r="C50" s="1" t="s">
        <v>1936</v>
      </c>
      <c r="D50" s="1" t="s">
        <v>415</v>
      </c>
      <c r="E50" s="1" t="s">
        <v>1946</v>
      </c>
      <c r="F50" s="1" t="s">
        <v>1947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5000</v>
      </c>
      <c r="Z50" s="2">
        <v>0</v>
      </c>
      <c r="AA50" s="1" t="s">
        <v>1935</v>
      </c>
      <c r="AB50" s="2"/>
    </row>
    <row r="51" spans="1:28">
      <c r="A51" s="1" t="s">
        <v>1935</v>
      </c>
      <c r="B51" s="1" t="s">
        <v>50</v>
      </c>
      <c r="C51" s="1" t="s">
        <v>1936</v>
      </c>
      <c r="D51" s="1" t="s">
        <v>416</v>
      </c>
      <c r="E51" s="1" t="s">
        <v>1946</v>
      </c>
      <c r="F51" s="1" t="s">
        <v>1947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5000</v>
      </c>
      <c r="Z51" s="2">
        <v>0</v>
      </c>
      <c r="AA51" s="1" t="s">
        <v>1935</v>
      </c>
      <c r="AB51" s="2"/>
    </row>
    <row r="52" spans="1:28">
      <c r="A52" s="1" t="s">
        <v>1935</v>
      </c>
      <c r="B52" s="1" t="s">
        <v>51</v>
      </c>
      <c r="C52" s="1" t="s">
        <v>1936</v>
      </c>
      <c r="D52" s="1" t="s">
        <v>417</v>
      </c>
      <c r="E52" s="1" t="s">
        <v>1946</v>
      </c>
      <c r="F52" s="1" t="s">
        <v>1947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5000</v>
      </c>
      <c r="Z52" s="2">
        <v>0</v>
      </c>
      <c r="AA52" s="1" t="s">
        <v>1935</v>
      </c>
      <c r="AB52" s="2"/>
    </row>
    <row r="53" spans="1:28">
      <c r="A53" s="1" t="s">
        <v>1935</v>
      </c>
      <c r="B53" s="1" t="s">
        <v>52</v>
      </c>
      <c r="C53" s="1" t="s">
        <v>1936</v>
      </c>
      <c r="D53" s="1" t="s">
        <v>418</v>
      </c>
      <c r="E53" s="1" t="s">
        <v>1946</v>
      </c>
      <c r="F53" s="1" t="s">
        <v>1947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15">
        <v>500</v>
      </c>
      <c r="N53" s="15">
        <v>0</v>
      </c>
      <c r="O53" s="15">
        <v>0</v>
      </c>
      <c r="P53" s="15">
        <v>0</v>
      </c>
      <c r="Q53" s="15">
        <v>0</v>
      </c>
      <c r="R53" s="1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5000</v>
      </c>
      <c r="Z53" s="2">
        <v>0</v>
      </c>
      <c r="AA53" s="1" t="s">
        <v>1935</v>
      </c>
      <c r="AB53" s="2"/>
    </row>
    <row r="54" spans="1:28">
      <c r="A54" s="1" t="s">
        <v>1935</v>
      </c>
      <c r="B54" s="1" t="s">
        <v>53</v>
      </c>
      <c r="C54" s="1" t="s">
        <v>1936</v>
      </c>
      <c r="D54" s="1" t="s">
        <v>419</v>
      </c>
      <c r="E54" s="1" t="s">
        <v>1946</v>
      </c>
      <c r="F54" s="1" t="s">
        <v>1947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5000</v>
      </c>
      <c r="Z54" s="2">
        <v>0</v>
      </c>
      <c r="AA54" s="1" t="s">
        <v>1935</v>
      </c>
      <c r="AB54" s="2"/>
    </row>
    <row r="55" spans="1:28">
      <c r="A55" s="1" t="s">
        <v>1935</v>
      </c>
      <c r="B55" s="1" t="s">
        <v>54</v>
      </c>
      <c r="C55" s="1" t="s">
        <v>1936</v>
      </c>
      <c r="D55" s="1" t="s">
        <v>420</v>
      </c>
      <c r="E55" s="1" t="s">
        <v>1946</v>
      </c>
      <c r="F55" s="1" t="s">
        <v>1947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5000</v>
      </c>
      <c r="Z55" s="2">
        <v>0</v>
      </c>
      <c r="AA55" s="1" t="s">
        <v>1935</v>
      </c>
      <c r="AB55" s="2"/>
    </row>
    <row r="56" spans="1:28">
      <c r="A56" s="1" t="s">
        <v>1935</v>
      </c>
      <c r="B56" s="1" t="s">
        <v>55</v>
      </c>
      <c r="C56" s="1" t="s">
        <v>1936</v>
      </c>
      <c r="D56" s="1" t="s">
        <v>421</v>
      </c>
      <c r="E56" s="1" t="s">
        <v>1946</v>
      </c>
      <c r="F56" s="1" t="s">
        <v>1947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15">
        <v>0</v>
      </c>
      <c r="N56" s="15">
        <v>0</v>
      </c>
      <c r="O56" s="15">
        <v>0</v>
      </c>
      <c r="P56" s="15">
        <v>1000</v>
      </c>
      <c r="Q56" s="15">
        <v>0</v>
      </c>
      <c r="R56" s="1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5000</v>
      </c>
      <c r="Z56" s="2">
        <v>0</v>
      </c>
      <c r="AA56" s="1" t="s">
        <v>1935</v>
      </c>
      <c r="AB56" s="2"/>
    </row>
    <row r="57" spans="1:28">
      <c r="A57" s="1" t="s">
        <v>1935</v>
      </c>
      <c r="B57" s="1" t="s">
        <v>56</v>
      </c>
      <c r="C57" s="1" t="s">
        <v>1936</v>
      </c>
      <c r="D57" s="1" t="s">
        <v>422</v>
      </c>
      <c r="E57" s="1" t="s">
        <v>1946</v>
      </c>
      <c r="F57" s="1" t="s">
        <v>1947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5000</v>
      </c>
      <c r="Z57" s="2">
        <v>0</v>
      </c>
      <c r="AA57" s="1" t="s">
        <v>1935</v>
      </c>
      <c r="AB57" s="2"/>
    </row>
    <row r="58" spans="1:28">
      <c r="A58" s="1" t="s">
        <v>1935</v>
      </c>
      <c r="B58" s="1" t="s">
        <v>57</v>
      </c>
      <c r="C58" s="1" t="s">
        <v>1936</v>
      </c>
      <c r="D58" s="1" t="s">
        <v>423</v>
      </c>
      <c r="E58" s="1" t="s">
        <v>1946</v>
      </c>
      <c r="F58" s="1" t="s">
        <v>1947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5000</v>
      </c>
      <c r="Z58" s="2">
        <v>0</v>
      </c>
      <c r="AA58" s="1" t="s">
        <v>1935</v>
      </c>
      <c r="AB58" s="2"/>
    </row>
    <row r="59" spans="1:28">
      <c r="A59" s="1" t="s">
        <v>1935</v>
      </c>
      <c r="B59" s="1" t="s">
        <v>58</v>
      </c>
      <c r="C59" s="1" t="s">
        <v>1936</v>
      </c>
      <c r="D59" s="1" t="s">
        <v>424</v>
      </c>
      <c r="E59" s="1" t="s">
        <v>1946</v>
      </c>
      <c r="F59" s="1" t="s">
        <v>1947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5000</v>
      </c>
      <c r="Z59" s="2">
        <v>0</v>
      </c>
      <c r="AA59" s="1" t="s">
        <v>1935</v>
      </c>
      <c r="AB59" s="2"/>
    </row>
    <row r="60" spans="1:28">
      <c r="A60" s="1" t="s">
        <v>1935</v>
      </c>
      <c r="B60" s="1" t="s">
        <v>59</v>
      </c>
      <c r="C60" s="1" t="s">
        <v>1936</v>
      </c>
      <c r="D60" s="1" t="s">
        <v>425</v>
      </c>
      <c r="E60" s="1" t="s">
        <v>1946</v>
      </c>
      <c r="F60" s="1" t="s">
        <v>1947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15">
        <v>1000</v>
      </c>
      <c r="N60" s="15">
        <v>0</v>
      </c>
      <c r="O60" s="15">
        <v>0</v>
      </c>
      <c r="P60" s="15">
        <v>1000</v>
      </c>
      <c r="Q60" s="15">
        <v>0</v>
      </c>
      <c r="R60" s="1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5000</v>
      </c>
      <c r="Z60" s="2">
        <v>0</v>
      </c>
      <c r="AA60" s="1" t="s">
        <v>1935</v>
      </c>
      <c r="AB60" s="2"/>
    </row>
    <row r="61" spans="1:28">
      <c r="A61" s="1" t="s">
        <v>1935</v>
      </c>
      <c r="B61" s="1" t="s">
        <v>60</v>
      </c>
      <c r="C61" s="1" t="s">
        <v>1936</v>
      </c>
      <c r="D61" s="1" t="s">
        <v>426</v>
      </c>
      <c r="E61" s="1" t="s">
        <v>1946</v>
      </c>
      <c r="F61" s="1" t="s">
        <v>1947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15">
        <v>0</v>
      </c>
      <c r="N61" s="15">
        <v>500</v>
      </c>
      <c r="O61" s="15">
        <v>0</v>
      </c>
      <c r="P61" s="15">
        <v>0</v>
      </c>
      <c r="Q61" s="15">
        <v>0</v>
      </c>
      <c r="R61" s="1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5000</v>
      </c>
      <c r="Z61" s="2">
        <v>0</v>
      </c>
      <c r="AA61" s="1" t="s">
        <v>1935</v>
      </c>
      <c r="AB61" s="2"/>
    </row>
    <row r="62" spans="1:28">
      <c r="A62" s="1" t="s">
        <v>1935</v>
      </c>
      <c r="B62" s="1" t="s">
        <v>61</v>
      </c>
      <c r="C62" s="1" t="s">
        <v>1936</v>
      </c>
      <c r="D62" s="1" t="s">
        <v>427</v>
      </c>
      <c r="E62" s="1" t="s">
        <v>1946</v>
      </c>
      <c r="F62" s="1" t="s">
        <v>1947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5000</v>
      </c>
      <c r="Z62" s="2">
        <v>0</v>
      </c>
      <c r="AA62" s="1" t="s">
        <v>1935</v>
      </c>
      <c r="AB62" s="2"/>
    </row>
    <row r="63" spans="1:28">
      <c r="A63" s="1" t="s">
        <v>1935</v>
      </c>
      <c r="B63" s="1" t="s">
        <v>62</v>
      </c>
      <c r="C63" s="1" t="s">
        <v>1936</v>
      </c>
      <c r="D63" s="1" t="s">
        <v>428</v>
      </c>
      <c r="E63" s="1" t="s">
        <v>1946</v>
      </c>
      <c r="F63" s="1" t="s">
        <v>1947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5000</v>
      </c>
      <c r="Z63" s="2">
        <v>0</v>
      </c>
      <c r="AA63" s="1" t="s">
        <v>1935</v>
      </c>
      <c r="AB63" s="2"/>
    </row>
    <row r="64" spans="1:28">
      <c r="A64" s="1" t="s">
        <v>1935</v>
      </c>
      <c r="B64" s="1" t="s">
        <v>63</v>
      </c>
      <c r="C64" s="1" t="s">
        <v>1936</v>
      </c>
      <c r="D64" s="1" t="s">
        <v>429</v>
      </c>
      <c r="E64" s="1" t="s">
        <v>1946</v>
      </c>
      <c r="F64" s="1" t="s">
        <v>1947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15">
        <v>1000</v>
      </c>
      <c r="N64" s="15">
        <v>0</v>
      </c>
      <c r="O64" s="15">
        <v>0</v>
      </c>
      <c r="P64" s="15">
        <v>0</v>
      </c>
      <c r="Q64" s="15">
        <v>0</v>
      </c>
      <c r="R64" s="1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5000</v>
      </c>
      <c r="Z64" s="2">
        <v>0</v>
      </c>
      <c r="AA64" s="1" t="s">
        <v>1935</v>
      </c>
      <c r="AB64" s="2"/>
    </row>
    <row r="65" spans="1:28">
      <c r="A65" s="1" t="s">
        <v>1935</v>
      </c>
      <c r="B65" s="1" t="s">
        <v>64</v>
      </c>
      <c r="C65" s="1" t="s">
        <v>1936</v>
      </c>
      <c r="D65" s="1" t="s">
        <v>430</v>
      </c>
      <c r="E65" s="1" t="s">
        <v>1946</v>
      </c>
      <c r="F65" s="1" t="s">
        <v>1947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5">
        <v>1000</v>
      </c>
      <c r="N65" s="15">
        <v>0</v>
      </c>
      <c r="O65" s="15">
        <v>1100</v>
      </c>
      <c r="P65" s="15">
        <v>0</v>
      </c>
      <c r="Q65" s="15">
        <v>0</v>
      </c>
      <c r="R65" s="1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5000</v>
      </c>
      <c r="Z65" s="2">
        <v>0</v>
      </c>
      <c r="AA65" s="1" t="s">
        <v>1935</v>
      </c>
      <c r="AB65" s="2"/>
    </row>
    <row r="66" spans="1:28">
      <c r="A66" s="1" t="s">
        <v>1935</v>
      </c>
      <c r="B66" s="1" t="s">
        <v>65</v>
      </c>
      <c r="C66" s="1" t="s">
        <v>1936</v>
      </c>
      <c r="D66" s="1" t="s">
        <v>431</v>
      </c>
      <c r="E66" s="1" t="s">
        <v>1946</v>
      </c>
      <c r="F66" s="1" t="s">
        <v>1947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5000</v>
      </c>
      <c r="Z66" s="2">
        <v>0</v>
      </c>
      <c r="AA66" s="1" t="s">
        <v>1935</v>
      </c>
      <c r="AB66" s="2"/>
    </row>
    <row r="67" spans="1:28">
      <c r="A67" s="1" t="s">
        <v>1935</v>
      </c>
      <c r="B67" s="1" t="s">
        <v>66</v>
      </c>
      <c r="C67" s="1" t="s">
        <v>1936</v>
      </c>
      <c r="D67" s="1" t="s">
        <v>432</v>
      </c>
      <c r="E67" s="1" t="s">
        <v>1946</v>
      </c>
      <c r="F67" s="1" t="s">
        <v>1947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15">
        <v>2000</v>
      </c>
      <c r="N67" s="15">
        <v>1000</v>
      </c>
      <c r="O67" s="15">
        <v>0</v>
      </c>
      <c r="P67" s="15">
        <v>0</v>
      </c>
      <c r="Q67" s="15">
        <v>0</v>
      </c>
      <c r="R67" s="1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5000</v>
      </c>
      <c r="Z67" s="2">
        <v>0</v>
      </c>
      <c r="AA67" s="1" t="s">
        <v>1935</v>
      </c>
      <c r="AB67" s="2"/>
    </row>
    <row r="68" spans="1:28">
      <c r="A68" s="1" t="s">
        <v>1935</v>
      </c>
      <c r="B68" s="1" t="s">
        <v>67</v>
      </c>
      <c r="C68" s="1" t="s">
        <v>1936</v>
      </c>
      <c r="D68" s="1" t="s">
        <v>433</v>
      </c>
      <c r="E68" s="1" t="s">
        <v>1946</v>
      </c>
      <c r="F68" s="1" t="s">
        <v>1947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5">
        <v>0</v>
      </c>
      <c r="N68" s="15">
        <v>0</v>
      </c>
      <c r="O68" s="15">
        <v>0</v>
      </c>
      <c r="P68" s="15">
        <v>1000</v>
      </c>
      <c r="Q68" s="15">
        <v>0</v>
      </c>
      <c r="R68" s="1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5000</v>
      </c>
      <c r="Z68" s="2">
        <v>0</v>
      </c>
      <c r="AA68" s="1" t="s">
        <v>1935</v>
      </c>
      <c r="AB68" s="2"/>
    </row>
    <row r="69" spans="1:28">
      <c r="A69" s="1" t="s">
        <v>1935</v>
      </c>
      <c r="B69" s="1" t="s">
        <v>68</v>
      </c>
      <c r="C69" s="1" t="s">
        <v>1936</v>
      </c>
      <c r="D69" s="1" t="s">
        <v>434</v>
      </c>
      <c r="E69" s="1" t="s">
        <v>1946</v>
      </c>
      <c r="F69" s="1" t="s">
        <v>1947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5">
        <v>1000</v>
      </c>
      <c r="N69" s="15">
        <v>0</v>
      </c>
      <c r="O69" s="15">
        <v>0</v>
      </c>
      <c r="P69" s="15">
        <v>1000</v>
      </c>
      <c r="Q69" s="15">
        <v>0</v>
      </c>
      <c r="R69" s="1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5000</v>
      </c>
      <c r="Z69" s="2">
        <v>0</v>
      </c>
      <c r="AA69" s="1" t="s">
        <v>1935</v>
      </c>
      <c r="AB69" s="2"/>
    </row>
    <row r="70" spans="1:28">
      <c r="A70" s="1" t="s">
        <v>1935</v>
      </c>
      <c r="B70" s="1" t="s">
        <v>69</v>
      </c>
      <c r="C70" s="1" t="s">
        <v>1936</v>
      </c>
      <c r="D70" s="1" t="s">
        <v>435</v>
      </c>
      <c r="E70" s="1" t="s">
        <v>1946</v>
      </c>
      <c r="F70" s="1" t="s">
        <v>1947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5000</v>
      </c>
      <c r="Z70" s="2">
        <v>0</v>
      </c>
      <c r="AA70" s="1" t="s">
        <v>1935</v>
      </c>
      <c r="AB70" s="2"/>
    </row>
    <row r="71" spans="1:28">
      <c r="A71" s="1" t="s">
        <v>1935</v>
      </c>
      <c r="B71" s="1" t="s">
        <v>70</v>
      </c>
      <c r="C71" s="1" t="s">
        <v>1936</v>
      </c>
      <c r="D71" s="1" t="s">
        <v>436</v>
      </c>
      <c r="E71" s="1" t="s">
        <v>1946</v>
      </c>
      <c r="F71" s="1" t="s">
        <v>1947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5">
        <v>1000</v>
      </c>
      <c r="N71" s="15">
        <v>0</v>
      </c>
      <c r="O71" s="15">
        <v>0</v>
      </c>
      <c r="P71" s="15">
        <v>0</v>
      </c>
      <c r="Q71" s="15">
        <v>0</v>
      </c>
      <c r="R71" s="1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5000</v>
      </c>
      <c r="Z71" s="2">
        <v>0</v>
      </c>
      <c r="AA71" s="1" t="s">
        <v>1935</v>
      </c>
      <c r="AB71" s="2"/>
    </row>
    <row r="72" spans="1:28">
      <c r="A72" s="1" t="s">
        <v>1935</v>
      </c>
      <c r="B72" s="1" t="s">
        <v>71</v>
      </c>
      <c r="C72" s="1" t="s">
        <v>1936</v>
      </c>
      <c r="D72" s="1" t="s">
        <v>437</v>
      </c>
      <c r="E72" s="1" t="s">
        <v>1946</v>
      </c>
      <c r="F72" s="1" t="s">
        <v>1947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5000</v>
      </c>
      <c r="Z72" s="2">
        <v>0</v>
      </c>
      <c r="AA72" s="1" t="s">
        <v>1935</v>
      </c>
      <c r="AB72" s="2"/>
    </row>
    <row r="73" spans="1:28">
      <c r="A73" s="1" t="s">
        <v>1935</v>
      </c>
      <c r="B73" s="1" t="s">
        <v>72</v>
      </c>
      <c r="C73" s="1" t="s">
        <v>1936</v>
      </c>
      <c r="D73" s="1" t="s">
        <v>438</v>
      </c>
      <c r="E73" s="1" t="s">
        <v>1946</v>
      </c>
      <c r="F73" s="1" t="s">
        <v>1947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5">
        <v>0</v>
      </c>
      <c r="N73" s="15">
        <v>0</v>
      </c>
      <c r="O73" s="15">
        <v>0</v>
      </c>
      <c r="P73" s="15">
        <v>1000</v>
      </c>
      <c r="Q73" s="15">
        <v>0</v>
      </c>
      <c r="R73" s="1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5000</v>
      </c>
      <c r="Z73" s="2">
        <v>0</v>
      </c>
      <c r="AA73" s="1" t="s">
        <v>1935</v>
      </c>
      <c r="AB73" s="2"/>
    </row>
    <row r="74" spans="1:28">
      <c r="A74" s="1" t="s">
        <v>1935</v>
      </c>
      <c r="B74" s="1" t="s">
        <v>73</v>
      </c>
      <c r="C74" s="1" t="s">
        <v>1936</v>
      </c>
      <c r="D74" s="1" t="s">
        <v>439</v>
      </c>
      <c r="E74" s="1" t="s">
        <v>1946</v>
      </c>
      <c r="F74" s="1" t="s">
        <v>1947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5">
        <v>0</v>
      </c>
      <c r="N74" s="15">
        <v>0</v>
      </c>
      <c r="O74" s="15">
        <v>0</v>
      </c>
      <c r="P74" s="15">
        <v>1000</v>
      </c>
      <c r="Q74" s="15">
        <v>0</v>
      </c>
      <c r="R74" s="1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5000</v>
      </c>
      <c r="Z74" s="2">
        <v>0</v>
      </c>
      <c r="AA74" s="1" t="s">
        <v>1935</v>
      </c>
      <c r="AB74" s="2"/>
    </row>
    <row r="75" spans="1:28">
      <c r="A75" s="1" t="s">
        <v>1935</v>
      </c>
      <c r="B75" s="1" t="s">
        <v>74</v>
      </c>
      <c r="C75" s="1" t="s">
        <v>1936</v>
      </c>
      <c r="D75" s="1" t="s">
        <v>440</v>
      </c>
      <c r="E75" s="1" t="s">
        <v>1946</v>
      </c>
      <c r="F75" s="1" t="s">
        <v>1947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5000</v>
      </c>
      <c r="Z75" s="2">
        <v>0</v>
      </c>
      <c r="AA75" s="1" t="s">
        <v>1935</v>
      </c>
      <c r="AB75" s="2"/>
    </row>
    <row r="76" spans="1:28">
      <c r="A76" s="1" t="s">
        <v>1935</v>
      </c>
      <c r="B76" s="1" t="s">
        <v>75</v>
      </c>
      <c r="C76" s="1" t="s">
        <v>1936</v>
      </c>
      <c r="D76" s="1" t="s">
        <v>441</v>
      </c>
      <c r="E76" s="1" t="s">
        <v>1946</v>
      </c>
      <c r="F76" s="1" t="s">
        <v>1947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5">
        <v>0</v>
      </c>
      <c r="N76" s="15">
        <v>1000</v>
      </c>
      <c r="O76" s="15">
        <v>0</v>
      </c>
      <c r="P76" s="15">
        <v>0</v>
      </c>
      <c r="Q76" s="15">
        <v>0</v>
      </c>
      <c r="R76" s="1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5000</v>
      </c>
      <c r="Z76" s="2">
        <v>0</v>
      </c>
      <c r="AA76" s="1" t="s">
        <v>1935</v>
      </c>
      <c r="AB76" s="2"/>
    </row>
    <row r="77" spans="1:28">
      <c r="A77" s="1" t="s">
        <v>1935</v>
      </c>
      <c r="B77" s="1" t="s">
        <v>76</v>
      </c>
      <c r="C77" s="1" t="s">
        <v>1936</v>
      </c>
      <c r="D77" s="1" t="s">
        <v>442</v>
      </c>
      <c r="E77" s="1" t="s">
        <v>1946</v>
      </c>
      <c r="F77" s="1" t="s">
        <v>1947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5000</v>
      </c>
      <c r="Z77" s="2">
        <v>0</v>
      </c>
      <c r="AA77" s="1" t="s">
        <v>1935</v>
      </c>
      <c r="AB77" s="2"/>
    </row>
    <row r="78" spans="1:28">
      <c r="A78" s="1" t="s">
        <v>1935</v>
      </c>
      <c r="B78" s="1" t="s">
        <v>77</v>
      </c>
      <c r="C78" s="1" t="s">
        <v>1936</v>
      </c>
      <c r="D78" s="1" t="s">
        <v>443</v>
      </c>
      <c r="E78" s="1" t="s">
        <v>1946</v>
      </c>
      <c r="F78" s="1" t="s">
        <v>1947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5000</v>
      </c>
      <c r="Z78" s="2">
        <v>0</v>
      </c>
      <c r="AA78" s="1" t="s">
        <v>1935</v>
      </c>
      <c r="AB78" s="2"/>
    </row>
    <row r="79" spans="1:28">
      <c r="A79" s="1" t="s">
        <v>1935</v>
      </c>
      <c r="B79" s="1" t="s">
        <v>78</v>
      </c>
      <c r="C79" s="1" t="s">
        <v>1936</v>
      </c>
      <c r="D79" s="1" t="s">
        <v>444</v>
      </c>
      <c r="E79" s="1" t="s">
        <v>1946</v>
      </c>
      <c r="F79" s="1" t="s">
        <v>1947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5000</v>
      </c>
      <c r="Z79" s="2">
        <v>0</v>
      </c>
      <c r="AA79" s="1" t="s">
        <v>1935</v>
      </c>
      <c r="AB79" s="2"/>
    </row>
    <row r="80" spans="1:28">
      <c r="A80" s="1" t="s">
        <v>1935</v>
      </c>
      <c r="B80" s="1" t="s">
        <v>79</v>
      </c>
      <c r="C80" s="1" t="s">
        <v>1936</v>
      </c>
      <c r="D80" s="1" t="s">
        <v>445</v>
      </c>
      <c r="E80" s="1" t="s">
        <v>1946</v>
      </c>
      <c r="F80" s="1" t="s">
        <v>1947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5000</v>
      </c>
      <c r="Z80" s="2">
        <v>0</v>
      </c>
      <c r="AA80" s="1" t="s">
        <v>1935</v>
      </c>
      <c r="AB80" s="2"/>
    </row>
    <row r="81" spans="1:28">
      <c r="A81" s="1" t="s">
        <v>1935</v>
      </c>
      <c r="B81" s="1" t="s">
        <v>80</v>
      </c>
      <c r="C81" s="1" t="s">
        <v>1936</v>
      </c>
      <c r="D81" s="1" t="s">
        <v>446</v>
      </c>
      <c r="E81" s="1" t="s">
        <v>1946</v>
      </c>
      <c r="F81" s="1" t="s">
        <v>1947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5000</v>
      </c>
      <c r="Z81" s="2">
        <v>0</v>
      </c>
      <c r="AA81" s="1" t="s">
        <v>1935</v>
      </c>
      <c r="AB81" s="2"/>
    </row>
    <row r="82" spans="1:28">
      <c r="A82" s="1" t="s">
        <v>1935</v>
      </c>
      <c r="B82" s="1" t="s">
        <v>81</v>
      </c>
      <c r="C82" s="1" t="s">
        <v>1936</v>
      </c>
      <c r="D82" s="1" t="s">
        <v>447</v>
      </c>
      <c r="E82" s="1" t="s">
        <v>1946</v>
      </c>
      <c r="F82" s="1" t="s">
        <v>1947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5000</v>
      </c>
      <c r="Z82" s="2">
        <v>0</v>
      </c>
      <c r="AA82" s="1" t="s">
        <v>1935</v>
      </c>
      <c r="AB82" s="2"/>
    </row>
    <row r="83" spans="1:28">
      <c r="A83" s="1" t="s">
        <v>1935</v>
      </c>
      <c r="B83" s="1" t="s">
        <v>82</v>
      </c>
      <c r="C83" s="1" t="s">
        <v>1936</v>
      </c>
      <c r="D83" s="1" t="s">
        <v>448</v>
      </c>
      <c r="E83" s="1" t="s">
        <v>1946</v>
      </c>
      <c r="F83" s="1" t="s">
        <v>1947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5000</v>
      </c>
      <c r="Z83" s="2">
        <v>0</v>
      </c>
      <c r="AA83" s="1" t="s">
        <v>1935</v>
      </c>
      <c r="AB83" s="2"/>
    </row>
    <row r="84" spans="1:28">
      <c r="A84" s="1" t="s">
        <v>1935</v>
      </c>
      <c r="B84" s="1" t="s">
        <v>83</v>
      </c>
      <c r="C84" s="1" t="s">
        <v>1936</v>
      </c>
      <c r="D84" s="1" t="s">
        <v>449</v>
      </c>
      <c r="E84" s="1" t="s">
        <v>1946</v>
      </c>
      <c r="F84" s="1" t="s">
        <v>1947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5">
        <v>0</v>
      </c>
      <c r="N84" s="15">
        <v>1000</v>
      </c>
      <c r="O84" s="15">
        <v>0</v>
      </c>
      <c r="P84" s="15">
        <v>0</v>
      </c>
      <c r="Q84" s="15">
        <v>0</v>
      </c>
      <c r="R84" s="1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5000</v>
      </c>
      <c r="Z84" s="2">
        <v>0</v>
      </c>
      <c r="AA84" s="1" t="s">
        <v>1935</v>
      </c>
      <c r="AB84" s="2"/>
    </row>
    <row r="85" spans="1:28">
      <c r="A85" s="1" t="s">
        <v>1935</v>
      </c>
      <c r="B85" s="1" t="s">
        <v>84</v>
      </c>
      <c r="C85" s="1" t="s">
        <v>1936</v>
      </c>
      <c r="D85" s="1" t="s">
        <v>450</v>
      </c>
      <c r="E85" s="1" t="s">
        <v>1946</v>
      </c>
      <c r="F85" s="1" t="s">
        <v>1947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5000</v>
      </c>
      <c r="Z85" s="2">
        <v>0</v>
      </c>
      <c r="AA85" s="1" t="s">
        <v>1935</v>
      </c>
      <c r="AB85" s="2"/>
    </row>
    <row r="86" spans="1:28">
      <c r="A86" s="1" t="s">
        <v>1935</v>
      </c>
      <c r="B86" s="1" t="s">
        <v>85</v>
      </c>
      <c r="C86" s="1" t="s">
        <v>1936</v>
      </c>
      <c r="D86" s="1" t="s">
        <v>451</v>
      </c>
      <c r="E86" s="1" t="s">
        <v>1946</v>
      </c>
      <c r="F86" s="1" t="s">
        <v>1947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5">
        <v>1000</v>
      </c>
      <c r="N86" s="15">
        <v>1000</v>
      </c>
      <c r="O86" s="15">
        <v>0</v>
      </c>
      <c r="P86" s="15">
        <v>1000</v>
      </c>
      <c r="Q86" s="15">
        <v>0</v>
      </c>
      <c r="R86" s="1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5000</v>
      </c>
      <c r="Z86" s="2">
        <v>0</v>
      </c>
      <c r="AA86" s="1" t="s">
        <v>1935</v>
      </c>
      <c r="AB86" s="2"/>
    </row>
    <row r="87" spans="1:28">
      <c r="A87" s="1" t="s">
        <v>1935</v>
      </c>
      <c r="B87" s="1" t="s">
        <v>86</v>
      </c>
      <c r="C87" s="1" t="s">
        <v>1936</v>
      </c>
      <c r="D87" s="1" t="s">
        <v>452</v>
      </c>
      <c r="E87" s="1" t="s">
        <v>1946</v>
      </c>
      <c r="F87" s="1" t="s">
        <v>1947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5000</v>
      </c>
      <c r="Z87" s="2">
        <v>0</v>
      </c>
      <c r="AA87" s="1" t="s">
        <v>1935</v>
      </c>
      <c r="AB87" s="2"/>
    </row>
    <row r="88" spans="1:28">
      <c r="A88" s="1" t="s">
        <v>1935</v>
      </c>
      <c r="B88" s="1" t="s">
        <v>87</v>
      </c>
      <c r="C88" s="1" t="s">
        <v>1936</v>
      </c>
      <c r="D88" s="1" t="s">
        <v>453</v>
      </c>
      <c r="E88" s="1" t="s">
        <v>1946</v>
      </c>
      <c r="F88" s="1" t="s">
        <v>1947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15">
        <v>0</v>
      </c>
      <c r="N88" s="15">
        <v>1000</v>
      </c>
      <c r="O88" s="15">
        <v>0</v>
      </c>
      <c r="P88" s="15">
        <v>0</v>
      </c>
      <c r="Q88" s="15">
        <v>0</v>
      </c>
      <c r="R88" s="1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5000</v>
      </c>
      <c r="Z88" s="2">
        <v>0</v>
      </c>
      <c r="AA88" s="1" t="s">
        <v>1935</v>
      </c>
      <c r="AB88" s="2"/>
    </row>
    <row r="89" spans="1:28">
      <c r="A89" s="1" t="s">
        <v>1935</v>
      </c>
      <c r="B89" s="1" t="s">
        <v>88</v>
      </c>
      <c r="C89" s="1" t="s">
        <v>1936</v>
      </c>
      <c r="D89" s="1" t="s">
        <v>454</v>
      </c>
      <c r="E89" s="1" t="s">
        <v>1946</v>
      </c>
      <c r="F89" s="1" t="s">
        <v>1947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5000</v>
      </c>
      <c r="Z89" s="2">
        <v>0</v>
      </c>
      <c r="AA89" s="1" t="s">
        <v>1935</v>
      </c>
      <c r="AB89" s="2"/>
    </row>
    <row r="90" spans="1:28">
      <c r="A90" s="1" t="s">
        <v>1935</v>
      </c>
      <c r="B90" s="1" t="s">
        <v>89</v>
      </c>
      <c r="C90" s="1" t="s">
        <v>1936</v>
      </c>
      <c r="D90" s="1" t="s">
        <v>455</v>
      </c>
      <c r="E90" s="1" t="s">
        <v>1946</v>
      </c>
      <c r="F90" s="1" t="s">
        <v>1947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5000</v>
      </c>
      <c r="Z90" s="2">
        <v>0</v>
      </c>
      <c r="AA90" s="1" t="s">
        <v>1935</v>
      </c>
      <c r="AB90" s="2"/>
    </row>
    <row r="91" spans="1:28">
      <c r="A91" s="1" t="s">
        <v>1935</v>
      </c>
      <c r="B91" s="1" t="s">
        <v>90</v>
      </c>
      <c r="C91" s="1" t="s">
        <v>1936</v>
      </c>
      <c r="D91" s="1" t="s">
        <v>456</v>
      </c>
      <c r="E91" s="1" t="s">
        <v>1946</v>
      </c>
      <c r="F91" s="1" t="s">
        <v>1947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15">
        <v>0</v>
      </c>
      <c r="N91" s="15">
        <v>1000</v>
      </c>
      <c r="O91" s="15">
        <v>0</v>
      </c>
      <c r="P91" s="15">
        <v>0</v>
      </c>
      <c r="Q91" s="15">
        <v>0</v>
      </c>
      <c r="R91" s="1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5000</v>
      </c>
      <c r="Z91" s="2">
        <v>0</v>
      </c>
      <c r="AA91" s="1" t="s">
        <v>1935</v>
      </c>
      <c r="AB91" s="2"/>
    </row>
    <row r="92" spans="1:28">
      <c r="A92" s="1" t="s">
        <v>1935</v>
      </c>
      <c r="B92" s="1" t="s">
        <v>91</v>
      </c>
      <c r="C92" s="1" t="s">
        <v>1936</v>
      </c>
      <c r="D92" s="1" t="s">
        <v>457</v>
      </c>
      <c r="E92" s="1" t="s">
        <v>1946</v>
      </c>
      <c r="F92" s="1" t="s">
        <v>1947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5000</v>
      </c>
      <c r="Z92" s="2">
        <v>0</v>
      </c>
      <c r="AA92" s="1" t="s">
        <v>1935</v>
      </c>
      <c r="AB92" s="2"/>
    </row>
    <row r="93" spans="1:28">
      <c r="A93" s="1" t="s">
        <v>1935</v>
      </c>
      <c r="B93" s="1" t="s">
        <v>92</v>
      </c>
      <c r="C93" s="1" t="s">
        <v>1936</v>
      </c>
      <c r="D93" s="1" t="s">
        <v>458</v>
      </c>
      <c r="E93" s="1" t="s">
        <v>1946</v>
      </c>
      <c r="F93" s="1" t="s">
        <v>1947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5000</v>
      </c>
      <c r="Z93" s="2">
        <v>0</v>
      </c>
      <c r="AA93" s="1" t="s">
        <v>1935</v>
      </c>
      <c r="AB93" s="2"/>
    </row>
    <row r="94" spans="1:28">
      <c r="A94" s="1" t="s">
        <v>1935</v>
      </c>
      <c r="B94" s="1" t="s">
        <v>93</v>
      </c>
      <c r="C94" s="1" t="s">
        <v>1936</v>
      </c>
      <c r="D94" s="1" t="s">
        <v>459</v>
      </c>
      <c r="E94" s="1" t="s">
        <v>1946</v>
      </c>
      <c r="F94" s="1" t="s">
        <v>1947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5000</v>
      </c>
      <c r="Z94" s="2">
        <v>0</v>
      </c>
      <c r="AA94" s="1" t="s">
        <v>1935</v>
      </c>
      <c r="AB94" s="2"/>
    </row>
    <row r="95" spans="1:28">
      <c r="A95" s="1" t="s">
        <v>1935</v>
      </c>
      <c r="B95" s="1" t="s">
        <v>94</v>
      </c>
      <c r="C95" s="1" t="s">
        <v>1936</v>
      </c>
      <c r="D95" s="1" t="s">
        <v>460</v>
      </c>
      <c r="E95" s="1" t="s">
        <v>1946</v>
      </c>
      <c r="F95" s="1" t="s">
        <v>1947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5000</v>
      </c>
      <c r="Z95" s="2">
        <v>0</v>
      </c>
      <c r="AA95" s="1" t="s">
        <v>1935</v>
      </c>
      <c r="AB95" s="2"/>
    </row>
    <row r="96" spans="1:28">
      <c r="A96" s="1" t="s">
        <v>1935</v>
      </c>
      <c r="B96" s="1" t="s">
        <v>95</v>
      </c>
      <c r="C96" s="1" t="s">
        <v>1936</v>
      </c>
      <c r="D96" s="1" t="s">
        <v>461</v>
      </c>
      <c r="E96" s="1" t="s">
        <v>1946</v>
      </c>
      <c r="F96" s="1" t="s">
        <v>1947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5000</v>
      </c>
      <c r="Z96" s="2">
        <v>0</v>
      </c>
      <c r="AA96" s="1" t="s">
        <v>1935</v>
      </c>
      <c r="AB96" s="2"/>
    </row>
    <row r="97" spans="1:28">
      <c r="A97" s="1" t="s">
        <v>1935</v>
      </c>
      <c r="B97" s="1" t="s">
        <v>96</v>
      </c>
      <c r="C97" s="1" t="s">
        <v>1936</v>
      </c>
      <c r="D97" s="1" t="s">
        <v>462</v>
      </c>
      <c r="E97" s="1" t="s">
        <v>1946</v>
      </c>
      <c r="F97" s="1" t="s">
        <v>1947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15">
        <v>0</v>
      </c>
      <c r="N97" s="15">
        <v>1000</v>
      </c>
      <c r="O97" s="15">
        <v>0</v>
      </c>
      <c r="P97" s="15">
        <v>0</v>
      </c>
      <c r="Q97" s="15">
        <v>0</v>
      </c>
      <c r="R97" s="1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5000</v>
      </c>
      <c r="Z97" s="2">
        <v>0</v>
      </c>
      <c r="AA97" s="1" t="s">
        <v>1935</v>
      </c>
      <c r="AB97" s="2"/>
    </row>
    <row r="98" spans="1:28">
      <c r="A98" s="1" t="s">
        <v>1935</v>
      </c>
      <c r="B98" s="1" t="s">
        <v>97</v>
      </c>
      <c r="C98" s="1" t="s">
        <v>1936</v>
      </c>
      <c r="D98" s="1" t="s">
        <v>463</v>
      </c>
      <c r="E98" s="1" t="s">
        <v>1946</v>
      </c>
      <c r="F98" s="1" t="s">
        <v>1947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5000</v>
      </c>
      <c r="Z98" s="2">
        <v>0</v>
      </c>
      <c r="AA98" s="1" t="s">
        <v>1935</v>
      </c>
      <c r="AB98" s="2"/>
    </row>
    <row r="99" spans="1:28">
      <c r="A99" s="1" t="s">
        <v>1935</v>
      </c>
      <c r="B99" s="1" t="s">
        <v>98</v>
      </c>
      <c r="C99" s="1" t="s">
        <v>1936</v>
      </c>
      <c r="D99" s="1" t="s">
        <v>464</v>
      </c>
      <c r="E99" s="1" t="s">
        <v>1946</v>
      </c>
      <c r="F99" s="1" t="s">
        <v>1947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5000</v>
      </c>
      <c r="Z99" s="2">
        <v>0</v>
      </c>
      <c r="AA99" s="1" t="s">
        <v>1935</v>
      </c>
      <c r="AB99" s="2"/>
    </row>
    <row r="100" spans="1:28">
      <c r="A100" s="1" t="s">
        <v>1935</v>
      </c>
      <c r="B100" s="1" t="s">
        <v>99</v>
      </c>
      <c r="C100" s="1" t="s">
        <v>1936</v>
      </c>
      <c r="D100" s="1" t="s">
        <v>465</v>
      </c>
      <c r="E100" s="1" t="s">
        <v>1946</v>
      </c>
      <c r="F100" s="1" t="s">
        <v>1947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5000</v>
      </c>
      <c r="Z100" s="2">
        <v>0</v>
      </c>
      <c r="AA100" s="1" t="s">
        <v>1935</v>
      </c>
      <c r="AB100" s="2"/>
    </row>
    <row r="101" spans="1:28">
      <c r="A101" s="1" t="s">
        <v>1935</v>
      </c>
      <c r="B101" s="1" t="s">
        <v>100</v>
      </c>
      <c r="C101" s="1" t="s">
        <v>1936</v>
      </c>
      <c r="D101" s="1" t="s">
        <v>466</v>
      </c>
      <c r="E101" s="1" t="s">
        <v>1946</v>
      </c>
      <c r="F101" s="1" t="s">
        <v>1947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5000</v>
      </c>
      <c r="Z101" s="2">
        <v>0</v>
      </c>
      <c r="AA101" s="1" t="s">
        <v>1935</v>
      </c>
      <c r="AB101" s="2"/>
    </row>
    <row r="102" spans="1:28">
      <c r="A102" s="1" t="s">
        <v>1935</v>
      </c>
      <c r="B102" s="1" t="s">
        <v>101</v>
      </c>
      <c r="C102" s="1" t="s">
        <v>1936</v>
      </c>
      <c r="D102" s="1" t="s">
        <v>467</v>
      </c>
      <c r="E102" s="1" t="s">
        <v>1946</v>
      </c>
      <c r="F102" s="1" t="s">
        <v>1947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15">
        <v>0</v>
      </c>
      <c r="N102" s="15">
        <v>1000</v>
      </c>
      <c r="O102" s="15">
        <v>0</v>
      </c>
      <c r="P102" s="15">
        <v>0</v>
      </c>
      <c r="Q102" s="15">
        <v>0</v>
      </c>
      <c r="R102" s="1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5000</v>
      </c>
      <c r="Z102" s="2">
        <v>0</v>
      </c>
      <c r="AA102" s="1" t="s">
        <v>1935</v>
      </c>
      <c r="AB102" s="2"/>
    </row>
    <row r="103" spans="1:28">
      <c r="A103" s="1" t="s">
        <v>1935</v>
      </c>
      <c r="B103" s="1" t="s">
        <v>102</v>
      </c>
      <c r="C103" s="1" t="s">
        <v>1936</v>
      </c>
      <c r="D103" s="1" t="s">
        <v>468</v>
      </c>
      <c r="E103" s="1" t="s">
        <v>1946</v>
      </c>
      <c r="F103" s="1" t="s">
        <v>1947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5000</v>
      </c>
      <c r="Z103" s="2">
        <v>0</v>
      </c>
      <c r="AA103" s="1" t="s">
        <v>1935</v>
      </c>
      <c r="AB103" s="2"/>
    </row>
    <row r="104" spans="1:28">
      <c r="A104" s="1" t="s">
        <v>1935</v>
      </c>
      <c r="B104" s="1" t="s">
        <v>103</v>
      </c>
      <c r="C104" s="1" t="s">
        <v>1936</v>
      </c>
      <c r="D104" s="1" t="s">
        <v>469</v>
      </c>
      <c r="E104" s="1" t="s">
        <v>1946</v>
      </c>
      <c r="F104" s="1" t="s">
        <v>1947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5000</v>
      </c>
      <c r="Z104" s="2">
        <v>0</v>
      </c>
      <c r="AA104" s="1" t="s">
        <v>1935</v>
      </c>
      <c r="AB104" s="2"/>
    </row>
    <row r="105" spans="1:28">
      <c r="A105" s="1" t="s">
        <v>1935</v>
      </c>
      <c r="B105" s="1" t="s">
        <v>104</v>
      </c>
      <c r="C105" s="1" t="s">
        <v>1936</v>
      </c>
      <c r="D105" s="1" t="s">
        <v>470</v>
      </c>
      <c r="E105" s="1" t="s">
        <v>1946</v>
      </c>
      <c r="F105" s="1" t="s">
        <v>1947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15">
        <v>0</v>
      </c>
      <c r="N105" s="15">
        <v>1000</v>
      </c>
      <c r="O105" s="15">
        <v>0</v>
      </c>
      <c r="P105" s="15">
        <v>0</v>
      </c>
      <c r="Q105" s="15">
        <v>0</v>
      </c>
      <c r="R105" s="1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5000</v>
      </c>
      <c r="Z105" s="2">
        <v>0</v>
      </c>
      <c r="AA105" s="1" t="s">
        <v>1935</v>
      </c>
      <c r="AB105" s="2"/>
    </row>
    <row r="106" spans="1:28">
      <c r="A106" s="1" t="s">
        <v>1935</v>
      </c>
      <c r="B106" s="1" t="s">
        <v>105</v>
      </c>
      <c r="C106" s="1" t="s">
        <v>1936</v>
      </c>
      <c r="D106" s="1" t="s">
        <v>471</v>
      </c>
      <c r="E106" s="1" t="s">
        <v>1946</v>
      </c>
      <c r="F106" s="1" t="s">
        <v>1947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5000</v>
      </c>
      <c r="Z106" s="2">
        <v>0</v>
      </c>
      <c r="AA106" s="1" t="s">
        <v>1935</v>
      </c>
      <c r="AB106" s="2"/>
    </row>
    <row r="107" spans="1:28">
      <c r="A107" s="1" t="s">
        <v>1935</v>
      </c>
      <c r="B107" s="1" t="s">
        <v>106</v>
      </c>
      <c r="C107" s="1" t="s">
        <v>1936</v>
      </c>
      <c r="D107" s="1" t="s">
        <v>472</v>
      </c>
      <c r="E107" s="1" t="s">
        <v>1946</v>
      </c>
      <c r="F107" s="1" t="s">
        <v>1947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5000</v>
      </c>
      <c r="Z107" s="2">
        <v>0</v>
      </c>
      <c r="AA107" s="1" t="s">
        <v>1935</v>
      </c>
      <c r="AB107" s="2"/>
    </row>
    <row r="108" spans="1:28">
      <c r="A108" s="1" t="s">
        <v>1935</v>
      </c>
      <c r="B108" s="1" t="s">
        <v>107</v>
      </c>
      <c r="C108" s="1" t="s">
        <v>1936</v>
      </c>
      <c r="D108" s="1" t="s">
        <v>473</v>
      </c>
      <c r="E108" s="1" t="s">
        <v>1946</v>
      </c>
      <c r="F108" s="1" t="s">
        <v>1947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15">
        <v>1500</v>
      </c>
      <c r="N108" s="15">
        <v>0</v>
      </c>
      <c r="O108" s="15">
        <v>0</v>
      </c>
      <c r="P108" s="15">
        <v>0</v>
      </c>
      <c r="Q108" s="15">
        <v>0</v>
      </c>
      <c r="R108" s="1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5000</v>
      </c>
      <c r="Z108" s="2">
        <v>0</v>
      </c>
      <c r="AA108" s="1" t="s">
        <v>1935</v>
      </c>
      <c r="AB108" s="2"/>
    </row>
    <row r="109" spans="1:28">
      <c r="A109" s="1" t="s">
        <v>1935</v>
      </c>
      <c r="B109" s="1" t="s">
        <v>108</v>
      </c>
      <c r="C109" s="1" t="s">
        <v>1936</v>
      </c>
      <c r="D109" s="1" t="s">
        <v>474</v>
      </c>
      <c r="E109" s="1" t="s">
        <v>1946</v>
      </c>
      <c r="F109" s="1" t="s">
        <v>1947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15">
        <v>500</v>
      </c>
      <c r="N109" s="15">
        <v>1000</v>
      </c>
      <c r="O109" s="15">
        <v>0</v>
      </c>
      <c r="P109" s="15">
        <v>2000</v>
      </c>
      <c r="Q109" s="15">
        <v>0</v>
      </c>
      <c r="R109" s="1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5000</v>
      </c>
      <c r="Z109" s="2">
        <v>0</v>
      </c>
      <c r="AA109" s="1" t="s">
        <v>1935</v>
      </c>
      <c r="AB109" s="2"/>
    </row>
    <row r="110" spans="1:28">
      <c r="A110" s="1" t="s">
        <v>1935</v>
      </c>
      <c r="B110" s="1" t="s">
        <v>109</v>
      </c>
      <c r="C110" s="1" t="s">
        <v>1936</v>
      </c>
      <c r="D110" s="1" t="s">
        <v>475</v>
      </c>
      <c r="E110" s="1" t="s">
        <v>1946</v>
      </c>
      <c r="F110" s="1" t="s">
        <v>1947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5000</v>
      </c>
      <c r="Z110" s="2">
        <v>0</v>
      </c>
      <c r="AA110" s="1" t="s">
        <v>1935</v>
      </c>
      <c r="AB110" s="2"/>
    </row>
    <row r="111" spans="1:28">
      <c r="A111" s="1" t="s">
        <v>1935</v>
      </c>
      <c r="B111" s="1" t="s">
        <v>110</v>
      </c>
      <c r="C111" s="1" t="s">
        <v>1936</v>
      </c>
      <c r="D111" s="1" t="s">
        <v>476</v>
      </c>
      <c r="E111" s="1" t="s">
        <v>1946</v>
      </c>
      <c r="F111" s="1" t="s">
        <v>1947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15">
        <v>500</v>
      </c>
      <c r="N111" s="15">
        <v>0</v>
      </c>
      <c r="O111" s="15">
        <v>0</v>
      </c>
      <c r="P111" s="15">
        <v>0</v>
      </c>
      <c r="Q111" s="15">
        <v>0</v>
      </c>
      <c r="R111" s="1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5000</v>
      </c>
      <c r="Z111" s="2">
        <v>0</v>
      </c>
      <c r="AA111" s="1" t="s">
        <v>1935</v>
      </c>
      <c r="AB111" s="2"/>
    </row>
    <row r="112" spans="1:28">
      <c r="A112" s="1" t="s">
        <v>1935</v>
      </c>
      <c r="B112" s="1" t="s">
        <v>111</v>
      </c>
      <c r="C112" s="1" t="s">
        <v>1936</v>
      </c>
      <c r="D112" s="1" t="s">
        <v>477</v>
      </c>
      <c r="E112" s="1" t="s">
        <v>1946</v>
      </c>
      <c r="F112" s="1" t="s">
        <v>1947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5000</v>
      </c>
      <c r="Z112" s="2">
        <v>0</v>
      </c>
      <c r="AA112" s="1" t="s">
        <v>1935</v>
      </c>
      <c r="AB112" s="2"/>
    </row>
    <row r="113" spans="1:28">
      <c r="A113" s="1" t="s">
        <v>1935</v>
      </c>
      <c r="B113" s="1" t="s">
        <v>112</v>
      </c>
      <c r="C113" s="1" t="s">
        <v>1936</v>
      </c>
      <c r="D113" s="1" t="s">
        <v>478</v>
      </c>
      <c r="E113" s="1" t="s">
        <v>1946</v>
      </c>
      <c r="F113" s="1" t="s">
        <v>1947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15">
        <v>0</v>
      </c>
      <c r="N113" s="15">
        <v>1000</v>
      </c>
      <c r="O113" s="15">
        <v>0</v>
      </c>
      <c r="P113" s="15">
        <v>1000</v>
      </c>
      <c r="Q113" s="15">
        <v>0</v>
      </c>
      <c r="R113" s="1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5000</v>
      </c>
      <c r="Z113" s="2">
        <v>0</v>
      </c>
      <c r="AA113" s="1" t="s">
        <v>1935</v>
      </c>
      <c r="AB113" s="2"/>
    </row>
    <row r="114" spans="1:28">
      <c r="A114" s="1" t="s">
        <v>1935</v>
      </c>
      <c r="B114" s="1" t="s">
        <v>113</v>
      </c>
      <c r="C114" s="1" t="s">
        <v>1936</v>
      </c>
      <c r="D114" s="1" t="s">
        <v>479</v>
      </c>
      <c r="E114" s="1" t="s">
        <v>1946</v>
      </c>
      <c r="F114" s="1" t="s">
        <v>1947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15">
        <v>1000</v>
      </c>
      <c r="N114" s="15">
        <v>0</v>
      </c>
      <c r="O114" s="15">
        <v>0</v>
      </c>
      <c r="P114" s="15">
        <v>1000</v>
      </c>
      <c r="Q114" s="15">
        <v>0</v>
      </c>
      <c r="R114" s="1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5000</v>
      </c>
      <c r="Z114" s="2">
        <v>0</v>
      </c>
      <c r="AA114" s="1" t="s">
        <v>1935</v>
      </c>
      <c r="AB114" s="2"/>
    </row>
    <row r="115" spans="1:28">
      <c r="A115" s="1" t="s">
        <v>1935</v>
      </c>
      <c r="B115" s="1" t="s">
        <v>114</v>
      </c>
      <c r="C115" s="1" t="s">
        <v>1936</v>
      </c>
      <c r="D115" s="1" t="s">
        <v>480</v>
      </c>
      <c r="E115" s="1" t="s">
        <v>1946</v>
      </c>
      <c r="F115" s="1" t="s">
        <v>1947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15">
        <v>1000</v>
      </c>
      <c r="N115" s="15">
        <v>1000</v>
      </c>
      <c r="O115" s="15">
        <v>0</v>
      </c>
      <c r="P115" s="15">
        <v>1000</v>
      </c>
      <c r="Q115" s="15">
        <v>0</v>
      </c>
      <c r="R115" s="1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5000</v>
      </c>
      <c r="Z115" s="2">
        <v>0</v>
      </c>
      <c r="AA115" s="1" t="s">
        <v>1935</v>
      </c>
      <c r="AB115" s="2"/>
    </row>
    <row r="116" spans="1:28">
      <c r="A116" s="1" t="s">
        <v>1935</v>
      </c>
      <c r="B116" s="1" t="s">
        <v>115</v>
      </c>
      <c r="C116" s="1" t="s">
        <v>1936</v>
      </c>
      <c r="D116" s="1" t="s">
        <v>481</v>
      </c>
      <c r="E116" s="1" t="s">
        <v>1946</v>
      </c>
      <c r="F116" s="1" t="s">
        <v>1947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5000</v>
      </c>
      <c r="Z116" s="2">
        <v>0</v>
      </c>
      <c r="AA116" s="1" t="s">
        <v>1935</v>
      </c>
      <c r="AB116" s="2"/>
    </row>
    <row r="117" spans="1:28">
      <c r="A117" s="1" t="s">
        <v>1935</v>
      </c>
      <c r="B117" s="1" t="s">
        <v>116</v>
      </c>
      <c r="C117" s="1" t="s">
        <v>1936</v>
      </c>
      <c r="D117" s="1" t="s">
        <v>482</v>
      </c>
      <c r="E117" s="1" t="s">
        <v>1946</v>
      </c>
      <c r="F117" s="1" t="s">
        <v>1947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5000</v>
      </c>
      <c r="Z117" s="2">
        <v>0</v>
      </c>
      <c r="AA117" s="1" t="s">
        <v>1935</v>
      </c>
      <c r="AB117" s="2"/>
    </row>
    <row r="118" spans="1:28">
      <c r="A118" s="1" t="s">
        <v>1935</v>
      </c>
      <c r="B118" s="1" t="s">
        <v>117</v>
      </c>
      <c r="C118" s="1" t="s">
        <v>1936</v>
      </c>
      <c r="D118" s="1" t="s">
        <v>483</v>
      </c>
      <c r="E118" s="1" t="s">
        <v>1946</v>
      </c>
      <c r="F118" s="1" t="s">
        <v>1947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15">
        <v>1000</v>
      </c>
      <c r="N118" s="15">
        <v>0</v>
      </c>
      <c r="O118" s="15">
        <v>0</v>
      </c>
      <c r="P118" s="15">
        <v>2000</v>
      </c>
      <c r="Q118" s="15">
        <v>0</v>
      </c>
      <c r="R118" s="1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5000</v>
      </c>
      <c r="Z118" s="2">
        <v>0</v>
      </c>
      <c r="AA118" s="1" t="s">
        <v>1935</v>
      </c>
      <c r="AB118" s="2"/>
    </row>
    <row r="119" spans="1:28">
      <c r="A119" s="1" t="s">
        <v>1935</v>
      </c>
      <c r="B119" s="1" t="s">
        <v>118</v>
      </c>
      <c r="C119" s="1" t="s">
        <v>1936</v>
      </c>
      <c r="D119" s="1" t="s">
        <v>484</v>
      </c>
      <c r="E119" s="1" t="s">
        <v>1946</v>
      </c>
      <c r="F119" s="1" t="s">
        <v>1947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15">
        <v>0</v>
      </c>
      <c r="N119" s="15">
        <v>0</v>
      </c>
      <c r="O119" s="15">
        <v>0</v>
      </c>
      <c r="P119" s="15">
        <v>1000</v>
      </c>
      <c r="Q119" s="15">
        <v>0</v>
      </c>
      <c r="R119" s="1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5000</v>
      </c>
      <c r="Z119" s="2">
        <v>0</v>
      </c>
      <c r="AA119" s="1" t="s">
        <v>1935</v>
      </c>
      <c r="AB119" s="2"/>
    </row>
    <row r="120" spans="1:28">
      <c r="A120" s="1" t="s">
        <v>1935</v>
      </c>
      <c r="B120" s="1" t="s">
        <v>119</v>
      </c>
      <c r="C120" s="1" t="s">
        <v>1936</v>
      </c>
      <c r="D120" s="1" t="s">
        <v>485</v>
      </c>
      <c r="E120" s="1" t="s">
        <v>1946</v>
      </c>
      <c r="F120" s="1" t="s">
        <v>1947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5000</v>
      </c>
      <c r="Z120" s="2">
        <v>0</v>
      </c>
      <c r="AA120" s="1" t="s">
        <v>1935</v>
      </c>
      <c r="AB120" s="2"/>
    </row>
    <row r="121" spans="1:28">
      <c r="A121" s="1" t="s">
        <v>1935</v>
      </c>
      <c r="B121" s="1" t="s">
        <v>120</v>
      </c>
      <c r="C121" s="1" t="s">
        <v>1936</v>
      </c>
      <c r="D121" s="1" t="s">
        <v>486</v>
      </c>
      <c r="E121" s="1" t="s">
        <v>1946</v>
      </c>
      <c r="F121" s="1" t="s">
        <v>1947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15">
        <v>0</v>
      </c>
      <c r="N121" s="15">
        <v>1000</v>
      </c>
      <c r="O121" s="15">
        <v>0</v>
      </c>
      <c r="P121" s="15">
        <v>2000</v>
      </c>
      <c r="Q121" s="15">
        <v>0</v>
      </c>
      <c r="R121" s="1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5000</v>
      </c>
      <c r="Z121" s="2">
        <v>0</v>
      </c>
      <c r="AA121" s="1" t="s">
        <v>1935</v>
      </c>
      <c r="AB121" s="2"/>
    </row>
    <row r="122" spans="1:28">
      <c r="A122" s="1" t="s">
        <v>1935</v>
      </c>
      <c r="B122" s="1" t="s">
        <v>121</v>
      </c>
      <c r="C122" s="1" t="s">
        <v>1936</v>
      </c>
      <c r="D122" s="1" t="s">
        <v>487</v>
      </c>
      <c r="E122" s="1" t="s">
        <v>1946</v>
      </c>
      <c r="F122" s="1" t="s">
        <v>1947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15">
        <v>1000</v>
      </c>
      <c r="N122" s="15">
        <v>0</v>
      </c>
      <c r="O122" s="15">
        <v>0</v>
      </c>
      <c r="P122" s="15">
        <v>1000</v>
      </c>
      <c r="Q122" s="15">
        <v>0</v>
      </c>
      <c r="R122" s="1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5000</v>
      </c>
      <c r="Z122" s="2">
        <v>0</v>
      </c>
      <c r="AA122" s="1" t="s">
        <v>1935</v>
      </c>
      <c r="AB122" s="2"/>
    </row>
    <row r="123" spans="1:28">
      <c r="A123" s="1" t="s">
        <v>1935</v>
      </c>
      <c r="B123" s="1" t="s">
        <v>122</v>
      </c>
      <c r="C123" s="1" t="s">
        <v>1936</v>
      </c>
      <c r="D123" s="1" t="s">
        <v>488</v>
      </c>
      <c r="E123" s="1" t="s">
        <v>1946</v>
      </c>
      <c r="F123" s="1" t="s">
        <v>1947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15">
        <v>0</v>
      </c>
      <c r="N123" s="15">
        <v>1000</v>
      </c>
      <c r="O123" s="15">
        <v>0</v>
      </c>
      <c r="P123" s="15">
        <v>0</v>
      </c>
      <c r="Q123" s="15">
        <v>0</v>
      </c>
      <c r="R123" s="1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5000</v>
      </c>
      <c r="Z123" s="2">
        <v>0</v>
      </c>
      <c r="AA123" s="1" t="s">
        <v>1935</v>
      </c>
      <c r="AB123" s="2"/>
    </row>
    <row r="124" spans="1:28">
      <c r="A124" s="1" t="s">
        <v>1935</v>
      </c>
      <c r="B124" s="1" t="s">
        <v>123</v>
      </c>
      <c r="C124" s="1" t="s">
        <v>1936</v>
      </c>
      <c r="D124" s="1" t="s">
        <v>489</v>
      </c>
      <c r="E124" s="1" t="s">
        <v>1946</v>
      </c>
      <c r="F124" s="1" t="s">
        <v>1947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15">
        <v>0</v>
      </c>
      <c r="N124" s="15">
        <v>1000</v>
      </c>
      <c r="O124" s="15">
        <v>0</v>
      </c>
      <c r="P124" s="15">
        <v>1000</v>
      </c>
      <c r="Q124" s="15">
        <v>0</v>
      </c>
      <c r="R124" s="1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5000</v>
      </c>
      <c r="Z124" s="2">
        <v>0</v>
      </c>
      <c r="AA124" s="1" t="s">
        <v>1935</v>
      </c>
      <c r="AB124" s="2"/>
    </row>
    <row r="125" spans="1:28">
      <c r="A125" s="1" t="s">
        <v>1935</v>
      </c>
      <c r="B125" s="1" t="s">
        <v>124</v>
      </c>
      <c r="C125" s="1" t="s">
        <v>1936</v>
      </c>
      <c r="D125" s="1" t="s">
        <v>490</v>
      </c>
      <c r="E125" s="1" t="s">
        <v>1946</v>
      </c>
      <c r="F125" s="1" t="s">
        <v>1947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5000</v>
      </c>
      <c r="Z125" s="2">
        <v>0</v>
      </c>
      <c r="AA125" s="1" t="s">
        <v>1935</v>
      </c>
      <c r="AB125" s="2"/>
    </row>
    <row r="126" spans="1:28">
      <c r="A126" s="1" t="s">
        <v>1935</v>
      </c>
      <c r="B126" s="1" t="s">
        <v>125</v>
      </c>
      <c r="C126" s="1" t="s">
        <v>1936</v>
      </c>
      <c r="D126" s="1" t="s">
        <v>491</v>
      </c>
      <c r="E126" s="1" t="s">
        <v>1946</v>
      </c>
      <c r="F126" s="1" t="s">
        <v>1947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5000</v>
      </c>
      <c r="Z126" s="2">
        <v>0</v>
      </c>
      <c r="AA126" s="1" t="s">
        <v>1935</v>
      </c>
      <c r="AB126" s="2"/>
    </row>
    <row r="127" spans="1:28">
      <c r="A127" s="1" t="s">
        <v>1935</v>
      </c>
      <c r="B127" s="1" t="s">
        <v>126</v>
      </c>
      <c r="C127" s="1" t="s">
        <v>1936</v>
      </c>
      <c r="D127" s="1" t="s">
        <v>492</v>
      </c>
      <c r="E127" s="1" t="s">
        <v>1946</v>
      </c>
      <c r="F127" s="1" t="s">
        <v>1947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5000</v>
      </c>
      <c r="Z127" s="2">
        <v>0</v>
      </c>
      <c r="AA127" s="1" t="s">
        <v>1935</v>
      </c>
      <c r="AB127" s="2"/>
    </row>
    <row r="128" spans="1:28">
      <c r="A128" s="1" t="s">
        <v>1935</v>
      </c>
      <c r="B128" s="1" t="s">
        <v>127</v>
      </c>
      <c r="C128" s="1" t="s">
        <v>1936</v>
      </c>
      <c r="D128" s="1" t="s">
        <v>493</v>
      </c>
      <c r="E128" s="1" t="s">
        <v>1946</v>
      </c>
      <c r="F128" s="1" t="s">
        <v>1947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5000</v>
      </c>
      <c r="Z128" s="2">
        <v>0</v>
      </c>
      <c r="AA128" s="1" t="s">
        <v>1935</v>
      </c>
      <c r="AB128" s="2"/>
    </row>
    <row r="129" spans="1:28">
      <c r="A129" s="1" t="s">
        <v>1935</v>
      </c>
      <c r="B129" s="1" t="s">
        <v>128</v>
      </c>
      <c r="C129" s="1" t="s">
        <v>1936</v>
      </c>
      <c r="D129" s="1" t="s">
        <v>494</v>
      </c>
      <c r="E129" s="1" t="s">
        <v>1946</v>
      </c>
      <c r="F129" s="1" t="s">
        <v>1947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15">
        <v>0</v>
      </c>
      <c r="N129" s="15">
        <v>1000</v>
      </c>
      <c r="O129" s="15">
        <v>0</v>
      </c>
      <c r="P129" s="15">
        <v>0</v>
      </c>
      <c r="Q129" s="15">
        <v>0</v>
      </c>
      <c r="R129" s="1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5000</v>
      </c>
      <c r="Z129" s="2">
        <v>0</v>
      </c>
      <c r="AA129" s="1" t="s">
        <v>1935</v>
      </c>
      <c r="AB129" s="2"/>
    </row>
    <row r="130" spans="1:28">
      <c r="A130" s="1" t="s">
        <v>1935</v>
      </c>
      <c r="B130" s="1" t="s">
        <v>129</v>
      </c>
      <c r="C130" s="1" t="s">
        <v>1936</v>
      </c>
      <c r="D130" s="1" t="s">
        <v>495</v>
      </c>
      <c r="E130" s="1" t="s">
        <v>1946</v>
      </c>
      <c r="F130" s="1" t="s">
        <v>1947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5000</v>
      </c>
      <c r="Z130" s="2">
        <v>0</v>
      </c>
      <c r="AA130" s="1" t="s">
        <v>1935</v>
      </c>
      <c r="AB130" s="2"/>
    </row>
    <row r="131" spans="1:28">
      <c r="A131" s="1" t="s">
        <v>1935</v>
      </c>
      <c r="B131" s="1" t="s">
        <v>130</v>
      </c>
      <c r="C131" s="1" t="s">
        <v>1936</v>
      </c>
      <c r="D131" s="1" t="s">
        <v>496</v>
      </c>
      <c r="E131" s="1" t="s">
        <v>1946</v>
      </c>
      <c r="F131" s="1" t="s">
        <v>1947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5000</v>
      </c>
      <c r="Z131" s="2">
        <v>0</v>
      </c>
      <c r="AA131" s="1" t="s">
        <v>1935</v>
      </c>
      <c r="AB131" s="2"/>
    </row>
    <row r="132" spans="1:28">
      <c r="A132" s="1" t="s">
        <v>1935</v>
      </c>
      <c r="B132" s="1" t="s">
        <v>131</v>
      </c>
      <c r="C132" s="1" t="s">
        <v>1936</v>
      </c>
      <c r="D132" s="1" t="s">
        <v>497</v>
      </c>
      <c r="E132" s="1" t="s">
        <v>1946</v>
      </c>
      <c r="F132" s="1" t="s">
        <v>1947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5000</v>
      </c>
      <c r="Z132" s="2">
        <v>0</v>
      </c>
      <c r="AA132" s="1" t="s">
        <v>1935</v>
      </c>
      <c r="AB132" s="2"/>
    </row>
    <row r="133" spans="1:28">
      <c r="A133" s="1" t="s">
        <v>1935</v>
      </c>
      <c r="B133" s="1" t="s">
        <v>132</v>
      </c>
      <c r="C133" s="1" t="s">
        <v>1936</v>
      </c>
      <c r="D133" s="1" t="s">
        <v>498</v>
      </c>
      <c r="E133" s="1" t="s">
        <v>1946</v>
      </c>
      <c r="F133" s="1" t="s">
        <v>1947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15">
        <v>500</v>
      </c>
      <c r="N133" s="15">
        <v>0</v>
      </c>
      <c r="O133" s="15">
        <v>0</v>
      </c>
      <c r="P133" s="15">
        <v>1000</v>
      </c>
      <c r="Q133" s="15">
        <v>0</v>
      </c>
      <c r="R133" s="1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5000</v>
      </c>
      <c r="Z133" s="2">
        <v>0</v>
      </c>
      <c r="AA133" s="1" t="s">
        <v>1935</v>
      </c>
      <c r="AB133" s="2"/>
    </row>
    <row r="134" spans="1:28">
      <c r="A134" s="1" t="s">
        <v>1935</v>
      </c>
      <c r="B134" s="1" t="s">
        <v>133</v>
      </c>
      <c r="C134" s="1" t="s">
        <v>1936</v>
      </c>
      <c r="D134" s="1" t="s">
        <v>499</v>
      </c>
      <c r="E134" s="1" t="s">
        <v>1946</v>
      </c>
      <c r="F134" s="1" t="s">
        <v>1947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5000</v>
      </c>
      <c r="Z134" s="2">
        <v>0</v>
      </c>
      <c r="AA134" s="1" t="s">
        <v>1935</v>
      </c>
      <c r="AB134" s="2"/>
    </row>
    <row r="135" spans="1:28">
      <c r="A135" s="1" t="s">
        <v>1935</v>
      </c>
      <c r="B135" s="1" t="s">
        <v>134</v>
      </c>
      <c r="C135" s="1" t="s">
        <v>1936</v>
      </c>
      <c r="D135" s="1" t="s">
        <v>500</v>
      </c>
      <c r="E135" s="1" t="s">
        <v>1946</v>
      </c>
      <c r="F135" s="1" t="s">
        <v>1947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15">
        <v>500</v>
      </c>
      <c r="N135" s="15">
        <v>1000</v>
      </c>
      <c r="O135" s="15">
        <v>0</v>
      </c>
      <c r="P135" s="15">
        <v>666</v>
      </c>
      <c r="Q135" s="15">
        <v>0</v>
      </c>
      <c r="R135" s="1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5000</v>
      </c>
      <c r="Z135" s="2">
        <v>0</v>
      </c>
      <c r="AA135" s="1" t="s">
        <v>1935</v>
      </c>
      <c r="AB135" s="2"/>
    </row>
    <row r="136" spans="1:28">
      <c r="A136" s="1" t="s">
        <v>1935</v>
      </c>
      <c r="B136" s="1" t="s">
        <v>135</v>
      </c>
      <c r="C136" s="1" t="s">
        <v>1936</v>
      </c>
      <c r="D136" s="1" t="s">
        <v>501</v>
      </c>
      <c r="E136" s="1" t="s">
        <v>1946</v>
      </c>
      <c r="F136" s="1" t="s">
        <v>1947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15">
        <v>0</v>
      </c>
      <c r="N136" s="15">
        <v>1000</v>
      </c>
      <c r="O136" s="15">
        <v>0</v>
      </c>
      <c r="P136" s="15">
        <v>500</v>
      </c>
      <c r="Q136" s="15">
        <v>0</v>
      </c>
      <c r="R136" s="1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5000</v>
      </c>
      <c r="Z136" s="2">
        <v>0</v>
      </c>
      <c r="AA136" s="1" t="s">
        <v>1935</v>
      </c>
      <c r="AB136" s="2"/>
    </row>
    <row r="137" spans="1:28">
      <c r="A137" s="1" t="s">
        <v>1935</v>
      </c>
      <c r="B137" s="1" t="s">
        <v>136</v>
      </c>
      <c r="C137" s="1" t="s">
        <v>1936</v>
      </c>
      <c r="D137" s="1" t="s">
        <v>502</v>
      </c>
      <c r="E137" s="1" t="s">
        <v>1946</v>
      </c>
      <c r="F137" s="1" t="s">
        <v>1947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15">
        <v>2000</v>
      </c>
      <c r="N137" s="15">
        <v>0</v>
      </c>
      <c r="O137" s="15">
        <v>0</v>
      </c>
      <c r="P137" s="15">
        <v>500</v>
      </c>
      <c r="Q137" s="15">
        <v>0</v>
      </c>
      <c r="R137" s="1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5000</v>
      </c>
      <c r="Z137" s="2">
        <v>0</v>
      </c>
      <c r="AA137" s="1" t="s">
        <v>1935</v>
      </c>
      <c r="AB137" s="2"/>
    </row>
    <row r="138" spans="1:28">
      <c r="A138" s="1" t="s">
        <v>1935</v>
      </c>
      <c r="B138" s="1" t="s">
        <v>137</v>
      </c>
      <c r="C138" s="1" t="s">
        <v>1936</v>
      </c>
      <c r="D138" s="1" t="s">
        <v>503</v>
      </c>
      <c r="E138" s="1" t="s">
        <v>1946</v>
      </c>
      <c r="F138" s="1" t="s">
        <v>1947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5000</v>
      </c>
      <c r="Z138" s="2">
        <v>0</v>
      </c>
      <c r="AA138" s="1" t="s">
        <v>1935</v>
      </c>
      <c r="AB138" s="2"/>
    </row>
    <row r="139" spans="1:28">
      <c r="A139" s="1" t="s">
        <v>1935</v>
      </c>
      <c r="B139" s="1" t="s">
        <v>138</v>
      </c>
      <c r="C139" s="1" t="s">
        <v>1936</v>
      </c>
      <c r="D139" s="1" t="s">
        <v>504</v>
      </c>
      <c r="E139" s="1" t="s">
        <v>1946</v>
      </c>
      <c r="F139" s="1" t="s">
        <v>1947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5000</v>
      </c>
      <c r="Z139" s="2">
        <v>0</v>
      </c>
      <c r="AA139" s="1" t="s">
        <v>1935</v>
      </c>
      <c r="AB139" s="2"/>
    </row>
    <row r="140" spans="1:28">
      <c r="A140" s="1" t="s">
        <v>1935</v>
      </c>
      <c r="B140" s="1" t="s">
        <v>139</v>
      </c>
      <c r="C140" s="1" t="s">
        <v>1936</v>
      </c>
      <c r="D140" s="1" t="s">
        <v>505</v>
      </c>
      <c r="E140" s="1" t="s">
        <v>1946</v>
      </c>
      <c r="F140" s="1" t="s">
        <v>1947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5000</v>
      </c>
      <c r="Z140" s="2">
        <v>0</v>
      </c>
      <c r="AA140" s="1" t="s">
        <v>1935</v>
      </c>
      <c r="AB140" s="2"/>
    </row>
    <row r="141" spans="1:28">
      <c r="A141" s="1" t="s">
        <v>1935</v>
      </c>
      <c r="B141" s="1" t="s">
        <v>140</v>
      </c>
      <c r="C141" s="1" t="s">
        <v>1936</v>
      </c>
      <c r="D141" s="1" t="s">
        <v>506</v>
      </c>
      <c r="E141" s="1" t="s">
        <v>1946</v>
      </c>
      <c r="F141" s="1" t="s">
        <v>1947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15">
        <v>0</v>
      </c>
      <c r="N141" s="15">
        <v>1000</v>
      </c>
      <c r="O141" s="15">
        <v>0</v>
      </c>
      <c r="P141" s="15">
        <v>1000</v>
      </c>
      <c r="Q141" s="15">
        <v>400</v>
      </c>
      <c r="R141" s="1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5000</v>
      </c>
      <c r="Z141" s="2">
        <v>0</v>
      </c>
      <c r="AA141" s="1" t="s">
        <v>1935</v>
      </c>
      <c r="AB141" s="2"/>
    </row>
    <row r="142" spans="1:28">
      <c r="A142" s="1" t="s">
        <v>1935</v>
      </c>
      <c r="B142" s="1" t="s">
        <v>141</v>
      </c>
      <c r="C142" s="1" t="s">
        <v>1936</v>
      </c>
      <c r="D142" s="1" t="s">
        <v>507</v>
      </c>
      <c r="E142" s="1" t="s">
        <v>1946</v>
      </c>
      <c r="F142" s="1" t="s">
        <v>1947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5000</v>
      </c>
      <c r="Z142" s="2">
        <v>0</v>
      </c>
      <c r="AA142" s="1" t="s">
        <v>1935</v>
      </c>
      <c r="AB142" s="2"/>
    </row>
    <row r="143" spans="1:28">
      <c r="A143" s="1" t="s">
        <v>1935</v>
      </c>
      <c r="B143" s="1" t="s">
        <v>142</v>
      </c>
      <c r="C143" s="1" t="s">
        <v>1936</v>
      </c>
      <c r="D143" s="1" t="s">
        <v>508</v>
      </c>
      <c r="E143" s="1" t="s">
        <v>1946</v>
      </c>
      <c r="F143" s="1" t="s">
        <v>1947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5000</v>
      </c>
      <c r="Z143" s="2">
        <v>0</v>
      </c>
      <c r="AA143" s="1" t="s">
        <v>1935</v>
      </c>
      <c r="AB143" s="2"/>
    </row>
    <row r="144" spans="1:28">
      <c r="A144" s="1" t="s">
        <v>1935</v>
      </c>
      <c r="B144" s="1" t="s">
        <v>143</v>
      </c>
      <c r="C144" s="1" t="s">
        <v>1936</v>
      </c>
      <c r="D144" s="1" t="s">
        <v>509</v>
      </c>
      <c r="E144" s="1" t="s">
        <v>1946</v>
      </c>
      <c r="F144" s="1" t="s">
        <v>1947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15">
        <v>1000</v>
      </c>
      <c r="N144" s="15">
        <v>1000</v>
      </c>
      <c r="O144" s="15">
        <v>0</v>
      </c>
      <c r="P144" s="15">
        <v>1000</v>
      </c>
      <c r="Q144" s="15">
        <v>0</v>
      </c>
      <c r="R144" s="1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5000</v>
      </c>
      <c r="Z144" s="2">
        <v>0</v>
      </c>
      <c r="AA144" s="1" t="s">
        <v>1935</v>
      </c>
      <c r="AB144" s="2"/>
    </row>
    <row r="145" spans="1:28">
      <c r="A145" s="1" t="s">
        <v>1935</v>
      </c>
      <c r="B145" s="1" t="s">
        <v>144</v>
      </c>
      <c r="C145" s="1" t="s">
        <v>1936</v>
      </c>
      <c r="D145" s="1" t="s">
        <v>510</v>
      </c>
      <c r="E145" s="1" t="s">
        <v>1946</v>
      </c>
      <c r="F145" s="1" t="s">
        <v>1947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5000</v>
      </c>
      <c r="Z145" s="2">
        <v>0</v>
      </c>
      <c r="AA145" s="1" t="s">
        <v>1935</v>
      </c>
      <c r="AB145" s="2"/>
    </row>
    <row r="146" spans="1:28">
      <c r="A146" s="1" t="s">
        <v>1935</v>
      </c>
      <c r="B146" s="1" t="s">
        <v>145</v>
      </c>
      <c r="C146" s="1" t="s">
        <v>1936</v>
      </c>
      <c r="D146" s="1" t="s">
        <v>511</v>
      </c>
      <c r="E146" s="1" t="s">
        <v>1946</v>
      </c>
      <c r="F146" s="1" t="s">
        <v>1947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15">
        <v>0</v>
      </c>
      <c r="N146" s="15">
        <v>0</v>
      </c>
      <c r="O146" s="15">
        <v>0</v>
      </c>
      <c r="P146" s="15">
        <v>1000</v>
      </c>
      <c r="Q146" s="15">
        <v>0</v>
      </c>
      <c r="R146" s="1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5000</v>
      </c>
      <c r="Z146" s="2">
        <v>0</v>
      </c>
      <c r="AA146" s="1" t="s">
        <v>1935</v>
      </c>
      <c r="AB146" s="2"/>
    </row>
    <row r="147" spans="1:28">
      <c r="A147" s="1" t="s">
        <v>1935</v>
      </c>
      <c r="B147" s="1" t="s">
        <v>146</v>
      </c>
      <c r="C147" s="1" t="s">
        <v>1936</v>
      </c>
      <c r="D147" s="1" t="s">
        <v>512</v>
      </c>
      <c r="E147" s="1" t="s">
        <v>1946</v>
      </c>
      <c r="F147" s="1" t="s">
        <v>1947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5000</v>
      </c>
      <c r="Z147" s="2">
        <v>0</v>
      </c>
      <c r="AA147" s="1" t="s">
        <v>1935</v>
      </c>
      <c r="AB147" s="2"/>
    </row>
    <row r="148" spans="1:28">
      <c r="A148" s="1" t="s">
        <v>1935</v>
      </c>
      <c r="B148" s="1" t="s">
        <v>147</v>
      </c>
      <c r="C148" s="1" t="s">
        <v>1936</v>
      </c>
      <c r="D148" s="1" t="s">
        <v>513</v>
      </c>
      <c r="E148" s="1" t="s">
        <v>1946</v>
      </c>
      <c r="F148" s="1" t="s">
        <v>1947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5000</v>
      </c>
      <c r="Z148" s="2">
        <v>0</v>
      </c>
      <c r="AA148" s="1" t="s">
        <v>1935</v>
      </c>
      <c r="AB148" s="2"/>
    </row>
    <row r="149" spans="1:28">
      <c r="A149" s="1" t="s">
        <v>1935</v>
      </c>
      <c r="B149" s="1" t="s">
        <v>148</v>
      </c>
      <c r="C149" s="1" t="s">
        <v>1936</v>
      </c>
      <c r="D149" s="1" t="s">
        <v>514</v>
      </c>
      <c r="E149" s="1" t="s">
        <v>1946</v>
      </c>
      <c r="F149" s="1" t="s">
        <v>1947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15">
        <v>0</v>
      </c>
      <c r="N149" s="15">
        <v>1000</v>
      </c>
      <c r="O149" s="15">
        <v>0</v>
      </c>
      <c r="P149" s="15">
        <v>0</v>
      </c>
      <c r="Q149" s="15">
        <v>0</v>
      </c>
      <c r="R149" s="1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5000</v>
      </c>
      <c r="Z149" s="2">
        <v>0</v>
      </c>
      <c r="AA149" s="1" t="s">
        <v>1935</v>
      </c>
      <c r="AB149" s="2"/>
    </row>
    <row r="150" spans="1:28">
      <c r="A150" s="1" t="s">
        <v>1935</v>
      </c>
      <c r="B150" s="1" t="s">
        <v>149</v>
      </c>
      <c r="C150" s="1" t="s">
        <v>1936</v>
      </c>
      <c r="D150" s="1" t="s">
        <v>515</v>
      </c>
      <c r="E150" s="1" t="s">
        <v>1946</v>
      </c>
      <c r="F150" s="1" t="s">
        <v>1947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5000</v>
      </c>
      <c r="Z150" s="2">
        <v>0</v>
      </c>
      <c r="AA150" s="1" t="s">
        <v>1935</v>
      </c>
      <c r="AB150" s="2"/>
    </row>
    <row r="151" spans="1:28">
      <c r="A151" s="1" t="s">
        <v>1935</v>
      </c>
      <c r="B151" s="1" t="s">
        <v>150</v>
      </c>
      <c r="C151" s="1" t="s">
        <v>1936</v>
      </c>
      <c r="D151" s="1" t="s">
        <v>516</v>
      </c>
      <c r="E151" s="1" t="s">
        <v>1946</v>
      </c>
      <c r="F151" s="1" t="s">
        <v>1947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5000</v>
      </c>
      <c r="Z151" s="2">
        <v>0</v>
      </c>
      <c r="AA151" s="1" t="s">
        <v>1935</v>
      </c>
      <c r="AB151" s="2"/>
    </row>
    <row r="152" spans="1:28">
      <c r="A152" s="1" t="s">
        <v>1935</v>
      </c>
      <c r="B152" s="1" t="s">
        <v>151</v>
      </c>
      <c r="C152" s="1" t="s">
        <v>1936</v>
      </c>
      <c r="D152" s="1" t="s">
        <v>517</v>
      </c>
      <c r="E152" s="1" t="s">
        <v>1946</v>
      </c>
      <c r="F152" s="1" t="s">
        <v>1947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15">
        <v>0</v>
      </c>
      <c r="N152" s="15">
        <v>1000</v>
      </c>
      <c r="O152" s="15">
        <v>0</v>
      </c>
      <c r="P152" s="15">
        <v>0</v>
      </c>
      <c r="Q152" s="15">
        <v>0</v>
      </c>
      <c r="R152" s="1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5000</v>
      </c>
      <c r="Z152" s="2">
        <v>0</v>
      </c>
      <c r="AA152" s="1" t="s">
        <v>1935</v>
      </c>
      <c r="AB152" s="2"/>
    </row>
    <row r="153" spans="1:28">
      <c r="A153" s="1" t="s">
        <v>1935</v>
      </c>
      <c r="B153" s="1" t="s">
        <v>152</v>
      </c>
      <c r="C153" s="1" t="s">
        <v>1936</v>
      </c>
      <c r="D153" s="1" t="s">
        <v>518</v>
      </c>
      <c r="E153" s="1" t="s">
        <v>1946</v>
      </c>
      <c r="F153" s="1" t="s">
        <v>1947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15">
        <v>1000</v>
      </c>
      <c r="N153" s="15">
        <v>0</v>
      </c>
      <c r="O153" s="15">
        <v>0</v>
      </c>
      <c r="P153" s="15">
        <v>1000</v>
      </c>
      <c r="Q153" s="15">
        <v>0</v>
      </c>
      <c r="R153" s="1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5000</v>
      </c>
      <c r="Z153" s="2">
        <v>0</v>
      </c>
      <c r="AA153" s="1" t="s">
        <v>1935</v>
      </c>
      <c r="AB153" s="2"/>
    </row>
    <row r="154" spans="1:28">
      <c r="A154" s="1" t="s">
        <v>1935</v>
      </c>
      <c r="B154" s="1" t="s">
        <v>153</v>
      </c>
      <c r="C154" s="1" t="s">
        <v>1936</v>
      </c>
      <c r="D154" s="1" t="s">
        <v>519</v>
      </c>
      <c r="E154" s="1" t="s">
        <v>1946</v>
      </c>
      <c r="F154" s="1" t="s">
        <v>1947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5000</v>
      </c>
      <c r="Z154" s="2">
        <v>0</v>
      </c>
      <c r="AA154" s="1" t="s">
        <v>1935</v>
      </c>
      <c r="AB154" s="2"/>
    </row>
    <row r="155" spans="1:28">
      <c r="A155" s="1" t="s">
        <v>1935</v>
      </c>
      <c r="B155" s="1" t="s">
        <v>154</v>
      </c>
      <c r="C155" s="1" t="s">
        <v>1936</v>
      </c>
      <c r="D155" s="1" t="s">
        <v>520</v>
      </c>
      <c r="E155" s="1" t="s">
        <v>1946</v>
      </c>
      <c r="F155" s="1" t="s">
        <v>1947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15">
        <v>0</v>
      </c>
      <c r="N155" s="15">
        <v>0</v>
      </c>
      <c r="O155" s="15">
        <v>0</v>
      </c>
      <c r="P155" s="15">
        <v>1000</v>
      </c>
      <c r="Q155" s="15">
        <v>0</v>
      </c>
      <c r="R155" s="1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5000</v>
      </c>
      <c r="Z155" s="2">
        <v>0</v>
      </c>
      <c r="AA155" s="1" t="s">
        <v>1935</v>
      </c>
      <c r="AB155" s="2"/>
    </row>
    <row r="156" spans="1:28">
      <c r="A156" s="1" t="s">
        <v>1935</v>
      </c>
      <c r="B156" s="1" t="s">
        <v>155</v>
      </c>
      <c r="C156" s="1" t="s">
        <v>1936</v>
      </c>
      <c r="D156" s="1" t="s">
        <v>521</v>
      </c>
      <c r="E156" s="1" t="s">
        <v>1946</v>
      </c>
      <c r="F156" s="1" t="s">
        <v>1947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5000</v>
      </c>
      <c r="Z156" s="2">
        <v>0</v>
      </c>
      <c r="AA156" s="1" t="s">
        <v>1935</v>
      </c>
      <c r="AB156" s="2"/>
    </row>
    <row r="157" spans="1:28">
      <c r="A157" s="1" t="s">
        <v>1935</v>
      </c>
      <c r="B157" s="1" t="s">
        <v>156</v>
      </c>
      <c r="C157" s="1" t="s">
        <v>1936</v>
      </c>
      <c r="D157" s="1" t="s">
        <v>522</v>
      </c>
      <c r="E157" s="1" t="s">
        <v>1946</v>
      </c>
      <c r="F157" s="1" t="s">
        <v>1947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15">
        <v>1000</v>
      </c>
      <c r="N157" s="15">
        <v>0</v>
      </c>
      <c r="O157" s="15">
        <v>0</v>
      </c>
      <c r="P157" s="15">
        <v>1000</v>
      </c>
      <c r="Q157" s="15">
        <v>0</v>
      </c>
      <c r="R157" s="1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5000</v>
      </c>
      <c r="Z157" s="2">
        <v>0</v>
      </c>
      <c r="AA157" s="1" t="s">
        <v>1935</v>
      </c>
      <c r="AB157" s="2"/>
    </row>
    <row r="158" spans="1:28">
      <c r="A158" s="1" t="s">
        <v>1935</v>
      </c>
      <c r="B158" s="1" t="s">
        <v>157</v>
      </c>
      <c r="C158" s="1" t="s">
        <v>1936</v>
      </c>
      <c r="D158" s="1" t="s">
        <v>523</v>
      </c>
      <c r="E158" s="1" t="s">
        <v>1946</v>
      </c>
      <c r="F158" s="1" t="s">
        <v>1947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15">
        <v>0</v>
      </c>
      <c r="N158" s="15">
        <v>1000</v>
      </c>
      <c r="O158" s="15">
        <v>0</v>
      </c>
      <c r="P158" s="15">
        <v>0</v>
      </c>
      <c r="Q158" s="15">
        <v>0</v>
      </c>
      <c r="R158" s="1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5000</v>
      </c>
      <c r="Z158" s="2">
        <v>0</v>
      </c>
      <c r="AA158" s="1" t="s">
        <v>1935</v>
      </c>
      <c r="AB158" s="2"/>
    </row>
    <row r="159" spans="1:28">
      <c r="A159" s="1" t="s">
        <v>1935</v>
      </c>
      <c r="B159" s="1" t="s">
        <v>158</v>
      </c>
      <c r="C159" s="1" t="s">
        <v>1936</v>
      </c>
      <c r="D159" s="1" t="s">
        <v>524</v>
      </c>
      <c r="E159" s="1" t="s">
        <v>1946</v>
      </c>
      <c r="F159" s="1" t="s">
        <v>1947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5000</v>
      </c>
      <c r="Z159" s="2">
        <v>0</v>
      </c>
      <c r="AA159" s="1" t="s">
        <v>1935</v>
      </c>
      <c r="AB159" s="2"/>
    </row>
    <row r="160" spans="1:28">
      <c r="A160" s="1" t="s">
        <v>1935</v>
      </c>
      <c r="B160" s="1" t="s">
        <v>159</v>
      </c>
      <c r="C160" s="1" t="s">
        <v>1936</v>
      </c>
      <c r="D160" s="1" t="s">
        <v>525</v>
      </c>
      <c r="E160" s="1" t="s">
        <v>1946</v>
      </c>
      <c r="F160" s="1" t="s">
        <v>1947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15">
        <v>0</v>
      </c>
      <c r="N160" s="15">
        <v>1000</v>
      </c>
      <c r="O160" s="15">
        <v>0</v>
      </c>
      <c r="P160" s="15">
        <v>1000</v>
      </c>
      <c r="Q160" s="15">
        <v>0</v>
      </c>
      <c r="R160" s="1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5000</v>
      </c>
      <c r="Z160" s="2">
        <v>0</v>
      </c>
      <c r="AA160" s="1" t="s">
        <v>1935</v>
      </c>
      <c r="AB160" s="2"/>
    </row>
    <row r="161" spans="1:28">
      <c r="A161" s="1" t="s">
        <v>1935</v>
      </c>
      <c r="B161" s="1" t="s">
        <v>160</v>
      </c>
      <c r="C161" s="1" t="s">
        <v>1936</v>
      </c>
      <c r="D161" s="1" t="s">
        <v>526</v>
      </c>
      <c r="E161" s="1" t="s">
        <v>1946</v>
      </c>
      <c r="F161" s="1" t="s">
        <v>1947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15">
        <v>0</v>
      </c>
      <c r="N161" s="15">
        <v>0</v>
      </c>
      <c r="O161" s="15">
        <v>0</v>
      </c>
      <c r="P161" s="15">
        <v>1000</v>
      </c>
      <c r="Q161" s="15">
        <v>0</v>
      </c>
      <c r="R161" s="1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5000</v>
      </c>
      <c r="Z161" s="2">
        <v>0</v>
      </c>
      <c r="AA161" s="1" t="s">
        <v>1935</v>
      </c>
      <c r="AB161" s="2"/>
    </row>
    <row r="162" spans="1:28">
      <c r="A162" s="1" t="s">
        <v>1935</v>
      </c>
      <c r="B162" s="1" t="s">
        <v>161</v>
      </c>
      <c r="C162" s="1" t="s">
        <v>1936</v>
      </c>
      <c r="D162" s="1" t="s">
        <v>527</v>
      </c>
      <c r="E162" s="1" t="s">
        <v>1946</v>
      </c>
      <c r="F162" s="1" t="s">
        <v>1947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15">
        <v>1000</v>
      </c>
      <c r="N162" s="15">
        <v>0</v>
      </c>
      <c r="O162" s="15">
        <v>0</v>
      </c>
      <c r="P162" s="15">
        <v>1000</v>
      </c>
      <c r="Q162" s="15">
        <v>0</v>
      </c>
      <c r="R162" s="1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5000</v>
      </c>
      <c r="Z162" s="2">
        <v>0</v>
      </c>
      <c r="AA162" s="1" t="s">
        <v>1935</v>
      </c>
      <c r="AB162" s="2"/>
    </row>
    <row r="163" spans="1:28">
      <c r="A163" s="1" t="s">
        <v>1935</v>
      </c>
      <c r="B163" s="1" t="s">
        <v>162</v>
      </c>
      <c r="C163" s="1" t="s">
        <v>1936</v>
      </c>
      <c r="D163" s="1" t="s">
        <v>528</v>
      </c>
      <c r="E163" s="1" t="s">
        <v>1946</v>
      </c>
      <c r="F163" s="1" t="s">
        <v>1947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5000</v>
      </c>
      <c r="Z163" s="2">
        <v>0</v>
      </c>
      <c r="AA163" s="1" t="s">
        <v>1935</v>
      </c>
      <c r="AB163" s="2"/>
    </row>
    <row r="164" spans="1:28">
      <c r="A164" s="1" t="s">
        <v>1935</v>
      </c>
      <c r="B164" s="1" t="s">
        <v>163</v>
      </c>
      <c r="C164" s="1" t="s">
        <v>1936</v>
      </c>
      <c r="D164" s="1" t="s">
        <v>529</v>
      </c>
      <c r="E164" s="1" t="s">
        <v>1946</v>
      </c>
      <c r="F164" s="1" t="s">
        <v>1947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15">
        <v>0</v>
      </c>
      <c r="N164" s="15">
        <v>0</v>
      </c>
      <c r="O164" s="15">
        <v>0</v>
      </c>
      <c r="P164" s="15">
        <v>1000</v>
      </c>
      <c r="Q164" s="15">
        <v>0</v>
      </c>
      <c r="R164" s="1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5000</v>
      </c>
      <c r="Z164" s="2">
        <v>0</v>
      </c>
      <c r="AA164" s="1" t="s">
        <v>1935</v>
      </c>
      <c r="AB164" s="2"/>
    </row>
    <row r="165" spans="1:28">
      <c r="A165" s="1" t="s">
        <v>1935</v>
      </c>
      <c r="B165" s="1" t="s">
        <v>164</v>
      </c>
      <c r="C165" s="1" t="s">
        <v>1936</v>
      </c>
      <c r="D165" s="1" t="s">
        <v>530</v>
      </c>
      <c r="E165" s="1" t="s">
        <v>1946</v>
      </c>
      <c r="F165" s="1" t="s">
        <v>1947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15">
        <v>1000</v>
      </c>
      <c r="N165" s="15">
        <v>0</v>
      </c>
      <c r="O165" s="15">
        <v>0</v>
      </c>
      <c r="P165" s="15">
        <v>0</v>
      </c>
      <c r="Q165" s="15">
        <v>0</v>
      </c>
      <c r="R165" s="1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5000</v>
      </c>
      <c r="Z165" s="2">
        <v>0</v>
      </c>
      <c r="AA165" s="1" t="s">
        <v>1935</v>
      </c>
      <c r="AB165" s="2"/>
    </row>
    <row r="166" spans="1:28">
      <c r="A166" s="1" t="s">
        <v>1935</v>
      </c>
      <c r="B166" s="1" t="s">
        <v>165</v>
      </c>
      <c r="C166" s="1" t="s">
        <v>1936</v>
      </c>
      <c r="D166" s="1" t="s">
        <v>531</v>
      </c>
      <c r="E166" s="1" t="s">
        <v>1946</v>
      </c>
      <c r="F166" s="1" t="s">
        <v>1947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15">
        <v>0</v>
      </c>
      <c r="N166" s="15">
        <v>1000</v>
      </c>
      <c r="O166" s="15">
        <v>0</v>
      </c>
      <c r="P166" s="15">
        <v>1000</v>
      </c>
      <c r="Q166" s="15">
        <v>0</v>
      </c>
      <c r="R166" s="1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5000</v>
      </c>
      <c r="Z166" s="2">
        <v>0</v>
      </c>
      <c r="AA166" s="1" t="s">
        <v>1935</v>
      </c>
      <c r="AB166" s="2"/>
    </row>
    <row r="167" spans="1:28">
      <c r="A167" s="1" t="s">
        <v>1935</v>
      </c>
      <c r="B167" s="1" t="s">
        <v>166</v>
      </c>
      <c r="C167" s="1" t="s">
        <v>1936</v>
      </c>
      <c r="D167" s="1" t="s">
        <v>532</v>
      </c>
      <c r="E167" s="1" t="s">
        <v>1946</v>
      </c>
      <c r="F167" s="1" t="s">
        <v>1947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5000</v>
      </c>
      <c r="Z167" s="2">
        <v>0</v>
      </c>
      <c r="AA167" s="1" t="s">
        <v>1935</v>
      </c>
      <c r="AB167" s="2"/>
    </row>
    <row r="168" spans="1:28">
      <c r="A168" s="1" t="s">
        <v>1935</v>
      </c>
      <c r="B168" s="1" t="s">
        <v>167</v>
      </c>
      <c r="C168" s="1" t="s">
        <v>1936</v>
      </c>
      <c r="D168" s="1" t="s">
        <v>533</v>
      </c>
      <c r="E168" s="1" t="s">
        <v>1946</v>
      </c>
      <c r="F168" s="1" t="s">
        <v>1947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15">
        <v>0</v>
      </c>
      <c r="N168" s="15">
        <v>0</v>
      </c>
      <c r="O168" s="15">
        <v>0</v>
      </c>
      <c r="P168" s="15">
        <v>1000</v>
      </c>
      <c r="Q168" s="15">
        <v>0</v>
      </c>
      <c r="R168" s="1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5000</v>
      </c>
      <c r="Z168" s="2">
        <v>0</v>
      </c>
      <c r="AA168" s="1" t="s">
        <v>1935</v>
      </c>
      <c r="AB168" s="2"/>
    </row>
    <row r="169" spans="1:28">
      <c r="A169" s="1" t="s">
        <v>1935</v>
      </c>
      <c r="B169" s="1" t="s">
        <v>168</v>
      </c>
      <c r="C169" s="1" t="s">
        <v>1936</v>
      </c>
      <c r="D169" s="1" t="s">
        <v>534</v>
      </c>
      <c r="E169" s="1" t="s">
        <v>1946</v>
      </c>
      <c r="F169" s="1" t="s">
        <v>1947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5000</v>
      </c>
      <c r="Z169" s="2">
        <v>0</v>
      </c>
      <c r="AA169" s="1" t="s">
        <v>1935</v>
      </c>
      <c r="AB169" s="2"/>
    </row>
    <row r="170" spans="1:28">
      <c r="A170" s="1" t="s">
        <v>1935</v>
      </c>
      <c r="B170" s="1" t="s">
        <v>169</v>
      </c>
      <c r="C170" s="1" t="s">
        <v>1936</v>
      </c>
      <c r="D170" s="1" t="s">
        <v>535</v>
      </c>
      <c r="E170" s="1" t="s">
        <v>1946</v>
      </c>
      <c r="F170" s="1" t="s">
        <v>1947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5000</v>
      </c>
      <c r="Z170" s="2">
        <v>0</v>
      </c>
      <c r="AA170" s="1" t="s">
        <v>1935</v>
      </c>
      <c r="AB170" s="2"/>
    </row>
    <row r="171" spans="1:28">
      <c r="A171" s="1" t="s">
        <v>1935</v>
      </c>
      <c r="B171" s="1" t="s">
        <v>170</v>
      </c>
      <c r="C171" s="1" t="s">
        <v>1936</v>
      </c>
      <c r="D171" s="1" t="s">
        <v>536</v>
      </c>
      <c r="E171" s="1" t="s">
        <v>1946</v>
      </c>
      <c r="F171" s="1" t="s">
        <v>1947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5000</v>
      </c>
      <c r="Z171" s="2">
        <v>0</v>
      </c>
      <c r="AA171" s="1" t="s">
        <v>1935</v>
      </c>
      <c r="AB171" s="2"/>
    </row>
    <row r="172" spans="1:28">
      <c r="A172" s="1" t="s">
        <v>1935</v>
      </c>
      <c r="B172" s="1" t="s">
        <v>171</v>
      </c>
      <c r="C172" s="1" t="s">
        <v>1936</v>
      </c>
      <c r="D172" s="1" t="s">
        <v>537</v>
      </c>
      <c r="E172" s="1" t="s">
        <v>1946</v>
      </c>
      <c r="F172" s="1" t="s">
        <v>1947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15">
        <v>0</v>
      </c>
      <c r="N172" s="15">
        <v>0</v>
      </c>
      <c r="O172" s="15">
        <v>0</v>
      </c>
      <c r="P172" s="15">
        <v>1000</v>
      </c>
      <c r="Q172" s="15">
        <v>0</v>
      </c>
      <c r="R172" s="1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5000</v>
      </c>
      <c r="Z172" s="2">
        <v>0</v>
      </c>
      <c r="AA172" s="1" t="s">
        <v>1935</v>
      </c>
      <c r="AB172" s="2"/>
    </row>
    <row r="173" spans="1:28">
      <c r="A173" s="1" t="s">
        <v>1935</v>
      </c>
      <c r="B173" s="1" t="s">
        <v>172</v>
      </c>
      <c r="C173" s="1" t="s">
        <v>1936</v>
      </c>
      <c r="D173" s="1" t="s">
        <v>538</v>
      </c>
      <c r="E173" s="1" t="s">
        <v>1946</v>
      </c>
      <c r="F173" s="1" t="s">
        <v>1947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5000</v>
      </c>
      <c r="Z173" s="2">
        <v>0</v>
      </c>
      <c r="AA173" s="1" t="s">
        <v>1935</v>
      </c>
      <c r="AB173" s="2"/>
    </row>
    <row r="174" spans="1:28">
      <c r="A174" s="1" t="s">
        <v>1935</v>
      </c>
      <c r="B174" s="1" t="s">
        <v>173</v>
      </c>
      <c r="C174" s="1" t="s">
        <v>1936</v>
      </c>
      <c r="D174" s="1" t="s">
        <v>539</v>
      </c>
      <c r="E174" s="1" t="s">
        <v>1946</v>
      </c>
      <c r="F174" s="1" t="s">
        <v>1947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15">
        <v>1000</v>
      </c>
      <c r="N174" s="15">
        <v>0</v>
      </c>
      <c r="O174" s="15">
        <v>0</v>
      </c>
      <c r="P174" s="15">
        <v>1000</v>
      </c>
      <c r="Q174" s="15">
        <v>0</v>
      </c>
      <c r="R174" s="1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5000</v>
      </c>
      <c r="Z174" s="2">
        <v>0</v>
      </c>
      <c r="AA174" s="1" t="s">
        <v>1935</v>
      </c>
      <c r="AB174" s="2"/>
    </row>
    <row r="175" spans="1:28">
      <c r="A175" s="1" t="s">
        <v>1935</v>
      </c>
      <c r="B175" s="1" t="s">
        <v>174</v>
      </c>
      <c r="C175" s="1" t="s">
        <v>1936</v>
      </c>
      <c r="D175" s="1" t="s">
        <v>540</v>
      </c>
      <c r="E175" s="1" t="s">
        <v>1946</v>
      </c>
      <c r="F175" s="1" t="s">
        <v>1947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15">
        <v>0</v>
      </c>
      <c r="N175" s="15">
        <v>0</v>
      </c>
      <c r="O175" s="15">
        <v>0</v>
      </c>
      <c r="P175" s="15">
        <v>1000</v>
      </c>
      <c r="Q175" s="15">
        <v>0</v>
      </c>
      <c r="R175" s="1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5000</v>
      </c>
      <c r="Z175" s="2">
        <v>0</v>
      </c>
      <c r="AA175" s="1" t="s">
        <v>1935</v>
      </c>
      <c r="AB175" s="2"/>
    </row>
    <row r="176" spans="1:28">
      <c r="A176" s="1" t="s">
        <v>1935</v>
      </c>
      <c r="B176" s="1" t="s">
        <v>175</v>
      </c>
      <c r="C176" s="1" t="s">
        <v>1936</v>
      </c>
      <c r="D176" s="1" t="s">
        <v>541</v>
      </c>
      <c r="E176" s="1" t="s">
        <v>1946</v>
      </c>
      <c r="F176" s="1" t="s">
        <v>1947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5000</v>
      </c>
      <c r="Z176" s="2">
        <v>0</v>
      </c>
      <c r="AA176" s="1" t="s">
        <v>1935</v>
      </c>
      <c r="AB176" s="2"/>
    </row>
    <row r="177" spans="1:28">
      <c r="A177" s="1" t="s">
        <v>1935</v>
      </c>
      <c r="B177" s="1" t="s">
        <v>176</v>
      </c>
      <c r="C177" s="1" t="s">
        <v>1936</v>
      </c>
      <c r="D177" s="1" t="s">
        <v>542</v>
      </c>
      <c r="E177" s="1" t="s">
        <v>1946</v>
      </c>
      <c r="F177" s="1" t="s">
        <v>1947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400</v>
      </c>
      <c r="R177" s="1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5000</v>
      </c>
      <c r="Z177" s="2">
        <v>0</v>
      </c>
      <c r="AA177" s="1" t="s">
        <v>1935</v>
      </c>
      <c r="AB177" s="2"/>
    </row>
    <row r="178" spans="1:28">
      <c r="A178" s="1" t="s">
        <v>1935</v>
      </c>
      <c r="B178" s="1" t="s">
        <v>177</v>
      </c>
      <c r="C178" s="1" t="s">
        <v>1936</v>
      </c>
      <c r="D178" s="1" t="s">
        <v>543</v>
      </c>
      <c r="E178" s="1" t="s">
        <v>1946</v>
      </c>
      <c r="F178" s="1" t="s">
        <v>1947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5000</v>
      </c>
      <c r="Z178" s="2">
        <v>0</v>
      </c>
      <c r="AA178" s="1" t="s">
        <v>1935</v>
      </c>
      <c r="AB178" s="2"/>
    </row>
    <row r="179" spans="1:28">
      <c r="A179" s="1" t="s">
        <v>1935</v>
      </c>
      <c r="B179" s="1" t="s">
        <v>178</v>
      </c>
      <c r="C179" s="1" t="s">
        <v>1936</v>
      </c>
      <c r="D179" s="1" t="s">
        <v>544</v>
      </c>
      <c r="E179" s="1" t="s">
        <v>1946</v>
      </c>
      <c r="F179" s="1" t="s">
        <v>1947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5000</v>
      </c>
      <c r="Z179" s="2">
        <v>0</v>
      </c>
      <c r="AA179" s="1" t="s">
        <v>1935</v>
      </c>
      <c r="AB179" s="2"/>
    </row>
    <row r="180" spans="1:28">
      <c r="A180" s="1" t="s">
        <v>1935</v>
      </c>
      <c r="B180" s="1" t="s">
        <v>179</v>
      </c>
      <c r="C180" s="1" t="s">
        <v>1936</v>
      </c>
      <c r="D180" s="1" t="s">
        <v>545</v>
      </c>
      <c r="E180" s="1" t="s">
        <v>1946</v>
      </c>
      <c r="F180" s="1" t="s">
        <v>1947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15">
        <v>1000</v>
      </c>
      <c r="N180" s="15">
        <v>0</v>
      </c>
      <c r="O180" s="15">
        <v>0</v>
      </c>
      <c r="P180" s="15">
        <v>1000</v>
      </c>
      <c r="Q180" s="15">
        <v>0</v>
      </c>
      <c r="R180" s="1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5000</v>
      </c>
      <c r="Z180" s="2">
        <v>0</v>
      </c>
      <c r="AA180" s="1" t="s">
        <v>1935</v>
      </c>
      <c r="AB180" s="2"/>
    </row>
    <row r="181" spans="1:28">
      <c r="A181" s="1" t="s">
        <v>1935</v>
      </c>
      <c r="B181" s="1" t="s">
        <v>180</v>
      </c>
      <c r="C181" s="1" t="s">
        <v>1936</v>
      </c>
      <c r="D181" s="1" t="s">
        <v>546</v>
      </c>
      <c r="E181" s="1" t="s">
        <v>1946</v>
      </c>
      <c r="F181" s="1" t="s">
        <v>1947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15">
        <v>1000</v>
      </c>
      <c r="N181" s="15">
        <v>0</v>
      </c>
      <c r="O181" s="15">
        <v>0</v>
      </c>
      <c r="P181" s="15">
        <v>1000</v>
      </c>
      <c r="Q181" s="15">
        <v>0</v>
      </c>
      <c r="R181" s="1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5000</v>
      </c>
      <c r="Z181" s="2">
        <v>0</v>
      </c>
      <c r="AA181" s="1" t="s">
        <v>1935</v>
      </c>
      <c r="AB181" s="2"/>
    </row>
    <row r="182" spans="1:28">
      <c r="A182" s="1" t="s">
        <v>1935</v>
      </c>
      <c r="B182" s="1" t="s">
        <v>181</v>
      </c>
      <c r="C182" s="1" t="s">
        <v>1936</v>
      </c>
      <c r="D182" s="1" t="s">
        <v>547</v>
      </c>
      <c r="E182" s="1" t="s">
        <v>1946</v>
      </c>
      <c r="F182" s="1" t="s">
        <v>1947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15">
        <v>1000</v>
      </c>
      <c r="N182" s="15">
        <v>0</v>
      </c>
      <c r="O182" s="15">
        <v>0</v>
      </c>
      <c r="P182" s="15">
        <v>1000</v>
      </c>
      <c r="Q182" s="15">
        <v>0</v>
      </c>
      <c r="R182" s="1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5000</v>
      </c>
      <c r="Z182" s="2">
        <v>0</v>
      </c>
      <c r="AA182" s="1" t="s">
        <v>1935</v>
      </c>
      <c r="AB182" s="2"/>
    </row>
    <row r="183" spans="1:28">
      <c r="A183" s="1" t="s">
        <v>1935</v>
      </c>
      <c r="B183" s="1" t="s">
        <v>182</v>
      </c>
      <c r="C183" s="1" t="s">
        <v>1936</v>
      </c>
      <c r="D183" s="1" t="s">
        <v>548</v>
      </c>
      <c r="E183" s="1" t="s">
        <v>1946</v>
      </c>
      <c r="F183" s="1" t="s">
        <v>1947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15">
        <v>500</v>
      </c>
      <c r="N183" s="15">
        <v>0</v>
      </c>
      <c r="O183" s="15">
        <v>0</v>
      </c>
      <c r="P183" s="15">
        <v>1000</v>
      </c>
      <c r="Q183" s="15">
        <v>0</v>
      </c>
      <c r="R183" s="1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5000</v>
      </c>
      <c r="Z183" s="2">
        <v>0</v>
      </c>
      <c r="AA183" s="1" t="s">
        <v>1935</v>
      </c>
      <c r="AB183" s="2"/>
    </row>
    <row r="184" spans="1:28">
      <c r="A184" s="1" t="s">
        <v>1935</v>
      </c>
      <c r="B184" s="1" t="s">
        <v>183</v>
      </c>
      <c r="C184" s="1" t="s">
        <v>1936</v>
      </c>
      <c r="D184" s="1" t="s">
        <v>549</v>
      </c>
      <c r="E184" s="1" t="s">
        <v>1946</v>
      </c>
      <c r="F184" s="1" t="s">
        <v>1947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15">
        <v>1000</v>
      </c>
      <c r="N184" s="15">
        <v>0</v>
      </c>
      <c r="O184" s="15">
        <v>0</v>
      </c>
      <c r="P184" s="15">
        <v>0</v>
      </c>
      <c r="Q184" s="15">
        <v>0</v>
      </c>
      <c r="R184" s="1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5000</v>
      </c>
      <c r="Z184" s="2">
        <v>0</v>
      </c>
      <c r="AA184" s="1" t="s">
        <v>1935</v>
      </c>
      <c r="AB184" s="2"/>
    </row>
    <row r="185" spans="1:28">
      <c r="A185" s="1" t="s">
        <v>1935</v>
      </c>
      <c r="B185" s="1" t="s">
        <v>184</v>
      </c>
      <c r="C185" s="1" t="s">
        <v>1936</v>
      </c>
      <c r="D185" s="1" t="s">
        <v>550</v>
      </c>
      <c r="E185" s="1" t="s">
        <v>1946</v>
      </c>
      <c r="F185" s="1" t="s">
        <v>1947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15">
        <v>1000</v>
      </c>
      <c r="N185" s="15">
        <v>500</v>
      </c>
      <c r="O185" s="15">
        <v>0</v>
      </c>
      <c r="P185" s="15">
        <v>1000</v>
      </c>
      <c r="Q185" s="15">
        <v>0</v>
      </c>
      <c r="R185" s="1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5000</v>
      </c>
      <c r="Z185" s="2">
        <v>0</v>
      </c>
      <c r="AA185" s="1" t="s">
        <v>1935</v>
      </c>
      <c r="AB185" s="2"/>
    </row>
    <row r="186" spans="1:28">
      <c r="A186" s="1" t="s">
        <v>1935</v>
      </c>
      <c r="B186" s="1" t="s">
        <v>185</v>
      </c>
      <c r="C186" s="1" t="s">
        <v>1936</v>
      </c>
      <c r="D186" s="1" t="s">
        <v>551</v>
      </c>
      <c r="E186" s="1" t="s">
        <v>1946</v>
      </c>
      <c r="F186" s="1" t="s">
        <v>1947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5000</v>
      </c>
      <c r="Z186" s="2">
        <v>0</v>
      </c>
      <c r="AA186" s="1" t="s">
        <v>1935</v>
      </c>
      <c r="AB186" s="2"/>
    </row>
    <row r="187" spans="1:28">
      <c r="A187" s="1" t="s">
        <v>1935</v>
      </c>
      <c r="B187" s="1" t="s">
        <v>186</v>
      </c>
      <c r="C187" s="1" t="s">
        <v>1936</v>
      </c>
      <c r="D187" s="1" t="s">
        <v>552</v>
      </c>
      <c r="E187" s="1" t="s">
        <v>1946</v>
      </c>
      <c r="F187" s="1" t="s">
        <v>1947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5000</v>
      </c>
      <c r="Z187" s="2">
        <v>0</v>
      </c>
      <c r="AA187" s="1" t="s">
        <v>1935</v>
      </c>
      <c r="AB187" s="2"/>
    </row>
    <row r="188" spans="1:28">
      <c r="A188" s="1" t="s">
        <v>1935</v>
      </c>
      <c r="B188" s="1" t="s">
        <v>187</v>
      </c>
      <c r="C188" s="1" t="s">
        <v>1936</v>
      </c>
      <c r="D188" s="1" t="s">
        <v>553</v>
      </c>
      <c r="E188" s="1" t="s">
        <v>1946</v>
      </c>
      <c r="F188" s="1" t="s">
        <v>1947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15">
        <v>1000</v>
      </c>
      <c r="N188" s="15">
        <v>1000</v>
      </c>
      <c r="O188" s="15">
        <v>0</v>
      </c>
      <c r="P188" s="15">
        <v>1000</v>
      </c>
      <c r="Q188" s="15">
        <v>0</v>
      </c>
      <c r="R188" s="1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5000</v>
      </c>
      <c r="Z188" s="2">
        <v>0</v>
      </c>
      <c r="AA188" s="1" t="s">
        <v>1935</v>
      </c>
      <c r="AB188" s="2"/>
    </row>
    <row r="189" spans="1:28">
      <c r="A189" s="1" t="s">
        <v>1935</v>
      </c>
      <c r="B189" s="1" t="s">
        <v>188</v>
      </c>
      <c r="C189" s="1" t="s">
        <v>1936</v>
      </c>
      <c r="D189" s="1" t="s">
        <v>554</v>
      </c>
      <c r="E189" s="1" t="s">
        <v>1946</v>
      </c>
      <c r="F189" s="1" t="s">
        <v>1947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5000</v>
      </c>
      <c r="Z189" s="2">
        <v>0</v>
      </c>
      <c r="AA189" s="1" t="s">
        <v>1935</v>
      </c>
      <c r="AB189" s="2"/>
    </row>
    <row r="190" spans="1:28">
      <c r="A190" s="1" t="s">
        <v>1935</v>
      </c>
      <c r="B190" s="1" t="s">
        <v>189</v>
      </c>
      <c r="C190" s="1" t="s">
        <v>1936</v>
      </c>
      <c r="D190" s="1" t="s">
        <v>555</v>
      </c>
      <c r="E190" s="1" t="s">
        <v>1946</v>
      </c>
      <c r="F190" s="1" t="s">
        <v>1947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15">
        <v>1000</v>
      </c>
      <c r="N190" s="15">
        <v>1000</v>
      </c>
      <c r="O190" s="15">
        <v>0</v>
      </c>
      <c r="P190" s="15">
        <v>1000</v>
      </c>
      <c r="Q190" s="15">
        <v>0</v>
      </c>
      <c r="R190" s="1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5000</v>
      </c>
      <c r="Z190" s="2">
        <v>0</v>
      </c>
      <c r="AA190" s="1" t="s">
        <v>1935</v>
      </c>
      <c r="AB190" s="2"/>
    </row>
    <row r="191" spans="1:28">
      <c r="A191" s="1" t="s">
        <v>1935</v>
      </c>
      <c r="B191" s="1" t="s">
        <v>190</v>
      </c>
      <c r="C191" s="1" t="s">
        <v>1936</v>
      </c>
      <c r="D191" s="1" t="s">
        <v>556</v>
      </c>
      <c r="E191" s="1" t="s">
        <v>1946</v>
      </c>
      <c r="F191" s="1" t="s">
        <v>1947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15">
        <v>2000</v>
      </c>
      <c r="N191" s="15">
        <v>0</v>
      </c>
      <c r="O191" s="15">
        <v>0</v>
      </c>
      <c r="P191" s="15">
        <v>2000</v>
      </c>
      <c r="Q191" s="15">
        <v>0</v>
      </c>
      <c r="R191" s="1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5000</v>
      </c>
      <c r="Z191" s="2">
        <v>0</v>
      </c>
      <c r="AA191" s="1" t="s">
        <v>1935</v>
      </c>
      <c r="AB191" s="2"/>
    </row>
    <row r="192" spans="1:28">
      <c r="A192" s="1" t="s">
        <v>1935</v>
      </c>
      <c r="B192" s="1" t="s">
        <v>191</v>
      </c>
      <c r="C192" s="1" t="s">
        <v>1936</v>
      </c>
      <c r="D192" s="1" t="s">
        <v>557</v>
      </c>
      <c r="E192" s="1" t="s">
        <v>1946</v>
      </c>
      <c r="F192" s="1" t="s">
        <v>1947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15">
        <v>0</v>
      </c>
      <c r="N192" s="15">
        <v>1000</v>
      </c>
      <c r="O192" s="15">
        <v>0</v>
      </c>
      <c r="P192" s="15">
        <v>0</v>
      </c>
      <c r="Q192" s="15">
        <v>0</v>
      </c>
      <c r="R192" s="1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5000</v>
      </c>
      <c r="Z192" s="2">
        <v>0</v>
      </c>
      <c r="AA192" s="1" t="s">
        <v>1935</v>
      </c>
      <c r="AB192" s="2"/>
    </row>
    <row r="193" spans="1:28">
      <c r="A193" s="1" t="s">
        <v>1935</v>
      </c>
      <c r="B193" s="1" t="s">
        <v>192</v>
      </c>
      <c r="C193" s="1" t="s">
        <v>1936</v>
      </c>
      <c r="D193" s="1" t="s">
        <v>558</v>
      </c>
      <c r="E193" s="1" t="s">
        <v>1946</v>
      </c>
      <c r="F193" s="1" t="s">
        <v>1947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15">
        <v>500</v>
      </c>
      <c r="N193" s="15">
        <v>0</v>
      </c>
      <c r="O193" s="15">
        <v>0</v>
      </c>
      <c r="P193" s="15">
        <v>1000</v>
      </c>
      <c r="Q193" s="15">
        <v>0</v>
      </c>
      <c r="R193" s="1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5000</v>
      </c>
      <c r="Z193" s="2">
        <v>0</v>
      </c>
      <c r="AA193" s="1" t="s">
        <v>1935</v>
      </c>
      <c r="AB193" s="2"/>
    </row>
    <row r="194" spans="1:28">
      <c r="A194" s="1" t="s">
        <v>1935</v>
      </c>
      <c r="B194" s="1" t="s">
        <v>193</v>
      </c>
      <c r="C194" s="1" t="s">
        <v>1936</v>
      </c>
      <c r="D194" s="1" t="s">
        <v>559</v>
      </c>
      <c r="E194" s="1" t="s">
        <v>1946</v>
      </c>
      <c r="F194" s="1" t="s">
        <v>1947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15">
        <v>0</v>
      </c>
      <c r="N194" s="15">
        <v>1000</v>
      </c>
      <c r="O194" s="15">
        <v>0</v>
      </c>
      <c r="P194" s="15">
        <v>0</v>
      </c>
      <c r="Q194" s="15">
        <v>400</v>
      </c>
      <c r="R194" s="1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5000</v>
      </c>
      <c r="Z194" s="2">
        <v>0</v>
      </c>
      <c r="AA194" s="1" t="s">
        <v>1935</v>
      </c>
      <c r="AB194" s="2"/>
    </row>
    <row r="195" spans="1:28">
      <c r="A195" s="1" t="s">
        <v>1935</v>
      </c>
      <c r="B195" s="1" t="s">
        <v>194</v>
      </c>
      <c r="C195" s="1" t="s">
        <v>1936</v>
      </c>
      <c r="D195" s="1" t="s">
        <v>560</v>
      </c>
      <c r="E195" s="1" t="s">
        <v>1946</v>
      </c>
      <c r="F195" s="1" t="s">
        <v>1947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15">
        <v>1000</v>
      </c>
      <c r="N195" s="15">
        <v>1000</v>
      </c>
      <c r="O195" s="15">
        <v>0</v>
      </c>
      <c r="P195" s="15">
        <v>1000</v>
      </c>
      <c r="Q195" s="15">
        <v>0</v>
      </c>
      <c r="R195" s="1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5000</v>
      </c>
      <c r="Z195" s="2">
        <v>0</v>
      </c>
      <c r="AA195" s="1" t="s">
        <v>1935</v>
      </c>
      <c r="AB195" s="2"/>
    </row>
    <row r="196" spans="1:28">
      <c r="A196" s="1" t="s">
        <v>1935</v>
      </c>
      <c r="B196" s="1" t="s">
        <v>195</v>
      </c>
      <c r="C196" s="1" t="s">
        <v>1936</v>
      </c>
      <c r="D196" s="1" t="s">
        <v>561</v>
      </c>
      <c r="E196" s="1" t="s">
        <v>1946</v>
      </c>
      <c r="F196" s="1" t="s">
        <v>1947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5000</v>
      </c>
      <c r="Z196" s="2">
        <v>0</v>
      </c>
      <c r="AA196" s="1" t="s">
        <v>1935</v>
      </c>
      <c r="AB196" s="2"/>
    </row>
    <row r="197" spans="1:28">
      <c r="A197" s="1" t="s">
        <v>1935</v>
      </c>
      <c r="B197" s="1" t="s">
        <v>196</v>
      </c>
      <c r="C197" s="1" t="s">
        <v>1936</v>
      </c>
      <c r="D197" s="1" t="s">
        <v>562</v>
      </c>
      <c r="E197" s="1" t="s">
        <v>1946</v>
      </c>
      <c r="F197" s="1" t="s">
        <v>1947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15">
        <v>1000</v>
      </c>
      <c r="N197" s="15">
        <v>0</v>
      </c>
      <c r="O197" s="15">
        <v>0</v>
      </c>
      <c r="P197" s="15">
        <v>666.66</v>
      </c>
      <c r="Q197" s="15">
        <v>0</v>
      </c>
      <c r="R197" s="1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5000</v>
      </c>
      <c r="Z197" s="2">
        <v>0</v>
      </c>
      <c r="AA197" s="1" t="s">
        <v>1935</v>
      </c>
      <c r="AB197" s="2"/>
    </row>
    <row r="198" spans="1:28">
      <c r="A198" s="1" t="s">
        <v>1935</v>
      </c>
      <c r="B198" s="1" t="s">
        <v>197</v>
      </c>
      <c r="C198" s="1" t="s">
        <v>1936</v>
      </c>
      <c r="D198" s="1" t="s">
        <v>563</v>
      </c>
      <c r="E198" s="1" t="s">
        <v>1946</v>
      </c>
      <c r="F198" s="1" t="s">
        <v>1947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15">
        <v>0</v>
      </c>
      <c r="N198" s="15">
        <v>0</v>
      </c>
      <c r="O198" s="15">
        <v>0</v>
      </c>
      <c r="P198" s="15">
        <v>2000</v>
      </c>
      <c r="Q198" s="15">
        <v>0</v>
      </c>
      <c r="R198" s="1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5000</v>
      </c>
      <c r="Z198" s="2">
        <v>0</v>
      </c>
      <c r="AA198" s="1" t="s">
        <v>1935</v>
      </c>
      <c r="AB198" s="2"/>
    </row>
    <row r="199" spans="1:28">
      <c r="A199" s="1" t="s">
        <v>1935</v>
      </c>
      <c r="B199" s="1" t="s">
        <v>198</v>
      </c>
      <c r="C199" s="1" t="s">
        <v>1936</v>
      </c>
      <c r="D199" s="1" t="s">
        <v>564</v>
      </c>
      <c r="E199" s="1" t="s">
        <v>1946</v>
      </c>
      <c r="F199" s="1" t="s">
        <v>1947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15">
        <v>500</v>
      </c>
      <c r="N199" s="15">
        <v>0</v>
      </c>
      <c r="O199" s="15">
        <v>0</v>
      </c>
      <c r="P199" s="15">
        <v>0</v>
      </c>
      <c r="Q199" s="15">
        <v>0</v>
      </c>
      <c r="R199" s="1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5000</v>
      </c>
      <c r="Z199" s="2">
        <v>0</v>
      </c>
      <c r="AA199" s="1" t="s">
        <v>1935</v>
      </c>
      <c r="AB199" s="2"/>
    </row>
    <row r="200" spans="1:28">
      <c r="A200" s="1" t="s">
        <v>1935</v>
      </c>
      <c r="B200" s="1" t="s">
        <v>199</v>
      </c>
      <c r="C200" s="1" t="s">
        <v>1936</v>
      </c>
      <c r="D200" s="1" t="s">
        <v>565</v>
      </c>
      <c r="E200" s="1" t="s">
        <v>1946</v>
      </c>
      <c r="F200" s="1" t="s">
        <v>1947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15">
        <v>1000</v>
      </c>
      <c r="N200" s="15">
        <v>0</v>
      </c>
      <c r="O200" s="15">
        <v>0</v>
      </c>
      <c r="P200" s="15">
        <v>1000</v>
      </c>
      <c r="Q200" s="15">
        <v>0</v>
      </c>
      <c r="R200" s="1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5000</v>
      </c>
      <c r="Z200" s="2">
        <v>0</v>
      </c>
      <c r="AA200" s="1" t="s">
        <v>1935</v>
      </c>
      <c r="AB200" s="2"/>
    </row>
    <row r="201" spans="1:28">
      <c r="A201" s="1" t="s">
        <v>1935</v>
      </c>
      <c r="B201" s="1" t="s">
        <v>200</v>
      </c>
      <c r="C201" s="1" t="s">
        <v>1936</v>
      </c>
      <c r="D201" s="1" t="s">
        <v>566</v>
      </c>
      <c r="E201" s="1" t="s">
        <v>1946</v>
      </c>
      <c r="F201" s="1" t="s">
        <v>1947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15">
        <v>0</v>
      </c>
      <c r="N201" s="15">
        <v>0</v>
      </c>
      <c r="O201" s="15">
        <v>0</v>
      </c>
      <c r="P201" s="15">
        <v>1000</v>
      </c>
      <c r="Q201" s="15">
        <v>0</v>
      </c>
      <c r="R201" s="1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5000</v>
      </c>
      <c r="Z201" s="2">
        <v>0</v>
      </c>
      <c r="AA201" s="1" t="s">
        <v>1935</v>
      </c>
      <c r="AB201" s="2"/>
    </row>
    <row r="202" spans="1:28">
      <c r="A202" s="1" t="s">
        <v>1935</v>
      </c>
      <c r="B202" s="1" t="s">
        <v>201</v>
      </c>
      <c r="C202" s="1" t="s">
        <v>1936</v>
      </c>
      <c r="D202" s="1" t="s">
        <v>567</v>
      </c>
      <c r="E202" s="1" t="s">
        <v>1946</v>
      </c>
      <c r="F202" s="1" t="s">
        <v>1947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15">
        <v>0</v>
      </c>
      <c r="N202" s="15">
        <v>0</v>
      </c>
      <c r="O202" s="15">
        <v>0</v>
      </c>
      <c r="P202" s="15">
        <v>2000</v>
      </c>
      <c r="Q202" s="15">
        <v>0</v>
      </c>
      <c r="R202" s="1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5000</v>
      </c>
      <c r="Z202" s="2">
        <v>0</v>
      </c>
      <c r="AA202" s="1" t="s">
        <v>1935</v>
      </c>
      <c r="AB202" s="2"/>
    </row>
    <row r="203" spans="1:28">
      <c r="A203" s="1" t="s">
        <v>1935</v>
      </c>
      <c r="B203" s="1" t="s">
        <v>202</v>
      </c>
      <c r="C203" s="1" t="s">
        <v>1936</v>
      </c>
      <c r="D203" s="1" t="s">
        <v>568</v>
      </c>
      <c r="E203" s="1" t="s">
        <v>1946</v>
      </c>
      <c r="F203" s="1" t="s">
        <v>1947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15">
        <v>1000</v>
      </c>
      <c r="N203" s="15">
        <v>1000</v>
      </c>
      <c r="O203" s="15">
        <v>0</v>
      </c>
      <c r="P203" s="15">
        <v>1000</v>
      </c>
      <c r="Q203" s="15">
        <v>0</v>
      </c>
      <c r="R203" s="1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5000</v>
      </c>
      <c r="Z203" s="2">
        <v>0</v>
      </c>
      <c r="AA203" s="1" t="s">
        <v>1935</v>
      </c>
      <c r="AB203" s="2"/>
    </row>
    <row r="204" spans="1:28">
      <c r="A204" s="1" t="s">
        <v>1935</v>
      </c>
      <c r="B204" s="1" t="s">
        <v>203</v>
      </c>
      <c r="C204" s="1" t="s">
        <v>1936</v>
      </c>
      <c r="D204" s="1" t="s">
        <v>569</v>
      </c>
      <c r="E204" s="1" t="s">
        <v>1946</v>
      </c>
      <c r="F204" s="1" t="s">
        <v>1947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15">
        <v>1000</v>
      </c>
      <c r="N204" s="15">
        <v>0</v>
      </c>
      <c r="O204" s="15">
        <v>0</v>
      </c>
      <c r="P204" s="15">
        <v>0</v>
      </c>
      <c r="Q204" s="15">
        <v>0</v>
      </c>
      <c r="R204" s="1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5000</v>
      </c>
      <c r="Z204" s="2">
        <v>0</v>
      </c>
      <c r="AA204" s="1" t="s">
        <v>1935</v>
      </c>
      <c r="AB204" s="2"/>
    </row>
    <row r="205" spans="1:28">
      <c r="A205" s="1" t="s">
        <v>1935</v>
      </c>
      <c r="B205" s="1" t="s">
        <v>204</v>
      </c>
      <c r="C205" s="1" t="s">
        <v>1936</v>
      </c>
      <c r="D205" s="1" t="s">
        <v>570</v>
      </c>
      <c r="E205" s="1" t="s">
        <v>1946</v>
      </c>
      <c r="F205" s="1" t="s">
        <v>1947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15">
        <v>1000</v>
      </c>
      <c r="N205" s="15">
        <v>1000</v>
      </c>
      <c r="O205" s="15">
        <v>0</v>
      </c>
      <c r="P205" s="15">
        <v>1000</v>
      </c>
      <c r="Q205" s="15">
        <v>0</v>
      </c>
      <c r="R205" s="1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5000</v>
      </c>
      <c r="Z205" s="2">
        <v>0</v>
      </c>
      <c r="AA205" s="1" t="s">
        <v>1935</v>
      </c>
      <c r="AB205" s="2"/>
    </row>
    <row r="206" spans="1:28">
      <c r="A206" s="1" t="s">
        <v>1935</v>
      </c>
      <c r="B206" s="1" t="s">
        <v>205</v>
      </c>
      <c r="C206" s="1" t="s">
        <v>1936</v>
      </c>
      <c r="D206" s="1" t="s">
        <v>571</v>
      </c>
      <c r="E206" s="1" t="s">
        <v>1946</v>
      </c>
      <c r="F206" s="1" t="s">
        <v>1947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15">
        <v>500</v>
      </c>
      <c r="N206" s="15">
        <v>0</v>
      </c>
      <c r="O206" s="15">
        <v>0</v>
      </c>
      <c r="P206" s="15">
        <v>0</v>
      </c>
      <c r="Q206" s="15">
        <v>0</v>
      </c>
      <c r="R206" s="1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5000</v>
      </c>
      <c r="Z206" s="2">
        <v>0</v>
      </c>
      <c r="AA206" s="1" t="s">
        <v>1935</v>
      </c>
      <c r="AB206" s="2"/>
    </row>
    <row r="207" spans="1:28">
      <c r="A207" s="1" t="s">
        <v>1935</v>
      </c>
      <c r="B207" s="1" t="s">
        <v>206</v>
      </c>
      <c r="C207" s="1" t="s">
        <v>1936</v>
      </c>
      <c r="D207" s="1" t="s">
        <v>572</v>
      </c>
      <c r="E207" s="1" t="s">
        <v>1946</v>
      </c>
      <c r="F207" s="1" t="s">
        <v>1947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5000</v>
      </c>
      <c r="Z207" s="2">
        <v>0</v>
      </c>
      <c r="AA207" s="1" t="s">
        <v>1935</v>
      </c>
      <c r="AB207" s="2"/>
    </row>
    <row r="208" spans="1:28">
      <c r="A208" s="1" t="s">
        <v>1935</v>
      </c>
      <c r="B208" s="1" t="s">
        <v>207</v>
      </c>
      <c r="C208" s="1" t="s">
        <v>1936</v>
      </c>
      <c r="D208" s="1" t="s">
        <v>573</v>
      </c>
      <c r="E208" s="1" t="s">
        <v>1946</v>
      </c>
      <c r="F208" s="1" t="s">
        <v>1947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5000</v>
      </c>
      <c r="Z208" s="2">
        <v>0</v>
      </c>
      <c r="AA208" s="1" t="s">
        <v>1935</v>
      </c>
      <c r="AB208" s="2"/>
    </row>
    <row r="209" spans="1:28">
      <c r="A209" s="1" t="s">
        <v>1935</v>
      </c>
      <c r="B209" s="1" t="s">
        <v>208</v>
      </c>
      <c r="C209" s="1" t="s">
        <v>1936</v>
      </c>
      <c r="D209" s="1" t="s">
        <v>574</v>
      </c>
      <c r="E209" s="1" t="s">
        <v>1946</v>
      </c>
      <c r="F209" s="1" t="s">
        <v>1947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5000</v>
      </c>
      <c r="Z209" s="2">
        <v>0</v>
      </c>
      <c r="AA209" s="1" t="s">
        <v>1935</v>
      </c>
      <c r="AB209" s="2"/>
    </row>
    <row r="210" spans="1:28">
      <c r="A210" s="1" t="s">
        <v>1935</v>
      </c>
      <c r="B210" s="1" t="s">
        <v>209</v>
      </c>
      <c r="C210" s="1" t="s">
        <v>1936</v>
      </c>
      <c r="D210" s="1" t="s">
        <v>575</v>
      </c>
      <c r="E210" s="1" t="s">
        <v>1946</v>
      </c>
      <c r="F210" s="1" t="s">
        <v>1947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15">
        <v>2000</v>
      </c>
      <c r="N210" s="15">
        <v>0</v>
      </c>
      <c r="O210" s="15">
        <v>0</v>
      </c>
      <c r="P210" s="15">
        <v>2000</v>
      </c>
      <c r="Q210" s="15">
        <v>0</v>
      </c>
      <c r="R210" s="1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5000</v>
      </c>
      <c r="Z210" s="2">
        <v>0</v>
      </c>
      <c r="AA210" s="1" t="s">
        <v>1935</v>
      </c>
      <c r="AB210" s="2"/>
    </row>
    <row r="211" spans="1:28">
      <c r="A211" s="1" t="s">
        <v>1935</v>
      </c>
      <c r="B211" s="1" t="s">
        <v>210</v>
      </c>
      <c r="C211" s="1" t="s">
        <v>1936</v>
      </c>
      <c r="D211" s="1" t="s">
        <v>576</v>
      </c>
      <c r="E211" s="1" t="s">
        <v>1946</v>
      </c>
      <c r="F211" s="1" t="s">
        <v>1947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15">
        <v>1000</v>
      </c>
      <c r="N211" s="15">
        <v>0</v>
      </c>
      <c r="O211" s="15">
        <v>0</v>
      </c>
      <c r="P211" s="15">
        <v>0</v>
      </c>
      <c r="Q211" s="15">
        <v>0</v>
      </c>
      <c r="R211" s="1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5000</v>
      </c>
      <c r="Z211" s="2">
        <v>0</v>
      </c>
      <c r="AA211" s="1" t="s">
        <v>1935</v>
      </c>
      <c r="AB211" s="2"/>
    </row>
    <row r="212" spans="1:28">
      <c r="A212" s="1" t="s">
        <v>1935</v>
      </c>
      <c r="B212" s="1" t="s">
        <v>211</v>
      </c>
      <c r="C212" s="1" t="s">
        <v>1936</v>
      </c>
      <c r="D212" s="1" t="s">
        <v>577</v>
      </c>
      <c r="E212" s="1" t="s">
        <v>1946</v>
      </c>
      <c r="F212" s="1" t="s">
        <v>1947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15">
        <v>0</v>
      </c>
      <c r="N212" s="15">
        <v>500</v>
      </c>
      <c r="O212" s="15">
        <v>0</v>
      </c>
      <c r="P212" s="15">
        <v>0</v>
      </c>
      <c r="Q212" s="15">
        <v>0</v>
      </c>
      <c r="R212" s="1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5000</v>
      </c>
      <c r="Z212" s="2">
        <v>0</v>
      </c>
      <c r="AA212" s="1" t="s">
        <v>1935</v>
      </c>
      <c r="AB212" s="2"/>
    </row>
    <row r="213" spans="1:28">
      <c r="A213" s="1" t="s">
        <v>1935</v>
      </c>
      <c r="B213" s="1" t="s">
        <v>212</v>
      </c>
      <c r="C213" s="1" t="s">
        <v>1936</v>
      </c>
      <c r="D213" s="1" t="s">
        <v>578</v>
      </c>
      <c r="E213" s="1" t="s">
        <v>1946</v>
      </c>
      <c r="F213" s="1" t="s">
        <v>1947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15">
        <v>1000</v>
      </c>
      <c r="N213" s="15">
        <v>0</v>
      </c>
      <c r="O213" s="15">
        <v>0</v>
      </c>
      <c r="P213" s="15">
        <v>1000</v>
      </c>
      <c r="Q213" s="15">
        <v>0</v>
      </c>
      <c r="R213" s="1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5000</v>
      </c>
      <c r="Z213" s="2">
        <v>0</v>
      </c>
      <c r="AA213" s="1" t="s">
        <v>1935</v>
      </c>
      <c r="AB213" s="2"/>
    </row>
    <row r="214" spans="1:28">
      <c r="A214" s="1" t="s">
        <v>1935</v>
      </c>
      <c r="B214" s="1" t="s">
        <v>213</v>
      </c>
      <c r="C214" s="1" t="s">
        <v>1936</v>
      </c>
      <c r="D214" s="1" t="s">
        <v>579</v>
      </c>
      <c r="E214" s="1" t="s">
        <v>1946</v>
      </c>
      <c r="F214" s="1" t="s">
        <v>1947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15">
        <v>0</v>
      </c>
      <c r="N214" s="15">
        <v>0</v>
      </c>
      <c r="O214" s="15">
        <v>0</v>
      </c>
      <c r="P214" s="15">
        <v>1000</v>
      </c>
      <c r="Q214" s="15">
        <v>0</v>
      </c>
      <c r="R214" s="1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5000</v>
      </c>
      <c r="Z214" s="2">
        <v>0</v>
      </c>
      <c r="AA214" s="1" t="s">
        <v>1935</v>
      </c>
      <c r="AB214" s="2"/>
    </row>
    <row r="215" spans="1:28">
      <c r="A215" s="1" t="s">
        <v>1935</v>
      </c>
      <c r="B215" s="1" t="s">
        <v>214</v>
      </c>
      <c r="C215" s="1" t="s">
        <v>1936</v>
      </c>
      <c r="D215" s="1" t="s">
        <v>580</v>
      </c>
      <c r="E215" s="1" t="s">
        <v>1946</v>
      </c>
      <c r="F215" s="1" t="s">
        <v>1947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5000</v>
      </c>
      <c r="Z215" s="2">
        <v>0</v>
      </c>
      <c r="AA215" s="1" t="s">
        <v>1935</v>
      </c>
      <c r="AB215" s="2"/>
    </row>
    <row r="216" spans="1:28">
      <c r="A216" s="1" t="s">
        <v>1935</v>
      </c>
      <c r="B216" s="1" t="s">
        <v>215</v>
      </c>
      <c r="C216" s="1" t="s">
        <v>1936</v>
      </c>
      <c r="D216" s="1" t="s">
        <v>581</v>
      </c>
      <c r="E216" s="1" t="s">
        <v>1946</v>
      </c>
      <c r="F216" s="1" t="s">
        <v>1947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15">
        <v>0</v>
      </c>
      <c r="N216" s="15">
        <v>0</v>
      </c>
      <c r="O216" s="15">
        <v>0</v>
      </c>
      <c r="P216" s="15">
        <v>1000</v>
      </c>
      <c r="Q216" s="15">
        <v>0</v>
      </c>
      <c r="R216" s="1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5000</v>
      </c>
      <c r="Z216" s="2">
        <v>0</v>
      </c>
      <c r="AA216" s="1" t="s">
        <v>1935</v>
      </c>
      <c r="AB216" s="2"/>
    </row>
    <row r="217" spans="1:28">
      <c r="A217" s="1" t="s">
        <v>1935</v>
      </c>
      <c r="B217" s="1" t="s">
        <v>216</v>
      </c>
      <c r="C217" s="1" t="s">
        <v>1936</v>
      </c>
      <c r="D217" s="1" t="s">
        <v>582</v>
      </c>
      <c r="E217" s="1" t="s">
        <v>1946</v>
      </c>
      <c r="F217" s="1" t="s">
        <v>1947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5000</v>
      </c>
      <c r="Z217" s="2">
        <v>0</v>
      </c>
      <c r="AA217" s="1" t="s">
        <v>1935</v>
      </c>
      <c r="AB217" s="2"/>
    </row>
    <row r="218" spans="1:28">
      <c r="A218" s="1" t="s">
        <v>1935</v>
      </c>
      <c r="B218" s="1" t="s">
        <v>217</v>
      </c>
      <c r="C218" s="1" t="s">
        <v>1936</v>
      </c>
      <c r="D218" s="1" t="s">
        <v>583</v>
      </c>
      <c r="E218" s="1" t="s">
        <v>1946</v>
      </c>
      <c r="F218" s="1" t="s">
        <v>1947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5000</v>
      </c>
      <c r="Z218" s="2">
        <v>0</v>
      </c>
      <c r="AA218" s="1" t="s">
        <v>1935</v>
      </c>
      <c r="AB218" s="2"/>
    </row>
    <row r="219" spans="1:28">
      <c r="A219" s="1" t="s">
        <v>1935</v>
      </c>
      <c r="B219" s="1" t="s">
        <v>218</v>
      </c>
      <c r="C219" s="1" t="s">
        <v>1936</v>
      </c>
      <c r="D219" s="1" t="s">
        <v>584</v>
      </c>
      <c r="E219" s="1" t="s">
        <v>1946</v>
      </c>
      <c r="F219" s="1" t="s">
        <v>1947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5000</v>
      </c>
      <c r="Z219" s="2">
        <v>0</v>
      </c>
      <c r="AA219" s="1" t="s">
        <v>1935</v>
      </c>
      <c r="AB219" s="2"/>
    </row>
    <row r="220" spans="1:28">
      <c r="A220" s="1" t="s">
        <v>1935</v>
      </c>
      <c r="B220" s="1" t="s">
        <v>219</v>
      </c>
      <c r="C220" s="1" t="s">
        <v>1936</v>
      </c>
      <c r="D220" s="1" t="s">
        <v>585</v>
      </c>
      <c r="E220" s="1" t="s">
        <v>1946</v>
      </c>
      <c r="F220" s="1" t="s">
        <v>1947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15">
        <v>500</v>
      </c>
      <c r="N220" s="15">
        <v>0</v>
      </c>
      <c r="O220" s="15">
        <v>0</v>
      </c>
      <c r="P220" s="15">
        <v>0</v>
      </c>
      <c r="Q220" s="15">
        <v>0</v>
      </c>
      <c r="R220" s="1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5000</v>
      </c>
      <c r="Z220" s="2">
        <v>0</v>
      </c>
      <c r="AA220" s="1" t="s">
        <v>1935</v>
      </c>
      <c r="AB220" s="2"/>
    </row>
    <row r="221" spans="1:28">
      <c r="A221" s="1" t="s">
        <v>1935</v>
      </c>
      <c r="B221" s="1" t="s">
        <v>220</v>
      </c>
      <c r="C221" s="1" t="s">
        <v>1936</v>
      </c>
      <c r="D221" s="1" t="s">
        <v>586</v>
      </c>
      <c r="E221" s="1" t="s">
        <v>1946</v>
      </c>
      <c r="F221" s="1" t="s">
        <v>1947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15">
        <v>0</v>
      </c>
      <c r="N221" s="15">
        <v>0</v>
      </c>
      <c r="O221" s="15">
        <v>0</v>
      </c>
      <c r="P221" s="15">
        <v>1000</v>
      </c>
      <c r="Q221" s="15">
        <v>0</v>
      </c>
      <c r="R221" s="1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5000</v>
      </c>
      <c r="Z221" s="2">
        <v>0</v>
      </c>
      <c r="AA221" s="1" t="s">
        <v>1935</v>
      </c>
      <c r="AB221" s="2"/>
    </row>
    <row r="222" spans="1:28">
      <c r="A222" s="1" t="s">
        <v>1935</v>
      </c>
      <c r="B222" s="1" t="s">
        <v>221</v>
      </c>
      <c r="C222" s="1" t="s">
        <v>1936</v>
      </c>
      <c r="D222" s="1" t="s">
        <v>587</v>
      </c>
      <c r="E222" s="1" t="s">
        <v>1946</v>
      </c>
      <c r="F222" s="1" t="s">
        <v>1947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15">
        <v>500</v>
      </c>
      <c r="N222" s="15">
        <v>1000</v>
      </c>
      <c r="O222" s="15">
        <v>0</v>
      </c>
      <c r="P222" s="15">
        <v>2000</v>
      </c>
      <c r="Q222" s="15">
        <v>0</v>
      </c>
      <c r="R222" s="1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5000</v>
      </c>
      <c r="Z222" s="2">
        <v>0</v>
      </c>
      <c r="AA222" s="1" t="s">
        <v>1935</v>
      </c>
      <c r="AB222" s="2"/>
    </row>
    <row r="223" spans="1:28">
      <c r="A223" s="1" t="s">
        <v>1935</v>
      </c>
      <c r="B223" s="1" t="s">
        <v>222</v>
      </c>
      <c r="C223" s="1" t="s">
        <v>1936</v>
      </c>
      <c r="D223" s="1" t="s">
        <v>588</v>
      </c>
      <c r="E223" s="1" t="s">
        <v>1946</v>
      </c>
      <c r="F223" s="1" t="s">
        <v>1947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15">
        <v>0</v>
      </c>
      <c r="N223" s="15">
        <v>1000</v>
      </c>
      <c r="O223" s="15">
        <v>0</v>
      </c>
      <c r="P223" s="15">
        <v>2000</v>
      </c>
      <c r="Q223" s="15">
        <v>0</v>
      </c>
      <c r="R223" s="1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5000</v>
      </c>
      <c r="Z223" s="2">
        <v>0</v>
      </c>
      <c r="AA223" s="1" t="s">
        <v>1935</v>
      </c>
      <c r="AB223" s="2"/>
    </row>
    <row r="224" spans="1:28">
      <c r="A224" s="1" t="s">
        <v>1935</v>
      </c>
      <c r="B224" s="1" t="s">
        <v>223</v>
      </c>
      <c r="C224" s="1" t="s">
        <v>1936</v>
      </c>
      <c r="D224" s="1" t="s">
        <v>589</v>
      </c>
      <c r="E224" s="1" t="s">
        <v>1946</v>
      </c>
      <c r="F224" s="1" t="s">
        <v>1947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5000</v>
      </c>
      <c r="Z224" s="2">
        <v>0</v>
      </c>
      <c r="AA224" s="1" t="s">
        <v>1935</v>
      </c>
      <c r="AB224" s="2"/>
    </row>
    <row r="225" spans="1:28">
      <c r="A225" s="1" t="s">
        <v>1935</v>
      </c>
      <c r="B225" s="1" t="s">
        <v>224</v>
      </c>
      <c r="C225" s="1" t="s">
        <v>1936</v>
      </c>
      <c r="D225" s="1" t="s">
        <v>590</v>
      </c>
      <c r="E225" s="1" t="s">
        <v>1946</v>
      </c>
      <c r="F225" s="1" t="s">
        <v>1947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15">
        <v>0</v>
      </c>
      <c r="N225" s="15">
        <v>0</v>
      </c>
      <c r="O225" s="15">
        <v>0</v>
      </c>
      <c r="P225" s="15">
        <v>1000</v>
      </c>
      <c r="Q225" s="15">
        <v>0</v>
      </c>
      <c r="R225" s="1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5000</v>
      </c>
      <c r="Z225" s="2">
        <v>0</v>
      </c>
      <c r="AA225" s="1" t="s">
        <v>1935</v>
      </c>
      <c r="AB225" s="2"/>
    </row>
    <row r="226" spans="1:28">
      <c r="A226" s="1" t="s">
        <v>1935</v>
      </c>
      <c r="B226" s="1" t="s">
        <v>225</v>
      </c>
      <c r="C226" s="1" t="s">
        <v>1936</v>
      </c>
      <c r="D226" s="1" t="s">
        <v>591</v>
      </c>
      <c r="E226" s="1" t="s">
        <v>1946</v>
      </c>
      <c r="F226" s="1" t="s">
        <v>1947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15">
        <v>500</v>
      </c>
      <c r="N226" s="15">
        <v>1000</v>
      </c>
      <c r="O226" s="15">
        <v>0</v>
      </c>
      <c r="P226" s="15">
        <v>1000</v>
      </c>
      <c r="Q226" s="15">
        <v>0</v>
      </c>
      <c r="R226" s="1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5000</v>
      </c>
      <c r="Z226" s="2">
        <v>0</v>
      </c>
      <c r="AA226" s="1" t="s">
        <v>1935</v>
      </c>
      <c r="AB226" s="2"/>
    </row>
    <row r="227" spans="1:28">
      <c r="A227" s="1" t="s">
        <v>1935</v>
      </c>
      <c r="B227" s="1" t="s">
        <v>226</v>
      </c>
      <c r="C227" s="1" t="s">
        <v>1936</v>
      </c>
      <c r="D227" s="1" t="s">
        <v>592</v>
      </c>
      <c r="E227" s="1" t="s">
        <v>1946</v>
      </c>
      <c r="F227" s="1" t="s">
        <v>1947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15">
        <v>1000</v>
      </c>
      <c r="N227" s="15">
        <v>0</v>
      </c>
      <c r="O227" s="15">
        <v>0</v>
      </c>
      <c r="P227" s="15">
        <v>1000</v>
      </c>
      <c r="Q227" s="15">
        <v>0</v>
      </c>
      <c r="R227" s="1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5000</v>
      </c>
      <c r="Z227" s="2">
        <v>0</v>
      </c>
      <c r="AA227" s="1" t="s">
        <v>1935</v>
      </c>
      <c r="AB227" s="2"/>
    </row>
    <row r="228" spans="1:28">
      <c r="A228" s="1" t="s">
        <v>1935</v>
      </c>
      <c r="B228" s="1" t="s">
        <v>227</v>
      </c>
      <c r="C228" s="1" t="s">
        <v>1936</v>
      </c>
      <c r="D228" s="1" t="s">
        <v>593</v>
      </c>
      <c r="E228" s="1" t="s">
        <v>1946</v>
      </c>
      <c r="F228" s="1" t="s">
        <v>1947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5000</v>
      </c>
      <c r="Z228" s="2">
        <v>0</v>
      </c>
      <c r="AA228" s="1" t="s">
        <v>1935</v>
      </c>
      <c r="AB228" s="2"/>
    </row>
    <row r="229" spans="1:28">
      <c r="A229" s="1" t="s">
        <v>1935</v>
      </c>
      <c r="B229" s="1" t="s">
        <v>228</v>
      </c>
      <c r="C229" s="1" t="s">
        <v>1936</v>
      </c>
      <c r="D229" s="1" t="s">
        <v>594</v>
      </c>
      <c r="E229" s="1" t="s">
        <v>1946</v>
      </c>
      <c r="F229" s="1" t="s">
        <v>1947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15">
        <v>0</v>
      </c>
      <c r="N229" s="15">
        <v>1000</v>
      </c>
      <c r="O229" s="15">
        <v>0</v>
      </c>
      <c r="P229" s="15">
        <v>0</v>
      </c>
      <c r="Q229" s="15">
        <v>0</v>
      </c>
      <c r="R229" s="1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5000</v>
      </c>
      <c r="Z229" s="2">
        <v>0</v>
      </c>
      <c r="AA229" s="1" t="s">
        <v>1935</v>
      </c>
      <c r="AB229" s="2"/>
    </row>
    <row r="230" spans="1:28">
      <c r="A230" s="1" t="s">
        <v>1935</v>
      </c>
      <c r="B230" s="1" t="s">
        <v>229</v>
      </c>
      <c r="C230" s="1" t="s">
        <v>1936</v>
      </c>
      <c r="D230" s="1" t="s">
        <v>595</v>
      </c>
      <c r="E230" s="1" t="s">
        <v>1946</v>
      </c>
      <c r="F230" s="1" t="s">
        <v>1947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15">
        <v>1000</v>
      </c>
      <c r="N230" s="15">
        <v>0</v>
      </c>
      <c r="O230" s="15">
        <v>0</v>
      </c>
      <c r="P230" s="15">
        <v>1000</v>
      </c>
      <c r="Q230" s="15">
        <v>0</v>
      </c>
      <c r="R230" s="1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5000</v>
      </c>
      <c r="Z230" s="2">
        <v>0</v>
      </c>
      <c r="AA230" s="1" t="s">
        <v>1935</v>
      </c>
      <c r="AB230" s="2"/>
    </row>
    <row r="231" spans="1:28">
      <c r="A231" s="1" t="s">
        <v>1935</v>
      </c>
      <c r="B231" s="1" t="s">
        <v>230</v>
      </c>
      <c r="C231" s="1" t="s">
        <v>1936</v>
      </c>
      <c r="D231" s="1" t="s">
        <v>596</v>
      </c>
      <c r="E231" s="1" t="s">
        <v>1946</v>
      </c>
      <c r="F231" s="1" t="s">
        <v>1947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15">
        <v>1000</v>
      </c>
      <c r="N231" s="15">
        <v>1000</v>
      </c>
      <c r="O231" s="15">
        <v>0</v>
      </c>
      <c r="P231" s="15">
        <v>2000</v>
      </c>
      <c r="Q231" s="15">
        <v>0</v>
      </c>
      <c r="R231" s="1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5000</v>
      </c>
      <c r="Z231" s="2">
        <v>0</v>
      </c>
      <c r="AA231" s="1" t="s">
        <v>1935</v>
      </c>
      <c r="AB231" s="2"/>
    </row>
    <row r="232" spans="1:28">
      <c r="A232" s="1" t="s">
        <v>1935</v>
      </c>
      <c r="B232" s="1" t="s">
        <v>231</v>
      </c>
      <c r="C232" s="1" t="s">
        <v>1936</v>
      </c>
      <c r="D232" s="1" t="s">
        <v>597</v>
      </c>
      <c r="E232" s="1" t="s">
        <v>1946</v>
      </c>
      <c r="F232" s="1" t="s">
        <v>1947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15">
        <v>1000</v>
      </c>
      <c r="N232" s="15">
        <v>0</v>
      </c>
      <c r="O232" s="15">
        <v>0</v>
      </c>
      <c r="P232" s="15">
        <v>1000</v>
      </c>
      <c r="Q232" s="15">
        <v>0</v>
      </c>
      <c r="R232" s="1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5000</v>
      </c>
      <c r="Z232" s="2">
        <v>0</v>
      </c>
      <c r="AA232" s="1" t="s">
        <v>1935</v>
      </c>
      <c r="AB232" s="2"/>
    </row>
    <row r="233" spans="1:28">
      <c r="A233" s="1" t="s">
        <v>1935</v>
      </c>
      <c r="B233" s="1" t="s">
        <v>232</v>
      </c>
      <c r="C233" s="1" t="s">
        <v>1936</v>
      </c>
      <c r="D233" s="1" t="s">
        <v>598</v>
      </c>
      <c r="E233" s="1" t="s">
        <v>1946</v>
      </c>
      <c r="F233" s="1" t="s">
        <v>1947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15">
        <v>2000</v>
      </c>
      <c r="N233" s="15">
        <v>0</v>
      </c>
      <c r="O233" s="15">
        <v>0</v>
      </c>
      <c r="P233" s="15">
        <v>1000</v>
      </c>
      <c r="Q233" s="15">
        <v>0</v>
      </c>
      <c r="R233" s="1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5000</v>
      </c>
      <c r="Z233" s="2">
        <v>0</v>
      </c>
      <c r="AA233" s="1" t="s">
        <v>1935</v>
      </c>
      <c r="AB233" s="2"/>
    </row>
    <row r="234" spans="1:28">
      <c r="A234" s="1" t="s">
        <v>1935</v>
      </c>
      <c r="B234" s="1" t="s">
        <v>233</v>
      </c>
      <c r="C234" s="1" t="s">
        <v>1936</v>
      </c>
      <c r="D234" s="1" t="s">
        <v>599</v>
      </c>
      <c r="E234" s="1" t="s">
        <v>1946</v>
      </c>
      <c r="F234" s="1" t="s">
        <v>1947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5000</v>
      </c>
      <c r="Z234" s="2">
        <v>0</v>
      </c>
      <c r="AA234" s="1" t="s">
        <v>1935</v>
      </c>
      <c r="AB234" s="2"/>
    </row>
    <row r="235" spans="1:28">
      <c r="A235" s="1" t="s">
        <v>1935</v>
      </c>
      <c r="B235" s="1" t="s">
        <v>234</v>
      </c>
      <c r="C235" s="1" t="s">
        <v>1936</v>
      </c>
      <c r="D235" s="1" t="s">
        <v>600</v>
      </c>
      <c r="E235" s="1" t="s">
        <v>1946</v>
      </c>
      <c r="F235" s="1" t="s">
        <v>1947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15">
        <v>0</v>
      </c>
      <c r="N235" s="15">
        <v>0</v>
      </c>
      <c r="O235" s="15">
        <v>0</v>
      </c>
      <c r="P235" s="15">
        <v>2000</v>
      </c>
      <c r="Q235" s="15">
        <v>0</v>
      </c>
      <c r="R235" s="1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5000</v>
      </c>
      <c r="Z235" s="2">
        <v>0</v>
      </c>
      <c r="AA235" s="1" t="s">
        <v>1935</v>
      </c>
      <c r="AB235" s="2"/>
    </row>
    <row r="236" spans="1:28">
      <c r="A236" s="1" t="s">
        <v>1935</v>
      </c>
      <c r="B236" s="1" t="s">
        <v>235</v>
      </c>
      <c r="C236" s="1" t="s">
        <v>1936</v>
      </c>
      <c r="D236" s="1" t="s">
        <v>601</v>
      </c>
      <c r="E236" s="1" t="s">
        <v>1946</v>
      </c>
      <c r="F236" s="1" t="s">
        <v>1947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15">
        <v>0</v>
      </c>
      <c r="N236" s="15">
        <v>0</v>
      </c>
      <c r="O236" s="15">
        <v>0</v>
      </c>
      <c r="P236" s="15">
        <v>1000</v>
      </c>
      <c r="Q236" s="15">
        <v>0</v>
      </c>
      <c r="R236" s="1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5000</v>
      </c>
      <c r="Z236" s="2">
        <v>0</v>
      </c>
      <c r="AA236" s="1" t="s">
        <v>1935</v>
      </c>
      <c r="AB236" s="2"/>
    </row>
    <row r="237" spans="1:28">
      <c r="A237" s="1" t="s">
        <v>1935</v>
      </c>
      <c r="B237" s="1" t="s">
        <v>236</v>
      </c>
      <c r="C237" s="1" t="s">
        <v>1936</v>
      </c>
      <c r="D237" s="1" t="s">
        <v>602</v>
      </c>
      <c r="E237" s="1" t="s">
        <v>1946</v>
      </c>
      <c r="F237" s="1" t="s">
        <v>1947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5000</v>
      </c>
      <c r="Z237" s="2">
        <v>0</v>
      </c>
      <c r="AA237" s="1" t="s">
        <v>1935</v>
      </c>
      <c r="AB237" s="2"/>
    </row>
    <row r="238" spans="1:28">
      <c r="A238" s="1" t="s">
        <v>1935</v>
      </c>
      <c r="B238" s="1" t="s">
        <v>237</v>
      </c>
      <c r="C238" s="1" t="s">
        <v>1936</v>
      </c>
      <c r="D238" s="1" t="s">
        <v>603</v>
      </c>
      <c r="E238" s="1" t="s">
        <v>1946</v>
      </c>
      <c r="F238" s="1" t="s">
        <v>1947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15">
        <v>0</v>
      </c>
      <c r="N238" s="15">
        <v>1000</v>
      </c>
      <c r="O238" s="15">
        <v>0</v>
      </c>
      <c r="P238" s="15">
        <v>0</v>
      </c>
      <c r="Q238" s="15">
        <v>0</v>
      </c>
      <c r="R238" s="1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5000</v>
      </c>
      <c r="Z238" s="2">
        <v>0</v>
      </c>
      <c r="AA238" s="1" t="s">
        <v>1935</v>
      </c>
      <c r="AB238" s="2"/>
    </row>
    <row r="239" spans="1:28">
      <c r="A239" s="1" t="s">
        <v>1935</v>
      </c>
      <c r="B239" s="1" t="s">
        <v>238</v>
      </c>
      <c r="C239" s="1" t="s">
        <v>1936</v>
      </c>
      <c r="D239" s="1" t="s">
        <v>604</v>
      </c>
      <c r="E239" s="1" t="s">
        <v>1946</v>
      </c>
      <c r="F239" s="1" t="s">
        <v>1947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5000</v>
      </c>
      <c r="Z239" s="2">
        <v>0</v>
      </c>
      <c r="AA239" s="1" t="s">
        <v>1935</v>
      </c>
      <c r="AB239" s="2"/>
    </row>
    <row r="240" spans="1:28">
      <c r="A240" s="1" t="s">
        <v>1935</v>
      </c>
      <c r="B240" s="1" t="s">
        <v>239</v>
      </c>
      <c r="C240" s="1" t="s">
        <v>1936</v>
      </c>
      <c r="D240" s="1" t="s">
        <v>605</v>
      </c>
      <c r="E240" s="1" t="s">
        <v>1946</v>
      </c>
      <c r="F240" s="1" t="s">
        <v>1947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5000</v>
      </c>
      <c r="Z240" s="2">
        <v>0</v>
      </c>
      <c r="AA240" s="1" t="s">
        <v>1935</v>
      </c>
      <c r="AB240" s="2"/>
    </row>
    <row r="241" spans="1:28">
      <c r="A241" s="1" t="s">
        <v>1935</v>
      </c>
      <c r="B241" s="1" t="s">
        <v>240</v>
      </c>
      <c r="C241" s="1" t="s">
        <v>1936</v>
      </c>
      <c r="D241" s="1" t="s">
        <v>606</v>
      </c>
      <c r="E241" s="1" t="s">
        <v>1946</v>
      </c>
      <c r="F241" s="1" t="s">
        <v>1947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15">
        <v>0</v>
      </c>
      <c r="N241" s="15">
        <v>0</v>
      </c>
      <c r="O241" s="15">
        <v>0</v>
      </c>
      <c r="P241" s="15">
        <v>2000</v>
      </c>
      <c r="Q241" s="15">
        <v>0</v>
      </c>
      <c r="R241" s="1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5000</v>
      </c>
      <c r="Z241" s="2">
        <v>0</v>
      </c>
      <c r="AA241" s="1" t="s">
        <v>1935</v>
      </c>
      <c r="AB241" s="2"/>
    </row>
    <row r="242" spans="1:28">
      <c r="A242" s="1" t="s">
        <v>1935</v>
      </c>
      <c r="B242" s="1" t="s">
        <v>241</v>
      </c>
      <c r="C242" s="1" t="s">
        <v>1936</v>
      </c>
      <c r="D242" s="1" t="s">
        <v>607</v>
      </c>
      <c r="E242" s="1" t="s">
        <v>1946</v>
      </c>
      <c r="F242" s="1" t="s">
        <v>1947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15">
        <v>1000</v>
      </c>
      <c r="N242" s="15">
        <v>1000</v>
      </c>
      <c r="O242" s="15">
        <v>0</v>
      </c>
      <c r="P242" s="15">
        <v>0</v>
      </c>
      <c r="Q242" s="15">
        <v>0</v>
      </c>
      <c r="R242" s="1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5000</v>
      </c>
      <c r="Z242" s="2">
        <v>0</v>
      </c>
      <c r="AA242" s="1" t="s">
        <v>1935</v>
      </c>
      <c r="AB242" s="2"/>
    </row>
    <row r="243" spans="1:28">
      <c r="A243" s="1" t="s">
        <v>1935</v>
      </c>
      <c r="B243" s="1" t="s">
        <v>242</v>
      </c>
      <c r="C243" s="1" t="s">
        <v>1936</v>
      </c>
      <c r="D243" s="1" t="s">
        <v>608</v>
      </c>
      <c r="E243" s="1" t="s">
        <v>1946</v>
      </c>
      <c r="F243" s="1" t="s">
        <v>1947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5000</v>
      </c>
      <c r="Z243" s="2">
        <v>0</v>
      </c>
      <c r="AA243" s="1" t="s">
        <v>1935</v>
      </c>
      <c r="AB243" s="2"/>
    </row>
    <row r="244" spans="1:28">
      <c r="A244" s="1" t="s">
        <v>1935</v>
      </c>
      <c r="B244" s="1" t="s">
        <v>243</v>
      </c>
      <c r="C244" s="1" t="s">
        <v>1936</v>
      </c>
      <c r="D244" s="1" t="s">
        <v>609</v>
      </c>
      <c r="E244" s="1" t="s">
        <v>1946</v>
      </c>
      <c r="F244" s="1" t="s">
        <v>1947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15">
        <v>0</v>
      </c>
      <c r="N244" s="15">
        <v>1000</v>
      </c>
      <c r="O244" s="15">
        <v>0</v>
      </c>
      <c r="P244" s="15">
        <v>2000</v>
      </c>
      <c r="Q244" s="15">
        <v>0</v>
      </c>
      <c r="R244" s="1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5000</v>
      </c>
      <c r="Z244" s="2">
        <v>0</v>
      </c>
      <c r="AA244" s="1" t="s">
        <v>1935</v>
      </c>
      <c r="AB244" s="2"/>
    </row>
    <row r="245" spans="1:28">
      <c r="A245" s="1" t="s">
        <v>1935</v>
      </c>
      <c r="B245" s="1" t="s">
        <v>244</v>
      </c>
      <c r="C245" s="1" t="s">
        <v>1936</v>
      </c>
      <c r="D245" s="1" t="s">
        <v>610</v>
      </c>
      <c r="E245" s="1" t="s">
        <v>1946</v>
      </c>
      <c r="F245" s="1" t="s">
        <v>1947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400</v>
      </c>
      <c r="R245" s="1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5000</v>
      </c>
      <c r="Z245" s="2">
        <v>0</v>
      </c>
      <c r="AA245" s="1" t="s">
        <v>1935</v>
      </c>
      <c r="AB245" s="2"/>
    </row>
    <row r="246" spans="1:28">
      <c r="A246" s="1" t="s">
        <v>1935</v>
      </c>
      <c r="B246" s="1" t="s">
        <v>245</v>
      </c>
      <c r="C246" s="1" t="s">
        <v>1936</v>
      </c>
      <c r="D246" s="1" t="s">
        <v>611</v>
      </c>
      <c r="E246" s="1" t="s">
        <v>1946</v>
      </c>
      <c r="F246" s="1" t="s">
        <v>1947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15">
        <v>500</v>
      </c>
      <c r="N246" s="15">
        <v>0</v>
      </c>
      <c r="O246" s="15">
        <v>0</v>
      </c>
      <c r="P246" s="15">
        <v>0</v>
      </c>
      <c r="Q246" s="15">
        <v>0</v>
      </c>
      <c r="R246" s="1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5000</v>
      </c>
      <c r="Z246" s="2">
        <v>0</v>
      </c>
      <c r="AA246" s="1" t="s">
        <v>1935</v>
      </c>
      <c r="AB246" s="2"/>
    </row>
    <row r="247" spans="1:28">
      <c r="A247" s="1" t="s">
        <v>1935</v>
      </c>
      <c r="B247" s="1" t="s">
        <v>246</v>
      </c>
      <c r="C247" s="1" t="s">
        <v>1936</v>
      </c>
      <c r="D247" s="1" t="s">
        <v>612</v>
      </c>
      <c r="E247" s="1" t="s">
        <v>1946</v>
      </c>
      <c r="F247" s="1" t="s">
        <v>1947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5000</v>
      </c>
      <c r="Z247" s="2">
        <v>0</v>
      </c>
      <c r="AA247" s="1" t="s">
        <v>1935</v>
      </c>
      <c r="AB247" s="2"/>
    </row>
    <row r="248" spans="1:28">
      <c r="A248" s="1" t="s">
        <v>1935</v>
      </c>
      <c r="B248" s="1" t="s">
        <v>247</v>
      </c>
      <c r="C248" s="1" t="s">
        <v>1936</v>
      </c>
      <c r="D248" s="1" t="s">
        <v>613</v>
      </c>
      <c r="E248" s="1" t="s">
        <v>1946</v>
      </c>
      <c r="F248" s="1" t="s">
        <v>1947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15">
        <v>0</v>
      </c>
      <c r="N248" s="15">
        <v>1000</v>
      </c>
      <c r="O248" s="15">
        <v>0</v>
      </c>
      <c r="P248" s="15">
        <v>1000</v>
      </c>
      <c r="Q248" s="15">
        <v>0</v>
      </c>
      <c r="R248" s="1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5000</v>
      </c>
      <c r="Z248" s="2">
        <v>0</v>
      </c>
      <c r="AA248" s="1" t="s">
        <v>1935</v>
      </c>
      <c r="AB248" s="2"/>
    </row>
    <row r="249" spans="1:28">
      <c r="A249" s="1" t="s">
        <v>1935</v>
      </c>
      <c r="B249" s="1" t="s">
        <v>248</v>
      </c>
      <c r="C249" s="1" t="s">
        <v>1936</v>
      </c>
      <c r="D249" s="1" t="s">
        <v>614</v>
      </c>
      <c r="E249" s="1" t="s">
        <v>1946</v>
      </c>
      <c r="F249" s="1" t="s">
        <v>1947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15">
        <v>1000</v>
      </c>
      <c r="N249" s="15">
        <v>1000</v>
      </c>
      <c r="O249" s="15">
        <v>0</v>
      </c>
      <c r="P249" s="15">
        <v>500</v>
      </c>
      <c r="Q249" s="15">
        <v>0</v>
      </c>
      <c r="R249" s="1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5000</v>
      </c>
      <c r="Z249" s="2">
        <v>0</v>
      </c>
      <c r="AA249" s="1" t="s">
        <v>1935</v>
      </c>
      <c r="AB249" s="2"/>
    </row>
    <row r="250" spans="1:28">
      <c r="A250" s="1" t="s">
        <v>1935</v>
      </c>
      <c r="B250" s="1" t="s">
        <v>249</v>
      </c>
      <c r="C250" s="1" t="s">
        <v>1936</v>
      </c>
      <c r="D250" s="1" t="s">
        <v>615</v>
      </c>
      <c r="E250" s="1" t="s">
        <v>1946</v>
      </c>
      <c r="F250" s="1" t="s">
        <v>1947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5000</v>
      </c>
      <c r="Z250" s="2">
        <v>0</v>
      </c>
      <c r="AA250" s="1" t="s">
        <v>1935</v>
      </c>
      <c r="AB250" s="2"/>
    </row>
    <row r="251" spans="1:28">
      <c r="A251" s="1" t="s">
        <v>1935</v>
      </c>
      <c r="B251" s="1" t="s">
        <v>250</v>
      </c>
      <c r="C251" s="1" t="s">
        <v>1936</v>
      </c>
      <c r="D251" s="1" t="s">
        <v>616</v>
      </c>
      <c r="E251" s="1" t="s">
        <v>1946</v>
      </c>
      <c r="F251" s="1" t="s">
        <v>1947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15">
        <v>0</v>
      </c>
      <c r="N251" s="15">
        <v>0</v>
      </c>
      <c r="O251" s="15">
        <v>0</v>
      </c>
      <c r="P251" s="15">
        <v>1000</v>
      </c>
      <c r="Q251" s="15">
        <v>0</v>
      </c>
      <c r="R251" s="1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5000</v>
      </c>
      <c r="Z251" s="2">
        <v>0</v>
      </c>
      <c r="AA251" s="1" t="s">
        <v>1935</v>
      </c>
      <c r="AB251" s="2"/>
    </row>
    <row r="252" spans="1:28">
      <c r="A252" s="1" t="s">
        <v>1935</v>
      </c>
      <c r="B252" s="1" t="s">
        <v>251</v>
      </c>
      <c r="C252" s="1" t="s">
        <v>1936</v>
      </c>
      <c r="D252" s="1" t="s">
        <v>617</v>
      </c>
      <c r="E252" s="1" t="s">
        <v>1946</v>
      </c>
      <c r="F252" s="1" t="s">
        <v>1947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5000</v>
      </c>
      <c r="Z252" s="2">
        <v>0</v>
      </c>
      <c r="AA252" s="1" t="s">
        <v>1935</v>
      </c>
      <c r="AB252" s="2"/>
    </row>
    <row r="253" spans="1:28">
      <c r="A253" s="1" t="s">
        <v>1935</v>
      </c>
      <c r="B253" s="1" t="s">
        <v>252</v>
      </c>
      <c r="C253" s="1" t="s">
        <v>1936</v>
      </c>
      <c r="D253" s="1" t="s">
        <v>618</v>
      </c>
      <c r="E253" s="1" t="s">
        <v>1946</v>
      </c>
      <c r="F253" s="1" t="s">
        <v>1947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15">
        <v>1000</v>
      </c>
      <c r="N253" s="15">
        <v>500</v>
      </c>
      <c r="O253" s="15">
        <v>0</v>
      </c>
      <c r="P253" s="15">
        <v>2000</v>
      </c>
      <c r="Q253" s="15">
        <v>0</v>
      </c>
      <c r="R253" s="1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5000</v>
      </c>
      <c r="Z253" s="2">
        <v>0</v>
      </c>
      <c r="AA253" s="1" t="s">
        <v>1935</v>
      </c>
      <c r="AB253" s="2"/>
    </row>
    <row r="254" spans="1:28">
      <c r="A254" s="1" t="s">
        <v>1935</v>
      </c>
      <c r="B254" s="1" t="s">
        <v>253</v>
      </c>
      <c r="C254" s="1" t="s">
        <v>1936</v>
      </c>
      <c r="D254" s="1" t="s">
        <v>619</v>
      </c>
      <c r="E254" s="1" t="s">
        <v>1946</v>
      </c>
      <c r="F254" s="1" t="s">
        <v>1947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15">
        <v>1000</v>
      </c>
      <c r="N254" s="15">
        <v>0</v>
      </c>
      <c r="O254" s="15">
        <v>0</v>
      </c>
      <c r="P254" s="15">
        <v>0</v>
      </c>
      <c r="Q254" s="15">
        <v>0</v>
      </c>
      <c r="R254" s="1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5000</v>
      </c>
      <c r="Z254" s="2">
        <v>0</v>
      </c>
      <c r="AA254" s="1" t="s">
        <v>1935</v>
      </c>
      <c r="AB254" s="2"/>
    </row>
    <row r="255" spans="1:28">
      <c r="A255" s="1" t="s">
        <v>1935</v>
      </c>
      <c r="B255" s="1" t="s">
        <v>254</v>
      </c>
      <c r="C255" s="1" t="s">
        <v>1936</v>
      </c>
      <c r="D255" s="1" t="s">
        <v>620</v>
      </c>
      <c r="E255" s="1" t="s">
        <v>1946</v>
      </c>
      <c r="F255" s="1" t="s">
        <v>1947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5000</v>
      </c>
      <c r="Z255" s="2">
        <v>0</v>
      </c>
      <c r="AA255" s="1" t="s">
        <v>1935</v>
      </c>
      <c r="AB255" s="2"/>
    </row>
    <row r="256" spans="1:28">
      <c r="A256" s="1" t="s">
        <v>1935</v>
      </c>
      <c r="B256" s="1" t="s">
        <v>255</v>
      </c>
      <c r="C256" s="1" t="s">
        <v>1936</v>
      </c>
      <c r="D256" s="1" t="s">
        <v>621</v>
      </c>
      <c r="E256" s="1" t="s">
        <v>1946</v>
      </c>
      <c r="F256" s="1" t="s">
        <v>1947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5000</v>
      </c>
      <c r="Z256" s="2">
        <v>0</v>
      </c>
      <c r="AA256" s="1" t="s">
        <v>1935</v>
      </c>
      <c r="AB256" s="2"/>
    </row>
    <row r="257" spans="1:28">
      <c r="A257" s="1" t="s">
        <v>1935</v>
      </c>
      <c r="B257" s="1" t="s">
        <v>256</v>
      </c>
      <c r="C257" s="1" t="s">
        <v>1936</v>
      </c>
      <c r="D257" s="1" t="s">
        <v>622</v>
      </c>
      <c r="E257" s="1" t="s">
        <v>1946</v>
      </c>
      <c r="F257" s="1" t="s">
        <v>1947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5000</v>
      </c>
      <c r="Z257" s="2">
        <v>0</v>
      </c>
      <c r="AA257" s="1" t="s">
        <v>1935</v>
      </c>
      <c r="AB257" s="2"/>
    </row>
    <row r="258" spans="1:28">
      <c r="A258" s="1" t="s">
        <v>1935</v>
      </c>
      <c r="B258" s="1" t="s">
        <v>257</v>
      </c>
      <c r="C258" s="1" t="s">
        <v>1936</v>
      </c>
      <c r="D258" s="1" t="s">
        <v>623</v>
      </c>
      <c r="E258" s="1" t="s">
        <v>1946</v>
      </c>
      <c r="F258" s="1" t="s">
        <v>1947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5000</v>
      </c>
      <c r="Z258" s="2">
        <v>0</v>
      </c>
      <c r="AA258" s="1" t="s">
        <v>1935</v>
      </c>
      <c r="AB258" s="2"/>
    </row>
    <row r="259" spans="1:28">
      <c r="A259" s="1" t="s">
        <v>1935</v>
      </c>
      <c r="B259" s="1" t="s">
        <v>258</v>
      </c>
      <c r="C259" s="1" t="s">
        <v>1936</v>
      </c>
      <c r="D259" s="1" t="s">
        <v>624</v>
      </c>
      <c r="E259" s="1" t="s">
        <v>1946</v>
      </c>
      <c r="F259" s="1" t="s">
        <v>1947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15">
        <v>1000</v>
      </c>
      <c r="N259" s="15">
        <v>1000</v>
      </c>
      <c r="O259" s="15">
        <v>0</v>
      </c>
      <c r="P259" s="15">
        <v>2000</v>
      </c>
      <c r="Q259" s="15">
        <v>0</v>
      </c>
      <c r="R259" s="1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5000</v>
      </c>
      <c r="Z259" s="2">
        <v>0</v>
      </c>
      <c r="AA259" s="1" t="s">
        <v>1935</v>
      </c>
      <c r="AB259" s="2"/>
    </row>
    <row r="260" spans="1:28">
      <c r="A260" s="1" t="s">
        <v>1935</v>
      </c>
      <c r="B260" s="1" t="s">
        <v>259</v>
      </c>
      <c r="C260" s="1" t="s">
        <v>1936</v>
      </c>
      <c r="D260" s="1" t="s">
        <v>625</v>
      </c>
      <c r="E260" s="1" t="s">
        <v>1946</v>
      </c>
      <c r="F260" s="1" t="s">
        <v>1947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15">
        <v>0</v>
      </c>
      <c r="N260" s="15">
        <v>1000</v>
      </c>
      <c r="O260" s="15">
        <v>0</v>
      </c>
      <c r="P260" s="15">
        <v>0</v>
      </c>
      <c r="Q260" s="15">
        <v>0</v>
      </c>
      <c r="R260" s="1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5000</v>
      </c>
      <c r="Z260" s="2">
        <v>0</v>
      </c>
      <c r="AA260" s="1" t="s">
        <v>1935</v>
      </c>
      <c r="AB260" s="2"/>
    </row>
    <row r="261" spans="1:28">
      <c r="A261" s="1" t="s">
        <v>1935</v>
      </c>
      <c r="B261" s="1" t="s">
        <v>260</v>
      </c>
      <c r="C261" s="1" t="s">
        <v>1936</v>
      </c>
      <c r="D261" s="1" t="s">
        <v>626</v>
      </c>
      <c r="E261" s="1" t="s">
        <v>1946</v>
      </c>
      <c r="F261" s="1" t="s">
        <v>1947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5000</v>
      </c>
      <c r="Z261" s="2">
        <v>0</v>
      </c>
      <c r="AA261" s="1" t="s">
        <v>1935</v>
      </c>
      <c r="AB261" s="2"/>
    </row>
    <row r="262" spans="1:28">
      <c r="A262" s="1" t="s">
        <v>1935</v>
      </c>
      <c r="B262" s="1" t="s">
        <v>261</v>
      </c>
      <c r="C262" s="1" t="s">
        <v>1936</v>
      </c>
      <c r="D262" s="1" t="s">
        <v>627</v>
      </c>
      <c r="E262" s="1" t="s">
        <v>1946</v>
      </c>
      <c r="F262" s="1" t="s">
        <v>1947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5000</v>
      </c>
      <c r="Z262" s="2">
        <v>0</v>
      </c>
      <c r="AA262" s="1" t="s">
        <v>1935</v>
      </c>
      <c r="AB262" s="2"/>
    </row>
    <row r="263" spans="1:28">
      <c r="A263" s="1" t="s">
        <v>1935</v>
      </c>
      <c r="B263" s="1" t="s">
        <v>1948</v>
      </c>
      <c r="C263" s="1" t="s">
        <v>1936</v>
      </c>
      <c r="D263" s="1" t="s">
        <v>1949</v>
      </c>
      <c r="E263" s="1" t="s">
        <v>1946</v>
      </c>
      <c r="F263" s="1" t="s">
        <v>1947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5000</v>
      </c>
      <c r="Z263" s="2">
        <v>0</v>
      </c>
      <c r="AA263" s="1" t="s">
        <v>1935</v>
      </c>
      <c r="AB263" s="2"/>
    </row>
    <row r="264" spans="1:28">
      <c r="A264" s="1" t="s">
        <v>1935</v>
      </c>
      <c r="B264" s="1" t="s">
        <v>262</v>
      </c>
      <c r="C264" s="1" t="s">
        <v>1936</v>
      </c>
      <c r="D264" s="1" t="s">
        <v>628</v>
      </c>
      <c r="E264" s="1" t="s">
        <v>1946</v>
      </c>
      <c r="F264" s="1" t="s">
        <v>1947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15">
        <v>0</v>
      </c>
      <c r="N264" s="15">
        <v>1000</v>
      </c>
      <c r="O264" s="15">
        <v>0</v>
      </c>
      <c r="P264" s="15">
        <v>2000</v>
      </c>
      <c r="Q264" s="15">
        <v>0</v>
      </c>
      <c r="R264" s="1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5000</v>
      </c>
      <c r="Z264" s="2">
        <v>0</v>
      </c>
      <c r="AA264" s="1" t="s">
        <v>1935</v>
      </c>
      <c r="AB264" s="2"/>
    </row>
    <row r="265" spans="1:28">
      <c r="A265" s="1" t="s">
        <v>1935</v>
      </c>
      <c r="B265" s="1" t="s">
        <v>263</v>
      </c>
      <c r="C265" s="1" t="s">
        <v>1936</v>
      </c>
      <c r="D265" s="1" t="s">
        <v>629</v>
      </c>
      <c r="E265" s="1" t="s">
        <v>1946</v>
      </c>
      <c r="F265" s="1" t="s">
        <v>1947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5000</v>
      </c>
      <c r="Z265" s="2">
        <v>0</v>
      </c>
      <c r="AA265" s="1" t="s">
        <v>1935</v>
      </c>
      <c r="AB265" s="2"/>
    </row>
    <row r="266" spans="1:28">
      <c r="A266" s="1" t="s">
        <v>1935</v>
      </c>
      <c r="B266" s="1" t="s">
        <v>264</v>
      </c>
      <c r="C266" s="1" t="s">
        <v>1936</v>
      </c>
      <c r="D266" s="1" t="s">
        <v>630</v>
      </c>
      <c r="E266" s="1" t="s">
        <v>1946</v>
      </c>
      <c r="F266" s="1" t="s">
        <v>1947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15">
        <v>0</v>
      </c>
      <c r="N266" s="15">
        <v>1000</v>
      </c>
      <c r="O266" s="15">
        <v>0</v>
      </c>
      <c r="P266" s="15">
        <v>1000</v>
      </c>
      <c r="Q266" s="15">
        <v>0</v>
      </c>
      <c r="R266" s="1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5000</v>
      </c>
      <c r="Z266" s="2">
        <v>0</v>
      </c>
      <c r="AA266" s="1" t="s">
        <v>1935</v>
      </c>
      <c r="AB266" s="2"/>
    </row>
    <row r="267" spans="1:28">
      <c r="A267" s="1" t="s">
        <v>1935</v>
      </c>
      <c r="B267" s="1" t="s">
        <v>265</v>
      </c>
      <c r="C267" s="1" t="s">
        <v>1936</v>
      </c>
      <c r="D267" s="1" t="s">
        <v>631</v>
      </c>
      <c r="E267" s="1" t="s">
        <v>1946</v>
      </c>
      <c r="F267" s="1" t="s">
        <v>1947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5000</v>
      </c>
      <c r="Z267" s="2">
        <v>0</v>
      </c>
      <c r="AA267" s="1" t="s">
        <v>1935</v>
      </c>
      <c r="AB267" s="2"/>
    </row>
    <row r="268" spans="1:28">
      <c r="A268" s="1" t="s">
        <v>1935</v>
      </c>
      <c r="B268" s="1" t="s">
        <v>266</v>
      </c>
      <c r="C268" s="1" t="s">
        <v>1936</v>
      </c>
      <c r="D268" s="1" t="s">
        <v>632</v>
      </c>
      <c r="E268" s="1" t="s">
        <v>1946</v>
      </c>
      <c r="F268" s="1" t="s">
        <v>1947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15">
        <v>0</v>
      </c>
      <c r="N268" s="15">
        <v>1000</v>
      </c>
      <c r="O268" s="15">
        <v>0</v>
      </c>
      <c r="P268" s="15">
        <v>1000</v>
      </c>
      <c r="Q268" s="15">
        <v>0</v>
      </c>
      <c r="R268" s="1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5000</v>
      </c>
      <c r="Z268" s="2">
        <v>0</v>
      </c>
      <c r="AA268" s="1" t="s">
        <v>1935</v>
      </c>
      <c r="AB268" s="2"/>
    </row>
    <row r="269" spans="1:28">
      <c r="A269" s="1" t="s">
        <v>1935</v>
      </c>
      <c r="B269" s="1" t="s">
        <v>267</v>
      </c>
      <c r="C269" s="1" t="s">
        <v>1936</v>
      </c>
      <c r="D269" s="1" t="s">
        <v>633</v>
      </c>
      <c r="E269" s="1" t="s">
        <v>1946</v>
      </c>
      <c r="F269" s="1" t="s">
        <v>1947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15">
        <v>1000</v>
      </c>
      <c r="N269" s="15">
        <v>1000</v>
      </c>
      <c r="O269" s="15">
        <v>0</v>
      </c>
      <c r="P269" s="15">
        <v>0</v>
      </c>
      <c r="Q269" s="15">
        <v>0</v>
      </c>
      <c r="R269" s="1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5000</v>
      </c>
      <c r="Z269" s="2">
        <v>0</v>
      </c>
      <c r="AA269" s="1" t="s">
        <v>1935</v>
      </c>
      <c r="AB269" s="2"/>
    </row>
    <row r="270" spans="1:28">
      <c r="A270" s="1" t="s">
        <v>1935</v>
      </c>
      <c r="B270" s="1" t="s">
        <v>268</v>
      </c>
      <c r="C270" s="1" t="s">
        <v>1936</v>
      </c>
      <c r="D270" s="1" t="s">
        <v>634</v>
      </c>
      <c r="E270" s="1" t="s">
        <v>1946</v>
      </c>
      <c r="F270" s="1" t="s">
        <v>1947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5000</v>
      </c>
      <c r="Z270" s="2">
        <v>0</v>
      </c>
      <c r="AA270" s="1" t="s">
        <v>1935</v>
      </c>
      <c r="AB270" s="2"/>
    </row>
    <row r="271" spans="1:28">
      <c r="A271" s="1" t="s">
        <v>1935</v>
      </c>
      <c r="B271" s="1" t="s">
        <v>269</v>
      </c>
      <c r="C271" s="1" t="s">
        <v>1936</v>
      </c>
      <c r="D271" s="1" t="s">
        <v>635</v>
      </c>
      <c r="E271" s="1" t="s">
        <v>1946</v>
      </c>
      <c r="F271" s="1" t="s">
        <v>1947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5000</v>
      </c>
      <c r="Z271" s="2">
        <v>0</v>
      </c>
      <c r="AA271" s="1" t="s">
        <v>1935</v>
      </c>
      <c r="AB271" s="2"/>
    </row>
    <row r="272" spans="1:28">
      <c r="A272" s="1" t="s">
        <v>1935</v>
      </c>
      <c r="B272" s="1" t="s">
        <v>270</v>
      </c>
      <c r="C272" s="1" t="s">
        <v>1936</v>
      </c>
      <c r="D272" s="1" t="s">
        <v>636</v>
      </c>
      <c r="E272" s="1" t="s">
        <v>1946</v>
      </c>
      <c r="F272" s="1" t="s">
        <v>1947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15">
        <v>1000</v>
      </c>
      <c r="N272" s="15">
        <v>0</v>
      </c>
      <c r="O272" s="15">
        <v>0</v>
      </c>
      <c r="P272" s="15">
        <v>0</v>
      </c>
      <c r="Q272" s="15">
        <v>0</v>
      </c>
      <c r="R272" s="1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5000</v>
      </c>
      <c r="Z272" s="2">
        <v>0</v>
      </c>
      <c r="AA272" s="1" t="s">
        <v>1935</v>
      </c>
      <c r="AB272" s="2"/>
    </row>
    <row r="273" spans="1:28">
      <c r="A273" s="1" t="s">
        <v>1935</v>
      </c>
      <c r="B273" s="1" t="s">
        <v>271</v>
      </c>
      <c r="C273" s="1" t="s">
        <v>1936</v>
      </c>
      <c r="D273" s="1" t="s">
        <v>637</v>
      </c>
      <c r="E273" s="1" t="s">
        <v>1946</v>
      </c>
      <c r="F273" s="1" t="s">
        <v>1947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5000</v>
      </c>
      <c r="Z273" s="2">
        <v>0</v>
      </c>
      <c r="AA273" s="1" t="s">
        <v>1935</v>
      </c>
      <c r="AB273" s="2"/>
    </row>
    <row r="274" spans="1:28">
      <c r="A274" s="1" t="s">
        <v>1935</v>
      </c>
      <c r="B274" s="1" t="s">
        <v>272</v>
      </c>
      <c r="C274" s="1" t="s">
        <v>1936</v>
      </c>
      <c r="D274" s="1" t="s">
        <v>638</v>
      </c>
      <c r="E274" s="1" t="s">
        <v>1946</v>
      </c>
      <c r="F274" s="1" t="s">
        <v>1947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15">
        <v>1000</v>
      </c>
      <c r="N274" s="15">
        <v>1000</v>
      </c>
      <c r="O274" s="15">
        <v>0</v>
      </c>
      <c r="P274" s="15">
        <v>1000</v>
      </c>
      <c r="Q274" s="15">
        <v>0</v>
      </c>
      <c r="R274" s="1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5000</v>
      </c>
      <c r="Z274" s="2">
        <v>0</v>
      </c>
      <c r="AA274" s="1" t="s">
        <v>1935</v>
      </c>
      <c r="AB274" s="2"/>
    </row>
    <row r="275" spans="1:28">
      <c r="A275" s="1" t="s">
        <v>1935</v>
      </c>
      <c r="B275" s="1" t="s">
        <v>273</v>
      </c>
      <c r="C275" s="1" t="s">
        <v>1936</v>
      </c>
      <c r="D275" s="1" t="s">
        <v>639</v>
      </c>
      <c r="E275" s="1" t="s">
        <v>1946</v>
      </c>
      <c r="F275" s="1" t="s">
        <v>1947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15">
        <v>0</v>
      </c>
      <c r="N275" s="15">
        <v>1000</v>
      </c>
      <c r="O275" s="15">
        <v>0</v>
      </c>
      <c r="P275" s="15">
        <v>1000</v>
      </c>
      <c r="Q275" s="15">
        <v>0</v>
      </c>
      <c r="R275" s="1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5000</v>
      </c>
      <c r="Z275" s="2">
        <v>0</v>
      </c>
      <c r="AA275" s="1" t="s">
        <v>1935</v>
      </c>
      <c r="AB275" s="2"/>
    </row>
    <row r="276" spans="1:28">
      <c r="A276" s="1" t="s">
        <v>1935</v>
      </c>
      <c r="B276" s="1" t="s">
        <v>274</v>
      </c>
      <c r="C276" s="1" t="s">
        <v>1936</v>
      </c>
      <c r="D276" s="1" t="s">
        <v>640</v>
      </c>
      <c r="E276" s="1" t="s">
        <v>1946</v>
      </c>
      <c r="F276" s="1" t="s">
        <v>1947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5000</v>
      </c>
      <c r="Z276" s="2">
        <v>0</v>
      </c>
      <c r="AA276" s="1" t="s">
        <v>1935</v>
      </c>
      <c r="AB276" s="2"/>
    </row>
    <row r="277" spans="1:28">
      <c r="A277" s="1" t="s">
        <v>1935</v>
      </c>
      <c r="B277" s="1" t="s">
        <v>275</v>
      </c>
      <c r="C277" s="1" t="s">
        <v>1936</v>
      </c>
      <c r="D277" s="1" t="s">
        <v>641</v>
      </c>
      <c r="E277" s="1" t="s">
        <v>1946</v>
      </c>
      <c r="F277" s="1" t="s">
        <v>1947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15">
        <v>500</v>
      </c>
      <c r="N277" s="15">
        <v>1000</v>
      </c>
      <c r="O277" s="15">
        <v>0</v>
      </c>
      <c r="P277" s="15">
        <v>1000</v>
      </c>
      <c r="Q277" s="15">
        <v>0</v>
      </c>
      <c r="R277" s="1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5000</v>
      </c>
      <c r="Z277" s="2">
        <v>0</v>
      </c>
      <c r="AA277" s="1" t="s">
        <v>1935</v>
      </c>
      <c r="AB277" s="2"/>
    </row>
    <row r="278" spans="1:28">
      <c r="A278" s="1" t="s">
        <v>1935</v>
      </c>
      <c r="B278" s="1" t="s">
        <v>276</v>
      </c>
      <c r="C278" s="1" t="s">
        <v>1936</v>
      </c>
      <c r="D278" s="1" t="s">
        <v>642</v>
      </c>
      <c r="E278" s="1" t="s">
        <v>1946</v>
      </c>
      <c r="F278" s="1" t="s">
        <v>1947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5000</v>
      </c>
      <c r="Z278" s="2">
        <v>0</v>
      </c>
      <c r="AA278" s="1" t="s">
        <v>1935</v>
      </c>
      <c r="AB278" s="2"/>
    </row>
    <row r="279" spans="1:28">
      <c r="A279" s="1" t="s">
        <v>1935</v>
      </c>
      <c r="B279" s="1" t="s">
        <v>277</v>
      </c>
      <c r="C279" s="1" t="s">
        <v>1936</v>
      </c>
      <c r="D279" s="1" t="s">
        <v>643</v>
      </c>
      <c r="E279" s="1" t="s">
        <v>1946</v>
      </c>
      <c r="F279" s="1" t="s">
        <v>1947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15">
        <v>0</v>
      </c>
      <c r="N279" s="15">
        <v>0</v>
      </c>
      <c r="O279" s="15">
        <v>0</v>
      </c>
      <c r="P279" s="15">
        <v>1000</v>
      </c>
      <c r="Q279" s="15">
        <v>0</v>
      </c>
      <c r="R279" s="1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5000</v>
      </c>
      <c r="Z279" s="2">
        <v>0</v>
      </c>
      <c r="AA279" s="1" t="s">
        <v>1935</v>
      </c>
      <c r="AB279" s="2"/>
    </row>
    <row r="280" spans="1:28">
      <c r="A280" s="1" t="s">
        <v>1935</v>
      </c>
      <c r="B280" s="1" t="s">
        <v>278</v>
      </c>
      <c r="C280" s="1" t="s">
        <v>1936</v>
      </c>
      <c r="D280" s="1" t="s">
        <v>644</v>
      </c>
      <c r="E280" s="1" t="s">
        <v>1946</v>
      </c>
      <c r="F280" s="1" t="s">
        <v>1947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5000</v>
      </c>
      <c r="Z280" s="2">
        <v>0</v>
      </c>
      <c r="AA280" s="1" t="s">
        <v>1935</v>
      </c>
      <c r="AB280" s="2"/>
    </row>
    <row r="281" spans="1:28">
      <c r="A281" s="1" t="s">
        <v>1935</v>
      </c>
      <c r="B281" s="1" t="s">
        <v>279</v>
      </c>
      <c r="C281" s="1" t="s">
        <v>1936</v>
      </c>
      <c r="D281" s="1" t="s">
        <v>645</v>
      </c>
      <c r="E281" s="1" t="s">
        <v>1946</v>
      </c>
      <c r="F281" s="1" t="s">
        <v>1947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5000</v>
      </c>
      <c r="Z281" s="2">
        <v>0</v>
      </c>
      <c r="AA281" s="1" t="s">
        <v>1935</v>
      </c>
      <c r="AB281" s="2"/>
    </row>
    <row r="282" spans="1:28">
      <c r="A282" s="1" t="s">
        <v>1935</v>
      </c>
      <c r="B282" s="1" t="s">
        <v>280</v>
      </c>
      <c r="C282" s="1" t="s">
        <v>1936</v>
      </c>
      <c r="D282" s="1" t="s">
        <v>646</v>
      </c>
      <c r="E282" s="1" t="s">
        <v>1946</v>
      </c>
      <c r="F282" s="1" t="s">
        <v>1947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5000</v>
      </c>
      <c r="Z282" s="2">
        <v>0</v>
      </c>
      <c r="AA282" s="1" t="s">
        <v>1935</v>
      </c>
      <c r="AB282" s="2"/>
    </row>
    <row r="283" spans="1:28">
      <c r="A283" s="1" t="s">
        <v>1935</v>
      </c>
      <c r="B283" s="1" t="s">
        <v>281</v>
      </c>
      <c r="C283" s="1" t="s">
        <v>1936</v>
      </c>
      <c r="D283" s="1" t="s">
        <v>647</v>
      </c>
      <c r="E283" s="1" t="s">
        <v>1946</v>
      </c>
      <c r="F283" s="1" t="s">
        <v>1947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5000</v>
      </c>
      <c r="Z283" s="2">
        <v>0</v>
      </c>
      <c r="AA283" s="1" t="s">
        <v>1935</v>
      </c>
      <c r="AB283" s="2"/>
    </row>
    <row r="284" spans="1:28">
      <c r="A284" s="1" t="s">
        <v>1935</v>
      </c>
      <c r="B284" s="1" t="s">
        <v>282</v>
      </c>
      <c r="C284" s="1" t="s">
        <v>1936</v>
      </c>
      <c r="D284" s="1" t="s">
        <v>648</v>
      </c>
      <c r="E284" s="1" t="s">
        <v>1946</v>
      </c>
      <c r="F284" s="1" t="s">
        <v>1947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5000</v>
      </c>
      <c r="Z284" s="2">
        <v>0</v>
      </c>
      <c r="AA284" s="1" t="s">
        <v>1935</v>
      </c>
      <c r="AB284" s="2"/>
    </row>
    <row r="285" spans="1:28">
      <c r="A285" s="1" t="s">
        <v>1935</v>
      </c>
      <c r="B285" s="1" t="s">
        <v>283</v>
      </c>
      <c r="C285" s="1" t="s">
        <v>1936</v>
      </c>
      <c r="D285" s="1" t="s">
        <v>649</v>
      </c>
      <c r="E285" s="1" t="s">
        <v>1946</v>
      </c>
      <c r="F285" s="1" t="s">
        <v>1947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15">
        <v>1000</v>
      </c>
      <c r="N285" s="15">
        <v>1000</v>
      </c>
      <c r="O285" s="15">
        <v>0</v>
      </c>
      <c r="P285" s="15">
        <v>1000</v>
      </c>
      <c r="Q285" s="15">
        <v>0</v>
      </c>
      <c r="R285" s="1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5000</v>
      </c>
      <c r="Z285" s="2">
        <v>0</v>
      </c>
      <c r="AA285" s="1" t="s">
        <v>1935</v>
      </c>
      <c r="AB285" s="2"/>
    </row>
    <row r="286" spans="1:28">
      <c r="A286" s="1" t="s">
        <v>1935</v>
      </c>
      <c r="B286" s="1" t="s">
        <v>284</v>
      </c>
      <c r="C286" s="1" t="s">
        <v>1936</v>
      </c>
      <c r="D286" s="1" t="s">
        <v>650</v>
      </c>
      <c r="E286" s="1" t="s">
        <v>1946</v>
      </c>
      <c r="F286" s="1" t="s">
        <v>1947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5000</v>
      </c>
      <c r="Z286" s="2">
        <v>0</v>
      </c>
      <c r="AA286" s="1" t="s">
        <v>1935</v>
      </c>
      <c r="AB286" s="2"/>
    </row>
    <row r="287" spans="1:28">
      <c r="A287" s="1" t="s">
        <v>1935</v>
      </c>
      <c r="B287" s="1" t="s">
        <v>285</v>
      </c>
      <c r="C287" s="1" t="s">
        <v>1936</v>
      </c>
      <c r="D287" s="1" t="s">
        <v>651</v>
      </c>
      <c r="E287" s="1" t="s">
        <v>1946</v>
      </c>
      <c r="F287" s="1" t="s">
        <v>1947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15">
        <v>2000</v>
      </c>
      <c r="N287" s="15">
        <v>1000</v>
      </c>
      <c r="O287" s="15">
        <v>0</v>
      </c>
      <c r="P287" s="15">
        <v>1000</v>
      </c>
      <c r="Q287" s="15">
        <v>0</v>
      </c>
      <c r="R287" s="1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5000</v>
      </c>
      <c r="Z287" s="2">
        <v>0</v>
      </c>
      <c r="AA287" s="1" t="s">
        <v>1935</v>
      </c>
      <c r="AB287" s="2"/>
    </row>
    <row r="288" spans="1:28">
      <c r="A288" s="1" t="s">
        <v>1935</v>
      </c>
      <c r="B288" s="1" t="s">
        <v>286</v>
      </c>
      <c r="C288" s="1" t="s">
        <v>1936</v>
      </c>
      <c r="D288" s="1" t="s">
        <v>652</v>
      </c>
      <c r="E288" s="1" t="s">
        <v>1946</v>
      </c>
      <c r="F288" s="1" t="s">
        <v>1947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15">
        <v>0</v>
      </c>
      <c r="N288" s="15">
        <v>0</v>
      </c>
      <c r="O288" s="15">
        <v>0</v>
      </c>
      <c r="P288" s="15">
        <v>0</v>
      </c>
      <c r="Q288" s="15">
        <v>0</v>
      </c>
      <c r="R288" s="1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5000</v>
      </c>
      <c r="Z288" s="2">
        <v>0</v>
      </c>
      <c r="AA288" s="1" t="s">
        <v>1935</v>
      </c>
      <c r="AB288" s="2"/>
    </row>
    <row r="289" spans="1:28">
      <c r="A289" s="1" t="s">
        <v>1935</v>
      </c>
      <c r="B289" s="1" t="s">
        <v>287</v>
      </c>
      <c r="C289" s="1" t="s">
        <v>1936</v>
      </c>
      <c r="D289" s="1" t="s">
        <v>653</v>
      </c>
      <c r="E289" s="1" t="s">
        <v>1946</v>
      </c>
      <c r="F289" s="1" t="s">
        <v>1947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15">
        <v>2000</v>
      </c>
      <c r="N289" s="15">
        <v>0</v>
      </c>
      <c r="O289" s="15">
        <v>0</v>
      </c>
      <c r="P289" s="15">
        <v>0</v>
      </c>
      <c r="Q289" s="15">
        <v>0</v>
      </c>
      <c r="R289" s="1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5000</v>
      </c>
      <c r="Z289" s="2">
        <v>0</v>
      </c>
      <c r="AA289" s="1" t="s">
        <v>1935</v>
      </c>
      <c r="AB289" s="2"/>
    </row>
    <row r="290" spans="1:28">
      <c r="A290" s="1" t="s">
        <v>1935</v>
      </c>
      <c r="B290" s="1" t="s">
        <v>288</v>
      </c>
      <c r="C290" s="1" t="s">
        <v>1936</v>
      </c>
      <c r="D290" s="1" t="s">
        <v>654</v>
      </c>
      <c r="E290" s="1" t="s">
        <v>1946</v>
      </c>
      <c r="F290" s="1" t="s">
        <v>1947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15">
        <v>1000</v>
      </c>
      <c r="N290" s="15">
        <v>0</v>
      </c>
      <c r="O290" s="15">
        <v>0</v>
      </c>
      <c r="P290" s="15">
        <v>0</v>
      </c>
      <c r="Q290" s="15">
        <v>0</v>
      </c>
      <c r="R290" s="1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5000</v>
      </c>
      <c r="Z290" s="2">
        <v>0</v>
      </c>
      <c r="AA290" s="1" t="s">
        <v>1935</v>
      </c>
      <c r="AB290" s="2"/>
    </row>
    <row r="291" spans="1:28">
      <c r="A291" s="1" t="s">
        <v>1935</v>
      </c>
      <c r="B291" s="1" t="s">
        <v>289</v>
      </c>
      <c r="C291" s="1" t="s">
        <v>1936</v>
      </c>
      <c r="D291" s="1" t="s">
        <v>655</v>
      </c>
      <c r="E291" s="1" t="s">
        <v>1946</v>
      </c>
      <c r="F291" s="1" t="s">
        <v>1947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5000</v>
      </c>
      <c r="Z291" s="2">
        <v>0</v>
      </c>
      <c r="AA291" s="1" t="s">
        <v>1935</v>
      </c>
      <c r="AB291" s="2"/>
    </row>
    <row r="292" spans="1:28">
      <c r="A292" s="1" t="s">
        <v>1935</v>
      </c>
      <c r="B292" s="1" t="s">
        <v>290</v>
      </c>
      <c r="C292" s="1" t="s">
        <v>1936</v>
      </c>
      <c r="D292" s="1" t="s">
        <v>656</v>
      </c>
      <c r="E292" s="1" t="s">
        <v>1946</v>
      </c>
      <c r="F292" s="1" t="s">
        <v>1947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15">
        <v>0</v>
      </c>
      <c r="N292" s="15">
        <v>0</v>
      </c>
      <c r="O292" s="15">
        <v>0</v>
      </c>
      <c r="P292" s="15">
        <v>0</v>
      </c>
      <c r="Q292" s="15">
        <v>0</v>
      </c>
      <c r="R292" s="1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5000</v>
      </c>
      <c r="Z292" s="2">
        <v>0</v>
      </c>
      <c r="AA292" s="1" t="s">
        <v>1935</v>
      </c>
      <c r="AB292" s="2"/>
    </row>
    <row r="293" spans="1:28">
      <c r="A293" s="1" t="s">
        <v>1935</v>
      </c>
      <c r="B293" s="1" t="s">
        <v>291</v>
      </c>
      <c r="C293" s="1" t="s">
        <v>1936</v>
      </c>
      <c r="D293" s="1" t="s">
        <v>657</v>
      </c>
      <c r="E293" s="1" t="s">
        <v>1946</v>
      </c>
      <c r="F293" s="1" t="s">
        <v>1947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15">
        <v>0</v>
      </c>
      <c r="N293" s="15">
        <v>0</v>
      </c>
      <c r="O293" s="15">
        <v>0</v>
      </c>
      <c r="P293" s="15">
        <v>0</v>
      </c>
      <c r="Q293" s="15">
        <v>0</v>
      </c>
      <c r="R293" s="1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5000</v>
      </c>
      <c r="Z293" s="2">
        <v>0</v>
      </c>
      <c r="AA293" s="1" t="s">
        <v>1935</v>
      </c>
      <c r="AB293" s="2"/>
    </row>
    <row r="294" spans="1:28">
      <c r="A294" s="1" t="s">
        <v>1935</v>
      </c>
      <c r="B294" s="1" t="s">
        <v>292</v>
      </c>
      <c r="C294" s="1" t="s">
        <v>1936</v>
      </c>
      <c r="D294" s="1" t="s">
        <v>658</v>
      </c>
      <c r="E294" s="1" t="s">
        <v>1946</v>
      </c>
      <c r="F294" s="1" t="s">
        <v>1947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15">
        <v>500</v>
      </c>
      <c r="N294" s="15">
        <v>1000</v>
      </c>
      <c r="O294" s="15">
        <v>0</v>
      </c>
      <c r="P294" s="15">
        <v>0</v>
      </c>
      <c r="Q294" s="15">
        <v>0</v>
      </c>
      <c r="R294" s="1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5000</v>
      </c>
      <c r="Z294" s="2">
        <v>0</v>
      </c>
      <c r="AA294" s="1" t="s">
        <v>1935</v>
      </c>
      <c r="AB294" s="2"/>
    </row>
    <row r="295" spans="1:28">
      <c r="A295" s="1" t="s">
        <v>1935</v>
      </c>
      <c r="B295" s="1" t="s">
        <v>293</v>
      </c>
      <c r="C295" s="1" t="s">
        <v>1936</v>
      </c>
      <c r="D295" s="1" t="s">
        <v>659</v>
      </c>
      <c r="E295" s="1" t="s">
        <v>1946</v>
      </c>
      <c r="F295" s="1" t="s">
        <v>1947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15">
        <v>0</v>
      </c>
      <c r="N295" s="15">
        <v>0</v>
      </c>
      <c r="O295" s="15">
        <v>0</v>
      </c>
      <c r="P295" s="15">
        <v>0</v>
      </c>
      <c r="Q295" s="15">
        <v>0</v>
      </c>
      <c r="R295" s="1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5000</v>
      </c>
      <c r="Z295" s="2">
        <v>0</v>
      </c>
      <c r="AA295" s="1" t="s">
        <v>1935</v>
      </c>
      <c r="AB295" s="2"/>
    </row>
    <row r="296" spans="1:28">
      <c r="A296" s="1" t="s">
        <v>1935</v>
      </c>
      <c r="B296" s="1" t="s">
        <v>294</v>
      </c>
      <c r="C296" s="1" t="s">
        <v>1936</v>
      </c>
      <c r="D296" s="1" t="s">
        <v>660</v>
      </c>
      <c r="E296" s="1" t="s">
        <v>1946</v>
      </c>
      <c r="F296" s="1" t="s">
        <v>1947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15">
        <v>500</v>
      </c>
      <c r="N296" s="15">
        <v>0</v>
      </c>
      <c r="O296" s="15">
        <v>0</v>
      </c>
      <c r="P296" s="15">
        <v>0</v>
      </c>
      <c r="Q296" s="15">
        <v>0</v>
      </c>
      <c r="R296" s="1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5000</v>
      </c>
      <c r="Z296" s="2">
        <v>0</v>
      </c>
      <c r="AA296" s="1" t="s">
        <v>1935</v>
      </c>
      <c r="AB296" s="2"/>
    </row>
    <row r="297" spans="1:28">
      <c r="A297" s="1" t="s">
        <v>1935</v>
      </c>
      <c r="B297" s="1" t="s">
        <v>295</v>
      </c>
      <c r="C297" s="1" t="s">
        <v>1936</v>
      </c>
      <c r="D297" s="1" t="s">
        <v>661</v>
      </c>
      <c r="E297" s="1" t="s">
        <v>1946</v>
      </c>
      <c r="F297" s="1" t="s">
        <v>1947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15">
        <v>2000</v>
      </c>
      <c r="N297" s="15">
        <v>0</v>
      </c>
      <c r="O297" s="15">
        <v>0</v>
      </c>
      <c r="P297" s="15">
        <v>1000</v>
      </c>
      <c r="Q297" s="15">
        <v>0</v>
      </c>
      <c r="R297" s="1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5000</v>
      </c>
      <c r="Z297" s="2">
        <v>0</v>
      </c>
      <c r="AA297" s="1" t="s">
        <v>1935</v>
      </c>
      <c r="AB297" s="2"/>
    </row>
    <row r="298" spans="1:28">
      <c r="A298" s="1" t="s">
        <v>1935</v>
      </c>
      <c r="B298" s="1" t="s">
        <v>296</v>
      </c>
      <c r="C298" s="1" t="s">
        <v>1936</v>
      </c>
      <c r="D298" s="1" t="s">
        <v>662</v>
      </c>
      <c r="E298" s="1" t="s">
        <v>1946</v>
      </c>
      <c r="F298" s="1" t="s">
        <v>1947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5000</v>
      </c>
      <c r="Z298" s="2">
        <v>0</v>
      </c>
      <c r="AA298" s="1" t="s">
        <v>1935</v>
      </c>
      <c r="AB298" s="2"/>
    </row>
    <row r="299" spans="1:28">
      <c r="A299" s="1" t="s">
        <v>1935</v>
      </c>
      <c r="B299" s="1" t="s">
        <v>297</v>
      </c>
      <c r="C299" s="1" t="s">
        <v>1936</v>
      </c>
      <c r="D299" s="1" t="s">
        <v>663</v>
      </c>
      <c r="E299" s="1" t="s">
        <v>1946</v>
      </c>
      <c r="F299" s="1" t="s">
        <v>1947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5000</v>
      </c>
      <c r="Z299" s="2">
        <v>0</v>
      </c>
      <c r="AA299" s="1" t="s">
        <v>1935</v>
      </c>
      <c r="AB299" s="2"/>
    </row>
    <row r="300" spans="1:28">
      <c r="A300" s="1" t="s">
        <v>1935</v>
      </c>
      <c r="B300" s="1" t="s">
        <v>298</v>
      </c>
      <c r="C300" s="1" t="s">
        <v>1936</v>
      </c>
      <c r="D300" s="1" t="s">
        <v>664</v>
      </c>
      <c r="E300" s="1" t="s">
        <v>1946</v>
      </c>
      <c r="F300" s="1" t="s">
        <v>1947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5000</v>
      </c>
      <c r="Z300" s="2">
        <v>0</v>
      </c>
      <c r="AA300" s="1" t="s">
        <v>1935</v>
      </c>
      <c r="AB300" s="2"/>
    </row>
    <row r="301" spans="1:28">
      <c r="A301" s="1" t="s">
        <v>1935</v>
      </c>
      <c r="B301" s="1" t="s">
        <v>299</v>
      </c>
      <c r="C301" s="1" t="s">
        <v>1936</v>
      </c>
      <c r="D301" s="1" t="s">
        <v>665</v>
      </c>
      <c r="E301" s="1" t="s">
        <v>1946</v>
      </c>
      <c r="F301" s="1" t="s">
        <v>1947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0</v>
      </c>
      <c r="R301" s="1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5000</v>
      </c>
      <c r="Z301" s="2">
        <v>0</v>
      </c>
      <c r="AA301" s="1" t="s">
        <v>1935</v>
      </c>
      <c r="AB301" s="2"/>
    </row>
    <row r="302" spans="1:28">
      <c r="A302" s="1" t="s">
        <v>1935</v>
      </c>
      <c r="B302" s="1" t="s">
        <v>300</v>
      </c>
      <c r="C302" s="1" t="s">
        <v>1936</v>
      </c>
      <c r="D302" s="1" t="s">
        <v>666</v>
      </c>
      <c r="E302" s="1" t="s">
        <v>1946</v>
      </c>
      <c r="F302" s="1" t="s">
        <v>1947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15">
        <v>1000</v>
      </c>
      <c r="N302" s="15">
        <v>0</v>
      </c>
      <c r="O302" s="15">
        <v>0</v>
      </c>
      <c r="P302" s="15">
        <v>1000</v>
      </c>
      <c r="Q302" s="15">
        <v>0</v>
      </c>
      <c r="R302" s="1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5000</v>
      </c>
      <c r="Z302" s="2">
        <v>0</v>
      </c>
      <c r="AA302" s="1" t="s">
        <v>1935</v>
      </c>
      <c r="AB302" s="2"/>
    </row>
    <row r="303" spans="1:28">
      <c r="A303" s="1" t="s">
        <v>1935</v>
      </c>
      <c r="B303" s="1" t="s">
        <v>301</v>
      </c>
      <c r="C303" s="1" t="s">
        <v>1936</v>
      </c>
      <c r="D303" s="1" t="s">
        <v>667</v>
      </c>
      <c r="E303" s="1" t="s">
        <v>1946</v>
      </c>
      <c r="F303" s="1" t="s">
        <v>1947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15">
        <v>1000</v>
      </c>
      <c r="N303" s="15">
        <v>0</v>
      </c>
      <c r="O303" s="15">
        <v>0</v>
      </c>
      <c r="P303" s="15">
        <v>1000</v>
      </c>
      <c r="Q303" s="15">
        <v>0</v>
      </c>
      <c r="R303" s="1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5000</v>
      </c>
      <c r="Z303" s="2">
        <v>0</v>
      </c>
      <c r="AA303" s="1" t="s">
        <v>1935</v>
      </c>
      <c r="AB303" s="2"/>
    </row>
    <row r="304" spans="1:28">
      <c r="A304" s="1" t="s">
        <v>1935</v>
      </c>
      <c r="B304" s="1" t="s">
        <v>302</v>
      </c>
      <c r="C304" s="1" t="s">
        <v>1936</v>
      </c>
      <c r="D304" s="1" t="s">
        <v>668</v>
      </c>
      <c r="E304" s="1" t="s">
        <v>1946</v>
      </c>
      <c r="F304" s="1" t="s">
        <v>1947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15">
        <v>1000</v>
      </c>
      <c r="N304" s="15">
        <v>1000</v>
      </c>
      <c r="O304" s="15">
        <v>0</v>
      </c>
      <c r="P304" s="15">
        <v>500</v>
      </c>
      <c r="Q304" s="15">
        <v>0</v>
      </c>
      <c r="R304" s="1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5000</v>
      </c>
      <c r="Z304" s="2">
        <v>0</v>
      </c>
      <c r="AA304" s="1" t="s">
        <v>1935</v>
      </c>
      <c r="AB304" s="2"/>
    </row>
    <row r="305" spans="1:28">
      <c r="A305" s="1" t="s">
        <v>1935</v>
      </c>
      <c r="B305" s="1" t="s">
        <v>303</v>
      </c>
      <c r="C305" s="1" t="s">
        <v>1936</v>
      </c>
      <c r="D305" s="1" t="s">
        <v>669</v>
      </c>
      <c r="E305" s="1" t="s">
        <v>1946</v>
      </c>
      <c r="F305" s="1" t="s">
        <v>1947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5000</v>
      </c>
      <c r="Z305" s="2">
        <v>0</v>
      </c>
      <c r="AA305" s="1" t="s">
        <v>1935</v>
      </c>
      <c r="AB305" s="2"/>
    </row>
    <row r="306" spans="1:28">
      <c r="A306" s="1" t="s">
        <v>1935</v>
      </c>
      <c r="B306" s="1" t="s">
        <v>304</v>
      </c>
      <c r="C306" s="1" t="s">
        <v>1936</v>
      </c>
      <c r="D306" s="1" t="s">
        <v>670</v>
      </c>
      <c r="E306" s="1" t="s">
        <v>1946</v>
      </c>
      <c r="F306" s="1" t="s">
        <v>1947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5000</v>
      </c>
      <c r="Z306" s="2">
        <v>0</v>
      </c>
      <c r="AA306" s="1" t="s">
        <v>1935</v>
      </c>
      <c r="AB306" s="2"/>
    </row>
    <row r="307" spans="1:28">
      <c r="A307" s="1" t="s">
        <v>1935</v>
      </c>
      <c r="B307" s="1" t="s">
        <v>305</v>
      </c>
      <c r="C307" s="1" t="s">
        <v>1936</v>
      </c>
      <c r="D307" s="1" t="s">
        <v>671</v>
      </c>
      <c r="E307" s="1" t="s">
        <v>1946</v>
      </c>
      <c r="F307" s="1" t="s">
        <v>1947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15">
        <v>1000</v>
      </c>
      <c r="N307" s="15">
        <v>1000</v>
      </c>
      <c r="O307" s="15">
        <v>0</v>
      </c>
      <c r="P307" s="15">
        <v>0</v>
      </c>
      <c r="Q307" s="15">
        <v>0</v>
      </c>
      <c r="R307" s="1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5000</v>
      </c>
      <c r="Z307" s="2">
        <v>0</v>
      </c>
      <c r="AA307" s="1" t="s">
        <v>1935</v>
      </c>
      <c r="AB307" s="2"/>
    </row>
    <row r="308" spans="1:28">
      <c r="A308" s="1" t="s">
        <v>1935</v>
      </c>
      <c r="B308" s="1" t="s">
        <v>306</v>
      </c>
      <c r="C308" s="1" t="s">
        <v>1936</v>
      </c>
      <c r="D308" s="1" t="s">
        <v>672</v>
      </c>
      <c r="E308" s="1" t="s">
        <v>1946</v>
      </c>
      <c r="F308" s="1" t="s">
        <v>1947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15">
        <v>0</v>
      </c>
      <c r="N308" s="15">
        <v>1000</v>
      </c>
      <c r="O308" s="15">
        <v>0</v>
      </c>
      <c r="P308" s="15">
        <v>1000</v>
      </c>
      <c r="Q308" s="15">
        <v>0</v>
      </c>
      <c r="R308" s="1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5000</v>
      </c>
      <c r="Z308" s="2">
        <v>0</v>
      </c>
      <c r="AA308" s="1" t="s">
        <v>1935</v>
      </c>
      <c r="AB308" s="2"/>
    </row>
    <row r="309" spans="1:28">
      <c r="A309" s="1" t="s">
        <v>1935</v>
      </c>
      <c r="B309" s="1" t="s">
        <v>307</v>
      </c>
      <c r="C309" s="1" t="s">
        <v>1936</v>
      </c>
      <c r="D309" s="1" t="s">
        <v>673</v>
      </c>
      <c r="E309" s="1" t="s">
        <v>1946</v>
      </c>
      <c r="F309" s="1" t="s">
        <v>1947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15">
        <v>1000</v>
      </c>
      <c r="N309" s="15">
        <v>1000</v>
      </c>
      <c r="O309" s="15">
        <v>0</v>
      </c>
      <c r="P309" s="15">
        <v>1000</v>
      </c>
      <c r="Q309" s="15">
        <v>0</v>
      </c>
      <c r="R309" s="1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5000</v>
      </c>
      <c r="Z309" s="2">
        <v>0</v>
      </c>
      <c r="AA309" s="1" t="s">
        <v>1935</v>
      </c>
      <c r="AB309" s="2"/>
    </row>
    <row r="310" spans="1:28">
      <c r="A310" s="1" t="s">
        <v>1935</v>
      </c>
      <c r="B310" s="1" t="s">
        <v>308</v>
      </c>
      <c r="C310" s="1" t="s">
        <v>1936</v>
      </c>
      <c r="D310" s="1" t="s">
        <v>674</v>
      </c>
      <c r="E310" s="1" t="s">
        <v>1946</v>
      </c>
      <c r="F310" s="1" t="s">
        <v>1947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15">
        <v>1000</v>
      </c>
      <c r="N310" s="15">
        <v>1000</v>
      </c>
      <c r="O310" s="15">
        <v>0</v>
      </c>
      <c r="P310" s="15">
        <v>0</v>
      </c>
      <c r="Q310" s="15">
        <v>0</v>
      </c>
      <c r="R310" s="1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5000</v>
      </c>
      <c r="Z310" s="2">
        <v>0</v>
      </c>
      <c r="AA310" s="1" t="s">
        <v>1935</v>
      </c>
      <c r="AB310" s="2"/>
    </row>
    <row r="311" spans="1:28">
      <c r="A311" s="1" t="s">
        <v>1935</v>
      </c>
      <c r="B311" s="1" t="s">
        <v>309</v>
      </c>
      <c r="C311" s="1" t="s">
        <v>1936</v>
      </c>
      <c r="D311" s="1" t="s">
        <v>675</v>
      </c>
      <c r="E311" s="1" t="s">
        <v>1946</v>
      </c>
      <c r="F311" s="1" t="s">
        <v>1947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15">
        <v>0</v>
      </c>
      <c r="N311" s="15">
        <v>0</v>
      </c>
      <c r="O311" s="15">
        <v>0</v>
      </c>
      <c r="P311" s="15">
        <v>0</v>
      </c>
      <c r="Q311" s="15">
        <v>0</v>
      </c>
      <c r="R311" s="1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5000</v>
      </c>
      <c r="Z311" s="2">
        <v>0</v>
      </c>
      <c r="AA311" s="1" t="s">
        <v>1935</v>
      </c>
      <c r="AB311" s="2"/>
    </row>
    <row r="312" spans="1:28">
      <c r="A312" s="1" t="s">
        <v>1935</v>
      </c>
      <c r="B312" s="1" t="s">
        <v>310</v>
      </c>
      <c r="C312" s="1" t="s">
        <v>1936</v>
      </c>
      <c r="D312" s="1" t="s">
        <v>676</v>
      </c>
      <c r="E312" s="1" t="s">
        <v>1946</v>
      </c>
      <c r="F312" s="1" t="s">
        <v>1947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15">
        <v>1000</v>
      </c>
      <c r="N312" s="15">
        <v>0</v>
      </c>
      <c r="O312" s="15">
        <v>0</v>
      </c>
      <c r="P312" s="15">
        <v>1000</v>
      </c>
      <c r="Q312" s="15">
        <v>0</v>
      </c>
      <c r="R312" s="1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5000</v>
      </c>
      <c r="Z312" s="2">
        <v>0</v>
      </c>
      <c r="AA312" s="1" t="s">
        <v>1935</v>
      </c>
      <c r="AB312" s="2"/>
    </row>
    <row r="313" spans="1:28">
      <c r="A313" s="1" t="s">
        <v>1935</v>
      </c>
      <c r="B313" s="1" t="s">
        <v>311</v>
      </c>
      <c r="C313" s="1" t="s">
        <v>1936</v>
      </c>
      <c r="D313" s="1" t="s">
        <v>677</v>
      </c>
      <c r="E313" s="1" t="s">
        <v>1946</v>
      </c>
      <c r="F313" s="1" t="s">
        <v>1947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15">
        <v>1000</v>
      </c>
      <c r="N313" s="15">
        <v>0</v>
      </c>
      <c r="O313" s="15">
        <v>0</v>
      </c>
      <c r="P313" s="15">
        <v>1000</v>
      </c>
      <c r="Q313" s="15">
        <v>0</v>
      </c>
      <c r="R313" s="1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5000</v>
      </c>
      <c r="Z313" s="2">
        <v>0</v>
      </c>
      <c r="AA313" s="1" t="s">
        <v>1935</v>
      </c>
      <c r="AB313" s="2"/>
    </row>
    <row r="314" spans="1:28">
      <c r="A314" s="1" t="s">
        <v>1935</v>
      </c>
      <c r="B314" s="1" t="s">
        <v>312</v>
      </c>
      <c r="C314" s="1" t="s">
        <v>1936</v>
      </c>
      <c r="D314" s="1" t="s">
        <v>678</v>
      </c>
      <c r="E314" s="1" t="s">
        <v>1946</v>
      </c>
      <c r="F314" s="1" t="s">
        <v>1947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15">
        <v>1000</v>
      </c>
      <c r="N314" s="15">
        <v>1000</v>
      </c>
      <c r="O314" s="15">
        <v>0</v>
      </c>
      <c r="P314" s="15">
        <v>1000</v>
      </c>
      <c r="Q314" s="15">
        <v>0</v>
      </c>
      <c r="R314" s="1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5000</v>
      </c>
      <c r="Z314" s="2">
        <v>0</v>
      </c>
      <c r="AA314" s="1" t="s">
        <v>1935</v>
      </c>
      <c r="AB314" s="2"/>
    </row>
    <row r="315" spans="1:28">
      <c r="A315" s="1" t="s">
        <v>1935</v>
      </c>
      <c r="B315" s="1" t="s">
        <v>313</v>
      </c>
      <c r="C315" s="1" t="s">
        <v>1936</v>
      </c>
      <c r="D315" s="1" t="s">
        <v>679</v>
      </c>
      <c r="E315" s="1" t="s">
        <v>1946</v>
      </c>
      <c r="F315" s="1" t="s">
        <v>1947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0</v>
      </c>
      <c r="R315" s="1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5000</v>
      </c>
      <c r="Z315" s="2">
        <v>0</v>
      </c>
      <c r="AA315" s="1" t="s">
        <v>1935</v>
      </c>
      <c r="AB315" s="2"/>
    </row>
    <row r="316" spans="1:28">
      <c r="A316" s="1" t="s">
        <v>1935</v>
      </c>
      <c r="B316" s="1" t="s">
        <v>314</v>
      </c>
      <c r="C316" s="1" t="s">
        <v>1936</v>
      </c>
      <c r="D316" s="1" t="s">
        <v>680</v>
      </c>
      <c r="E316" s="1" t="s">
        <v>1946</v>
      </c>
      <c r="F316" s="1" t="s">
        <v>1947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15">
        <v>1000</v>
      </c>
      <c r="N316" s="15">
        <v>0</v>
      </c>
      <c r="O316" s="15">
        <v>0</v>
      </c>
      <c r="P316" s="15">
        <v>0</v>
      </c>
      <c r="Q316" s="15">
        <v>0</v>
      </c>
      <c r="R316" s="1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5000</v>
      </c>
      <c r="Z316" s="2">
        <v>0</v>
      </c>
      <c r="AA316" s="1" t="s">
        <v>1935</v>
      </c>
      <c r="AB316" s="2"/>
    </row>
    <row r="317" spans="1:28">
      <c r="A317" s="1" t="s">
        <v>1935</v>
      </c>
      <c r="B317" s="1" t="s">
        <v>315</v>
      </c>
      <c r="C317" s="1" t="s">
        <v>1936</v>
      </c>
      <c r="D317" s="1" t="s">
        <v>681</v>
      </c>
      <c r="E317" s="1" t="s">
        <v>1946</v>
      </c>
      <c r="F317" s="1" t="s">
        <v>1947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15">
        <v>1000</v>
      </c>
      <c r="N317" s="15">
        <v>0</v>
      </c>
      <c r="O317" s="15">
        <v>0</v>
      </c>
      <c r="P317" s="15">
        <v>1000</v>
      </c>
      <c r="Q317" s="15">
        <v>0</v>
      </c>
      <c r="R317" s="1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5000</v>
      </c>
      <c r="Z317" s="2">
        <v>0</v>
      </c>
      <c r="AA317" s="1" t="s">
        <v>1935</v>
      </c>
      <c r="AB317" s="2"/>
    </row>
    <row r="318" spans="1:28">
      <c r="A318" s="1" t="s">
        <v>1935</v>
      </c>
      <c r="B318" s="1" t="s">
        <v>316</v>
      </c>
      <c r="C318" s="1" t="s">
        <v>1936</v>
      </c>
      <c r="D318" s="1" t="s">
        <v>682</v>
      </c>
      <c r="E318" s="1" t="s">
        <v>1946</v>
      </c>
      <c r="F318" s="1" t="s">
        <v>1947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15">
        <v>1000</v>
      </c>
      <c r="N318" s="15">
        <v>1000</v>
      </c>
      <c r="O318" s="15">
        <v>0</v>
      </c>
      <c r="P318" s="15">
        <v>1000</v>
      </c>
      <c r="Q318" s="15">
        <v>0</v>
      </c>
      <c r="R318" s="1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5000</v>
      </c>
      <c r="Z318" s="2">
        <v>0</v>
      </c>
      <c r="AA318" s="1" t="s">
        <v>1935</v>
      </c>
      <c r="AB318" s="2"/>
    </row>
    <row r="319" spans="1:28">
      <c r="A319" s="1" t="s">
        <v>1935</v>
      </c>
      <c r="B319" s="1" t="s">
        <v>317</v>
      </c>
      <c r="C319" s="1" t="s">
        <v>1936</v>
      </c>
      <c r="D319" s="1" t="s">
        <v>683</v>
      </c>
      <c r="E319" s="1" t="s">
        <v>1946</v>
      </c>
      <c r="F319" s="1" t="s">
        <v>1947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15">
        <v>1000</v>
      </c>
      <c r="N319" s="15">
        <v>1000</v>
      </c>
      <c r="O319" s="15">
        <v>0</v>
      </c>
      <c r="P319" s="15">
        <v>333.33</v>
      </c>
      <c r="Q319" s="15">
        <v>0</v>
      </c>
      <c r="R319" s="1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5000</v>
      </c>
      <c r="Z319" s="2">
        <v>0</v>
      </c>
      <c r="AA319" s="1" t="s">
        <v>1935</v>
      </c>
      <c r="AB319" s="2"/>
    </row>
    <row r="320" spans="1:28">
      <c r="A320" s="1" t="s">
        <v>1935</v>
      </c>
      <c r="B320" s="1" t="s">
        <v>318</v>
      </c>
      <c r="C320" s="1" t="s">
        <v>1936</v>
      </c>
      <c r="D320" s="1" t="s">
        <v>684</v>
      </c>
      <c r="E320" s="1" t="s">
        <v>1946</v>
      </c>
      <c r="F320" s="1" t="s">
        <v>1947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15">
        <v>1000</v>
      </c>
      <c r="N320" s="15">
        <v>0</v>
      </c>
      <c r="O320" s="15">
        <v>0</v>
      </c>
      <c r="P320" s="15">
        <v>1000</v>
      </c>
      <c r="Q320" s="15">
        <v>0</v>
      </c>
      <c r="R320" s="1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5000</v>
      </c>
      <c r="Z320" s="2">
        <v>0</v>
      </c>
      <c r="AA320" s="1" t="s">
        <v>1935</v>
      </c>
      <c r="AB320" s="2"/>
    </row>
    <row r="321" spans="1:28">
      <c r="A321" s="1" t="s">
        <v>1935</v>
      </c>
      <c r="B321" s="1" t="s">
        <v>319</v>
      </c>
      <c r="C321" s="1" t="s">
        <v>1936</v>
      </c>
      <c r="D321" s="1" t="s">
        <v>685</v>
      </c>
      <c r="E321" s="1" t="s">
        <v>1946</v>
      </c>
      <c r="F321" s="1" t="s">
        <v>1947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15">
        <v>1000</v>
      </c>
      <c r="N321" s="15">
        <v>1000</v>
      </c>
      <c r="O321" s="15">
        <v>0</v>
      </c>
      <c r="P321" s="15">
        <v>1000</v>
      </c>
      <c r="Q321" s="15">
        <v>0</v>
      </c>
      <c r="R321" s="1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5000</v>
      </c>
      <c r="Z321" s="2">
        <v>0</v>
      </c>
      <c r="AA321" s="1" t="s">
        <v>1935</v>
      </c>
      <c r="AB321" s="2"/>
    </row>
    <row r="322" spans="1:28">
      <c r="A322" s="1" t="s">
        <v>1935</v>
      </c>
      <c r="B322" s="1" t="s">
        <v>320</v>
      </c>
      <c r="C322" s="1" t="s">
        <v>1936</v>
      </c>
      <c r="D322" s="1" t="s">
        <v>686</v>
      </c>
      <c r="E322" s="1" t="s">
        <v>1946</v>
      </c>
      <c r="F322" s="1" t="s">
        <v>1947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0</v>
      </c>
      <c r="R322" s="1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5000</v>
      </c>
      <c r="Z322" s="2">
        <v>0</v>
      </c>
      <c r="AA322" s="1" t="s">
        <v>1935</v>
      </c>
      <c r="AB322" s="2"/>
    </row>
    <row r="323" spans="1:28">
      <c r="A323" s="1" t="s">
        <v>1935</v>
      </c>
      <c r="B323" s="1" t="s">
        <v>321</v>
      </c>
      <c r="C323" s="1" t="s">
        <v>1936</v>
      </c>
      <c r="D323" s="1" t="s">
        <v>687</v>
      </c>
      <c r="E323" s="1" t="s">
        <v>1946</v>
      </c>
      <c r="F323" s="1" t="s">
        <v>1947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15">
        <v>0</v>
      </c>
      <c r="N323" s="15">
        <v>0</v>
      </c>
      <c r="O323" s="15">
        <v>0</v>
      </c>
      <c r="P323" s="15">
        <v>1000</v>
      </c>
      <c r="Q323" s="15">
        <v>0</v>
      </c>
      <c r="R323" s="1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5000</v>
      </c>
      <c r="Z323" s="2">
        <v>0</v>
      </c>
      <c r="AA323" s="1" t="s">
        <v>1935</v>
      </c>
      <c r="AB323" s="2"/>
    </row>
    <row r="324" spans="1:28">
      <c r="A324" s="1" t="s">
        <v>1935</v>
      </c>
      <c r="B324" s="1" t="s">
        <v>322</v>
      </c>
      <c r="C324" s="1" t="s">
        <v>1936</v>
      </c>
      <c r="D324" s="1" t="s">
        <v>688</v>
      </c>
      <c r="E324" s="1" t="s">
        <v>1946</v>
      </c>
      <c r="F324" s="1" t="s">
        <v>1947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5000</v>
      </c>
      <c r="Z324" s="2">
        <v>0</v>
      </c>
      <c r="AA324" s="1" t="s">
        <v>1935</v>
      </c>
      <c r="AB324" s="2"/>
    </row>
    <row r="325" spans="1:28">
      <c r="A325" s="1" t="s">
        <v>1935</v>
      </c>
      <c r="B325" s="1" t="s">
        <v>323</v>
      </c>
      <c r="C325" s="1" t="s">
        <v>1936</v>
      </c>
      <c r="D325" s="1" t="s">
        <v>689</v>
      </c>
      <c r="E325" s="1" t="s">
        <v>1946</v>
      </c>
      <c r="F325" s="1" t="s">
        <v>1947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15">
        <v>0</v>
      </c>
      <c r="N325" s="15">
        <v>0</v>
      </c>
      <c r="O325" s="15">
        <v>0</v>
      </c>
      <c r="P325" s="15">
        <v>1000</v>
      </c>
      <c r="Q325" s="15">
        <v>0</v>
      </c>
      <c r="R325" s="1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5000</v>
      </c>
      <c r="Z325" s="2">
        <v>0</v>
      </c>
      <c r="AA325" s="1" t="s">
        <v>1935</v>
      </c>
      <c r="AB325" s="2"/>
    </row>
    <row r="326" spans="1:28">
      <c r="A326" s="1" t="s">
        <v>1935</v>
      </c>
      <c r="B326" s="1" t="s">
        <v>324</v>
      </c>
      <c r="C326" s="1" t="s">
        <v>1936</v>
      </c>
      <c r="D326" s="1" t="s">
        <v>690</v>
      </c>
      <c r="E326" s="1" t="s">
        <v>1946</v>
      </c>
      <c r="F326" s="1" t="s">
        <v>1947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5000</v>
      </c>
      <c r="Z326" s="2">
        <v>0</v>
      </c>
      <c r="AA326" s="1" t="s">
        <v>1935</v>
      </c>
      <c r="AB326" s="2"/>
    </row>
    <row r="327" spans="1:28">
      <c r="A327" s="1" t="s">
        <v>1935</v>
      </c>
      <c r="B327" s="1" t="s">
        <v>325</v>
      </c>
      <c r="C327" s="1" t="s">
        <v>1936</v>
      </c>
      <c r="D327" s="1" t="s">
        <v>691</v>
      </c>
      <c r="E327" s="1" t="s">
        <v>1946</v>
      </c>
      <c r="F327" s="1" t="s">
        <v>1947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15">
        <v>1000</v>
      </c>
      <c r="N327" s="15">
        <v>0</v>
      </c>
      <c r="O327" s="15">
        <v>0</v>
      </c>
      <c r="P327" s="15">
        <v>0</v>
      </c>
      <c r="Q327" s="15">
        <v>0</v>
      </c>
      <c r="R327" s="1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5000</v>
      </c>
      <c r="Z327" s="2">
        <v>0</v>
      </c>
      <c r="AA327" s="1" t="s">
        <v>1935</v>
      </c>
      <c r="AB327" s="2"/>
    </row>
    <row r="328" spans="1:28">
      <c r="A328" s="1" t="s">
        <v>1935</v>
      </c>
      <c r="B328" s="1" t="s">
        <v>326</v>
      </c>
      <c r="C328" s="1" t="s">
        <v>1936</v>
      </c>
      <c r="D328" s="1" t="s">
        <v>692</v>
      </c>
      <c r="E328" s="1" t="s">
        <v>1946</v>
      </c>
      <c r="F328" s="1" t="s">
        <v>1947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15">
        <v>1000</v>
      </c>
      <c r="N328" s="15">
        <v>0</v>
      </c>
      <c r="O328" s="15">
        <v>0</v>
      </c>
      <c r="P328" s="15">
        <v>1000</v>
      </c>
      <c r="Q328" s="15">
        <v>0</v>
      </c>
      <c r="R328" s="1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5000</v>
      </c>
      <c r="Z328" s="2">
        <v>0</v>
      </c>
      <c r="AA328" s="1" t="s">
        <v>1935</v>
      </c>
      <c r="AB328" s="2"/>
    </row>
    <row r="329" spans="1:28">
      <c r="A329" s="1" t="s">
        <v>1935</v>
      </c>
      <c r="B329" s="1" t="s">
        <v>327</v>
      </c>
      <c r="C329" s="1" t="s">
        <v>1936</v>
      </c>
      <c r="D329" s="1" t="s">
        <v>693</v>
      </c>
      <c r="E329" s="1" t="s">
        <v>1946</v>
      </c>
      <c r="F329" s="1" t="s">
        <v>1947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15">
        <v>0</v>
      </c>
      <c r="N329" s="15">
        <v>1000</v>
      </c>
      <c r="O329" s="15">
        <v>0</v>
      </c>
      <c r="P329" s="15">
        <v>1000</v>
      </c>
      <c r="Q329" s="15">
        <v>400</v>
      </c>
      <c r="R329" s="1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5000</v>
      </c>
      <c r="Z329" s="2">
        <v>0</v>
      </c>
      <c r="AA329" s="1" t="s">
        <v>1935</v>
      </c>
      <c r="AB329" s="2"/>
    </row>
    <row r="330" spans="1:28">
      <c r="A330" s="1" t="s">
        <v>1935</v>
      </c>
      <c r="B330" s="1" t="s">
        <v>328</v>
      </c>
      <c r="C330" s="1" t="s">
        <v>1936</v>
      </c>
      <c r="D330" s="1" t="s">
        <v>694</v>
      </c>
      <c r="E330" s="1" t="s">
        <v>1946</v>
      </c>
      <c r="F330" s="1" t="s">
        <v>1947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15">
        <v>0</v>
      </c>
      <c r="N330" s="15">
        <v>1000</v>
      </c>
      <c r="O330" s="15">
        <v>0</v>
      </c>
      <c r="P330" s="15">
        <v>1000</v>
      </c>
      <c r="Q330" s="15">
        <v>0</v>
      </c>
      <c r="R330" s="1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5000</v>
      </c>
      <c r="Z330" s="2">
        <v>0</v>
      </c>
      <c r="AA330" s="1" t="s">
        <v>1935</v>
      </c>
      <c r="AB330" s="2"/>
    </row>
    <row r="331" spans="1:28">
      <c r="A331" s="1" t="s">
        <v>1935</v>
      </c>
      <c r="B331" s="1" t="s">
        <v>329</v>
      </c>
      <c r="C331" s="1" t="s">
        <v>1936</v>
      </c>
      <c r="D331" s="1" t="s">
        <v>695</v>
      </c>
      <c r="E331" s="1" t="s">
        <v>1946</v>
      </c>
      <c r="F331" s="1" t="s">
        <v>1947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15">
        <v>1000</v>
      </c>
      <c r="N331" s="15">
        <v>1000</v>
      </c>
      <c r="O331" s="15">
        <v>0</v>
      </c>
      <c r="P331" s="15">
        <v>1000</v>
      </c>
      <c r="Q331" s="15">
        <v>0</v>
      </c>
      <c r="R331" s="1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5000</v>
      </c>
      <c r="Z331" s="2">
        <v>0</v>
      </c>
      <c r="AA331" s="1" t="s">
        <v>1935</v>
      </c>
      <c r="AB331" s="2"/>
    </row>
    <row r="332" spans="1:28">
      <c r="A332" s="1" t="s">
        <v>1935</v>
      </c>
      <c r="B332" s="1" t="s">
        <v>330</v>
      </c>
      <c r="C332" s="1" t="s">
        <v>1936</v>
      </c>
      <c r="D332" s="1" t="s">
        <v>696</v>
      </c>
      <c r="E332" s="1" t="s">
        <v>1946</v>
      </c>
      <c r="F332" s="1" t="s">
        <v>1947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15">
        <v>0</v>
      </c>
      <c r="N332" s="15">
        <v>1000</v>
      </c>
      <c r="O332" s="15">
        <v>0</v>
      </c>
      <c r="P332" s="15">
        <v>1000</v>
      </c>
      <c r="Q332" s="15">
        <v>0</v>
      </c>
      <c r="R332" s="1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5000</v>
      </c>
      <c r="Z332" s="2">
        <v>0</v>
      </c>
      <c r="AA332" s="1" t="s">
        <v>1935</v>
      </c>
      <c r="AB332" s="2"/>
    </row>
    <row r="333" spans="1:28">
      <c r="A333" s="1" t="s">
        <v>1935</v>
      </c>
      <c r="B333" s="1" t="s">
        <v>331</v>
      </c>
      <c r="C333" s="1" t="s">
        <v>1936</v>
      </c>
      <c r="D333" s="1" t="s">
        <v>697</v>
      </c>
      <c r="E333" s="1" t="s">
        <v>1946</v>
      </c>
      <c r="F333" s="1" t="s">
        <v>1947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15">
        <v>0</v>
      </c>
      <c r="N333" s="15">
        <v>0</v>
      </c>
      <c r="O333" s="15">
        <v>0</v>
      </c>
      <c r="P333" s="15">
        <v>500</v>
      </c>
      <c r="Q333" s="15">
        <v>0</v>
      </c>
      <c r="R333" s="1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5000</v>
      </c>
      <c r="Z333" s="2">
        <v>0</v>
      </c>
      <c r="AA333" s="1" t="s">
        <v>1935</v>
      </c>
      <c r="AB333" s="2"/>
    </row>
    <row r="334" spans="1:28">
      <c r="A334" s="1" t="s">
        <v>1935</v>
      </c>
      <c r="B334" s="1" t="s">
        <v>332</v>
      </c>
      <c r="C334" s="1" t="s">
        <v>1936</v>
      </c>
      <c r="D334" s="1" t="s">
        <v>698</v>
      </c>
      <c r="E334" s="1" t="s">
        <v>1946</v>
      </c>
      <c r="F334" s="1" t="s">
        <v>1947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5000</v>
      </c>
      <c r="Z334" s="2">
        <v>0</v>
      </c>
      <c r="AA334" s="1" t="s">
        <v>1935</v>
      </c>
      <c r="AB334" s="2"/>
    </row>
    <row r="335" spans="1:28">
      <c r="A335" s="1" t="s">
        <v>1935</v>
      </c>
      <c r="B335" s="1" t="s">
        <v>333</v>
      </c>
      <c r="C335" s="1" t="s">
        <v>1936</v>
      </c>
      <c r="D335" s="1" t="s">
        <v>699</v>
      </c>
      <c r="E335" s="1" t="s">
        <v>1946</v>
      </c>
      <c r="F335" s="1" t="s">
        <v>1947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15">
        <v>1000</v>
      </c>
      <c r="N335" s="15">
        <v>0</v>
      </c>
      <c r="O335" s="15">
        <v>0</v>
      </c>
      <c r="P335" s="15">
        <v>1000</v>
      </c>
      <c r="Q335" s="15">
        <v>0</v>
      </c>
      <c r="R335" s="1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5000</v>
      </c>
      <c r="Z335" s="2">
        <v>0</v>
      </c>
      <c r="AA335" s="1" t="s">
        <v>1935</v>
      </c>
      <c r="AB335" s="2"/>
    </row>
    <row r="336" spans="1:28">
      <c r="A336" s="1" t="s">
        <v>1935</v>
      </c>
      <c r="B336" s="1" t="s">
        <v>334</v>
      </c>
      <c r="C336" s="1" t="s">
        <v>1936</v>
      </c>
      <c r="D336" s="1" t="s">
        <v>700</v>
      </c>
      <c r="E336" s="1" t="s">
        <v>1946</v>
      </c>
      <c r="F336" s="1" t="s">
        <v>1947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5000</v>
      </c>
      <c r="Z336" s="2">
        <v>0</v>
      </c>
      <c r="AA336" s="1" t="s">
        <v>1935</v>
      </c>
      <c r="AB336" s="2"/>
    </row>
    <row r="337" spans="1:28">
      <c r="A337" s="1" t="s">
        <v>1935</v>
      </c>
      <c r="B337" s="1" t="s">
        <v>335</v>
      </c>
      <c r="C337" s="1" t="s">
        <v>1936</v>
      </c>
      <c r="D337" s="1" t="s">
        <v>701</v>
      </c>
      <c r="E337" s="1" t="s">
        <v>1946</v>
      </c>
      <c r="F337" s="1" t="s">
        <v>1947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15">
        <v>1000</v>
      </c>
      <c r="N337" s="15">
        <v>0</v>
      </c>
      <c r="O337" s="15">
        <v>0</v>
      </c>
      <c r="P337" s="15">
        <v>1000</v>
      </c>
      <c r="Q337" s="15">
        <v>0</v>
      </c>
      <c r="R337" s="1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5000</v>
      </c>
      <c r="Z337" s="2">
        <v>0</v>
      </c>
      <c r="AA337" s="1" t="s">
        <v>1935</v>
      </c>
      <c r="AB337" s="2"/>
    </row>
    <row r="338" spans="1:28">
      <c r="A338" s="1" t="s">
        <v>1935</v>
      </c>
      <c r="B338" s="1" t="s">
        <v>336</v>
      </c>
      <c r="C338" s="1" t="s">
        <v>1936</v>
      </c>
      <c r="D338" s="1" t="s">
        <v>702</v>
      </c>
      <c r="E338" s="1" t="s">
        <v>1946</v>
      </c>
      <c r="F338" s="1" t="s">
        <v>1947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15">
        <v>0</v>
      </c>
      <c r="N338" s="15">
        <v>0</v>
      </c>
      <c r="O338" s="15">
        <v>0</v>
      </c>
      <c r="P338" s="15">
        <v>0</v>
      </c>
      <c r="Q338" s="15">
        <v>0</v>
      </c>
      <c r="R338" s="1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5000</v>
      </c>
      <c r="Z338" s="2">
        <v>0</v>
      </c>
      <c r="AA338" s="1" t="s">
        <v>1935</v>
      </c>
      <c r="AB338" s="2"/>
    </row>
    <row r="339" spans="1:28">
      <c r="A339" s="1" t="s">
        <v>1935</v>
      </c>
      <c r="B339" s="1" t="s">
        <v>337</v>
      </c>
      <c r="C339" s="1" t="s">
        <v>1936</v>
      </c>
      <c r="D339" s="1" t="s">
        <v>703</v>
      </c>
      <c r="E339" s="1" t="s">
        <v>1946</v>
      </c>
      <c r="F339" s="1" t="s">
        <v>1947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15">
        <v>1000</v>
      </c>
      <c r="N339" s="15">
        <v>0</v>
      </c>
      <c r="O339" s="15">
        <v>0</v>
      </c>
      <c r="P339" s="15">
        <v>1000</v>
      </c>
      <c r="Q339" s="15">
        <v>0</v>
      </c>
      <c r="R339" s="1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5000</v>
      </c>
      <c r="Z339" s="2">
        <v>0</v>
      </c>
      <c r="AA339" s="1" t="s">
        <v>1935</v>
      </c>
      <c r="AB339" s="2"/>
    </row>
    <row r="340" spans="1:28">
      <c r="A340" s="1" t="s">
        <v>1935</v>
      </c>
      <c r="B340" s="1" t="s">
        <v>338</v>
      </c>
      <c r="C340" s="1" t="s">
        <v>1936</v>
      </c>
      <c r="D340" s="1" t="s">
        <v>704</v>
      </c>
      <c r="E340" s="1" t="s">
        <v>1946</v>
      </c>
      <c r="F340" s="1" t="s">
        <v>1947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15">
        <v>0</v>
      </c>
      <c r="N340" s="15">
        <v>0</v>
      </c>
      <c r="O340" s="15">
        <v>0</v>
      </c>
      <c r="P340" s="15">
        <v>0</v>
      </c>
      <c r="Q340" s="15">
        <v>0</v>
      </c>
      <c r="R340" s="1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5000</v>
      </c>
      <c r="Z340" s="2">
        <v>0</v>
      </c>
      <c r="AA340" s="1" t="s">
        <v>1935</v>
      </c>
      <c r="AB340" s="2"/>
    </row>
    <row r="341" spans="1:28">
      <c r="A341" s="1" t="s">
        <v>1935</v>
      </c>
      <c r="B341" s="1" t="s">
        <v>339</v>
      </c>
      <c r="C341" s="1" t="s">
        <v>1936</v>
      </c>
      <c r="D341" s="1" t="s">
        <v>705</v>
      </c>
      <c r="E341" s="1" t="s">
        <v>1946</v>
      </c>
      <c r="F341" s="1" t="s">
        <v>1947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15">
        <v>1000</v>
      </c>
      <c r="N341" s="15">
        <v>0</v>
      </c>
      <c r="O341" s="15">
        <v>0</v>
      </c>
      <c r="P341" s="15">
        <v>2000</v>
      </c>
      <c r="Q341" s="15">
        <v>0</v>
      </c>
      <c r="R341" s="1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5000</v>
      </c>
      <c r="Z341" s="2">
        <v>0</v>
      </c>
      <c r="AA341" s="1" t="s">
        <v>1935</v>
      </c>
      <c r="AB341" s="2"/>
    </row>
    <row r="342" spans="1:28">
      <c r="A342" s="1" t="s">
        <v>1935</v>
      </c>
      <c r="B342" s="1" t="s">
        <v>340</v>
      </c>
      <c r="C342" s="1" t="s">
        <v>1936</v>
      </c>
      <c r="D342" s="1" t="s">
        <v>706</v>
      </c>
      <c r="E342" s="1" t="s">
        <v>1946</v>
      </c>
      <c r="F342" s="1" t="s">
        <v>1947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15">
        <v>1000</v>
      </c>
      <c r="N342" s="15">
        <v>0</v>
      </c>
      <c r="O342" s="15">
        <v>0</v>
      </c>
      <c r="P342" s="15">
        <v>1000</v>
      </c>
      <c r="Q342" s="15">
        <v>0</v>
      </c>
      <c r="R342" s="1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5000</v>
      </c>
      <c r="Z342" s="2">
        <v>0</v>
      </c>
      <c r="AA342" s="1" t="s">
        <v>1935</v>
      </c>
      <c r="AB342" s="2"/>
    </row>
    <row r="343" spans="1:28">
      <c r="A343" s="1" t="s">
        <v>1935</v>
      </c>
      <c r="B343" s="1" t="s">
        <v>341</v>
      </c>
      <c r="C343" s="1" t="s">
        <v>1936</v>
      </c>
      <c r="D343" s="1" t="s">
        <v>707</v>
      </c>
      <c r="E343" s="1" t="s">
        <v>1946</v>
      </c>
      <c r="F343" s="1" t="s">
        <v>1947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15">
        <v>1000</v>
      </c>
      <c r="N343" s="15">
        <v>0</v>
      </c>
      <c r="O343" s="15">
        <v>0</v>
      </c>
      <c r="P343" s="15">
        <v>0</v>
      </c>
      <c r="Q343" s="15">
        <v>0</v>
      </c>
      <c r="R343" s="1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5000</v>
      </c>
      <c r="Z343" s="2">
        <v>0</v>
      </c>
      <c r="AA343" s="1" t="s">
        <v>1935</v>
      </c>
      <c r="AB343" s="2"/>
    </row>
    <row r="344" spans="1:28">
      <c r="A344" s="1" t="s">
        <v>1935</v>
      </c>
      <c r="B344" s="1" t="s">
        <v>342</v>
      </c>
      <c r="C344" s="1" t="s">
        <v>1936</v>
      </c>
      <c r="D344" s="1" t="s">
        <v>708</v>
      </c>
      <c r="E344" s="1" t="s">
        <v>1946</v>
      </c>
      <c r="F344" s="1" t="s">
        <v>1947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5000</v>
      </c>
      <c r="Z344" s="2">
        <v>0</v>
      </c>
      <c r="AA344" s="1" t="s">
        <v>1935</v>
      </c>
      <c r="AB344" s="2"/>
    </row>
    <row r="345" spans="1:28">
      <c r="A345" s="1" t="s">
        <v>1935</v>
      </c>
      <c r="B345" s="1" t="s">
        <v>343</v>
      </c>
      <c r="C345" s="1" t="s">
        <v>1936</v>
      </c>
      <c r="D345" s="1" t="s">
        <v>709</v>
      </c>
      <c r="E345" s="1" t="s">
        <v>1946</v>
      </c>
      <c r="F345" s="1" t="s">
        <v>1947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5000</v>
      </c>
      <c r="Z345" s="2">
        <v>0</v>
      </c>
      <c r="AA345" s="1" t="s">
        <v>1935</v>
      </c>
      <c r="AB345" s="2"/>
    </row>
    <row r="346" spans="1:28">
      <c r="A346" s="1" t="s">
        <v>1935</v>
      </c>
      <c r="B346" s="1" t="s">
        <v>344</v>
      </c>
      <c r="C346" s="1" t="s">
        <v>1936</v>
      </c>
      <c r="D346" s="1" t="s">
        <v>710</v>
      </c>
      <c r="E346" s="1" t="s">
        <v>1946</v>
      </c>
      <c r="F346" s="1" t="s">
        <v>1947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5000</v>
      </c>
      <c r="Z346" s="2">
        <v>0</v>
      </c>
      <c r="AA346" s="1" t="s">
        <v>1935</v>
      </c>
      <c r="AB346" s="2"/>
    </row>
    <row r="347" spans="1:28">
      <c r="A347" s="1" t="s">
        <v>1935</v>
      </c>
      <c r="B347" s="1" t="s">
        <v>345</v>
      </c>
      <c r="C347" s="1" t="s">
        <v>1936</v>
      </c>
      <c r="D347" s="1" t="s">
        <v>711</v>
      </c>
      <c r="E347" s="1" t="s">
        <v>1946</v>
      </c>
      <c r="F347" s="1" t="s">
        <v>1947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15">
        <v>0</v>
      </c>
      <c r="N347" s="15">
        <v>0</v>
      </c>
      <c r="O347" s="15">
        <v>0</v>
      </c>
      <c r="P347" s="15">
        <v>0</v>
      </c>
      <c r="Q347" s="15">
        <v>0</v>
      </c>
      <c r="R347" s="1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5000</v>
      </c>
      <c r="Z347" s="2">
        <v>0</v>
      </c>
      <c r="AA347" s="1" t="s">
        <v>1935</v>
      </c>
      <c r="AB347" s="2"/>
    </row>
    <row r="348" spans="1:28">
      <c r="A348" s="1" t="s">
        <v>1935</v>
      </c>
      <c r="B348" s="1" t="s">
        <v>346</v>
      </c>
      <c r="C348" s="1" t="s">
        <v>1936</v>
      </c>
      <c r="D348" s="1" t="s">
        <v>712</v>
      </c>
      <c r="E348" s="1" t="s">
        <v>1946</v>
      </c>
      <c r="F348" s="1" t="s">
        <v>1947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5000</v>
      </c>
      <c r="Z348" s="2">
        <v>0</v>
      </c>
      <c r="AA348" s="1" t="s">
        <v>1935</v>
      </c>
      <c r="AB348" s="2"/>
    </row>
    <row r="349" spans="1:28">
      <c r="A349" s="1" t="s">
        <v>1935</v>
      </c>
      <c r="B349" s="1" t="s">
        <v>347</v>
      </c>
      <c r="C349" s="1" t="s">
        <v>1936</v>
      </c>
      <c r="D349" s="1" t="s">
        <v>713</v>
      </c>
      <c r="E349" s="1" t="s">
        <v>1946</v>
      </c>
      <c r="F349" s="1" t="s">
        <v>1947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15">
        <v>0</v>
      </c>
      <c r="N349" s="15">
        <v>0</v>
      </c>
      <c r="O349" s="15">
        <v>0</v>
      </c>
      <c r="P349" s="15">
        <v>0</v>
      </c>
      <c r="Q349" s="15">
        <v>0</v>
      </c>
      <c r="R349" s="1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5000</v>
      </c>
      <c r="Z349" s="2">
        <v>0</v>
      </c>
      <c r="AA349" s="1" t="s">
        <v>1935</v>
      </c>
      <c r="AB349" s="2"/>
    </row>
    <row r="350" spans="1:28">
      <c r="A350" s="1" t="s">
        <v>1935</v>
      </c>
      <c r="B350" s="1" t="s">
        <v>348</v>
      </c>
      <c r="C350" s="1" t="s">
        <v>1936</v>
      </c>
      <c r="D350" s="1" t="s">
        <v>714</v>
      </c>
      <c r="E350" s="1" t="s">
        <v>1946</v>
      </c>
      <c r="F350" s="1" t="s">
        <v>1947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5000</v>
      </c>
      <c r="Z350" s="2">
        <v>0</v>
      </c>
      <c r="AA350" s="1" t="s">
        <v>1935</v>
      </c>
      <c r="AB350" s="2"/>
    </row>
    <row r="351" spans="1:28">
      <c r="A351" s="1" t="s">
        <v>1935</v>
      </c>
      <c r="B351" s="1" t="s">
        <v>349</v>
      </c>
      <c r="C351" s="1" t="s">
        <v>1936</v>
      </c>
      <c r="D351" s="1" t="s">
        <v>715</v>
      </c>
      <c r="E351" s="1" t="s">
        <v>1946</v>
      </c>
      <c r="F351" s="1" t="s">
        <v>1947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5000</v>
      </c>
      <c r="Z351" s="2">
        <v>0</v>
      </c>
      <c r="AA351" s="1" t="s">
        <v>1935</v>
      </c>
      <c r="AB351" s="2"/>
    </row>
    <row r="352" spans="1:28">
      <c r="A352" s="1" t="s">
        <v>1935</v>
      </c>
      <c r="B352" s="1" t="s">
        <v>350</v>
      </c>
      <c r="C352" s="1" t="s">
        <v>1936</v>
      </c>
      <c r="D352" s="1" t="s">
        <v>716</v>
      </c>
      <c r="E352" s="1" t="s">
        <v>1946</v>
      </c>
      <c r="F352" s="1" t="s">
        <v>1947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5000</v>
      </c>
      <c r="Z352" s="2">
        <v>0</v>
      </c>
      <c r="AA352" s="1" t="s">
        <v>1935</v>
      </c>
      <c r="AB352" s="2"/>
    </row>
    <row r="353" spans="1:28">
      <c r="A353" s="1" t="s">
        <v>1935</v>
      </c>
      <c r="B353" s="1" t="s">
        <v>351</v>
      </c>
      <c r="C353" s="1" t="s">
        <v>1936</v>
      </c>
      <c r="D353" s="1" t="s">
        <v>717</v>
      </c>
      <c r="E353" s="1" t="s">
        <v>1946</v>
      </c>
      <c r="F353" s="1" t="s">
        <v>1947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15">
        <v>0</v>
      </c>
      <c r="N353" s="15">
        <v>0</v>
      </c>
      <c r="O353" s="15">
        <v>0</v>
      </c>
      <c r="P353" s="15">
        <v>0</v>
      </c>
      <c r="Q353" s="15">
        <v>0</v>
      </c>
      <c r="R353" s="1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5000</v>
      </c>
      <c r="Z353" s="2">
        <v>0</v>
      </c>
      <c r="AA353" s="1" t="s">
        <v>1935</v>
      </c>
      <c r="AB353" s="2"/>
    </row>
    <row r="354" spans="1:28">
      <c r="A354" s="1" t="s">
        <v>1935</v>
      </c>
      <c r="B354" s="1" t="s">
        <v>352</v>
      </c>
      <c r="C354" s="1" t="s">
        <v>1936</v>
      </c>
      <c r="D354" s="1" t="s">
        <v>718</v>
      </c>
      <c r="E354" s="1" t="s">
        <v>1946</v>
      </c>
      <c r="F354" s="1" t="s">
        <v>1947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15">
        <v>1000</v>
      </c>
      <c r="N354" s="15">
        <v>0</v>
      </c>
      <c r="O354" s="15">
        <v>0</v>
      </c>
      <c r="P354" s="15">
        <v>1000</v>
      </c>
      <c r="Q354" s="15">
        <v>0</v>
      </c>
      <c r="R354" s="1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5000</v>
      </c>
      <c r="Z354" s="2">
        <v>0</v>
      </c>
      <c r="AA354" s="1" t="s">
        <v>1935</v>
      </c>
      <c r="AB354" s="2"/>
    </row>
    <row r="355" spans="1:28">
      <c r="A355" s="1" t="s">
        <v>1935</v>
      </c>
      <c r="B355" s="1" t="s">
        <v>353</v>
      </c>
      <c r="C355" s="1" t="s">
        <v>1936</v>
      </c>
      <c r="D355" s="1" t="s">
        <v>719</v>
      </c>
      <c r="E355" s="1" t="s">
        <v>1946</v>
      </c>
      <c r="F355" s="1" t="s">
        <v>1947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5000</v>
      </c>
      <c r="Z355" s="2">
        <v>0</v>
      </c>
      <c r="AA355" s="1" t="s">
        <v>1935</v>
      </c>
      <c r="AB355" s="2"/>
    </row>
    <row r="356" spans="1:28">
      <c r="A356" s="1" t="s">
        <v>1935</v>
      </c>
      <c r="B356" s="1" t="s">
        <v>216</v>
      </c>
      <c r="C356" s="1" t="s">
        <v>1936</v>
      </c>
      <c r="D356" s="1" t="s">
        <v>720</v>
      </c>
      <c r="E356" s="1" t="s">
        <v>1946</v>
      </c>
      <c r="F356" s="1" t="s">
        <v>1947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5000</v>
      </c>
      <c r="Z356" s="2">
        <v>0</v>
      </c>
      <c r="AA356" s="1" t="s">
        <v>1935</v>
      </c>
      <c r="AB356" s="2"/>
    </row>
    <row r="357" spans="1:28">
      <c r="A357" s="1" t="s">
        <v>1935</v>
      </c>
      <c r="B357" s="1" t="s">
        <v>354</v>
      </c>
      <c r="C357" s="1" t="s">
        <v>1936</v>
      </c>
      <c r="D357" s="1" t="s">
        <v>721</v>
      </c>
      <c r="E357" s="1" t="s">
        <v>1946</v>
      </c>
      <c r="F357" s="1" t="s">
        <v>1947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15">
        <v>1000</v>
      </c>
      <c r="N357" s="15">
        <v>0</v>
      </c>
      <c r="O357" s="15">
        <v>0</v>
      </c>
      <c r="P357" s="15">
        <v>1000</v>
      </c>
      <c r="Q357" s="15">
        <v>0</v>
      </c>
      <c r="R357" s="1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5000</v>
      </c>
      <c r="Z357" s="2">
        <v>0</v>
      </c>
      <c r="AA357" s="1" t="s">
        <v>1935</v>
      </c>
      <c r="AB357" s="2"/>
    </row>
    <row r="358" spans="1:28">
      <c r="A358" s="1" t="s">
        <v>1935</v>
      </c>
      <c r="B358" s="1" t="s">
        <v>355</v>
      </c>
      <c r="C358" s="1" t="s">
        <v>1936</v>
      </c>
      <c r="D358" s="1" t="s">
        <v>722</v>
      </c>
      <c r="E358" s="1" t="s">
        <v>1946</v>
      </c>
      <c r="F358" s="1" t="s">
        <v>1947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5000</v>
      </c>
      <c r="Z358" s="2">
        <v>0</v>
      </c>
      <c r="AA358" s="1" t="s">
        <v>1935</v>
      </c>
      <c r="AB358" s="2"/>
    </row>
    <row r="359" spans="1:28">
      <c r="A359" s="1" t="s">
        <v>1935</v>
      </c>
      <c r="B359" s="1" t="s">
        <v>356</v>
      </c>
      <c r="C359" s="1" t="s">
        <v>1936</v>
      </c>
      <c r="D359" s="1" t="s">
        <v>723</v>
      </c>
      <c r="E359" s="1" t="s">
        <v>1946</v>
      </c>
      <c r="F359" s="1" t="s">
        <v>1947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15">
        <v>500</v>
      </c>
      <c r="N359" s="15">
        <v>1000</v>
      </c>
      <c r="O359" s="15">
        <v>0</v>
      </c>
      <c r="P359" s="15">
        <v>500</v>
      </c>
      <c r="Q359" s="15">
        <v>0</v>
      </c>
      <c r="R359" s="1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5000</v>
      </c>
      <c r="Z359" s="2">
        <v>0</v>
      </c>
      <c r="AA359" s="1" t="s">
        <v>1935</v>
      </c>
      <c r="AB359" s="2"/>
    </row>
    <row r="360" spans="1:28">
      <c r="A360" s="1" t="s">
        <v>1935</v>
      </c>
      <c r="B360" s="1" t="s">
        <v>357</v>
      </c>
      <c r="C360" s="1" t="s">
        <v>1936</v>
      </c>
      <c r="D360" s="1" t="s">
        <v>724</v>
      </c>
      <c r="E360" s="1" t="s">
        <v>1946</v>
      </c>
      <c r="F360" s="1" t="s">
        <v>1947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15">
        <v>1000</v>
      </c>
      <c r="N360" s="15">
        <v>0</v>
      </c>
      <c r="O360" s="15">
        <v>0</v>
      </c>
      <c r="P360" s="15">
        <v>1000</v>
      </c>
      <c r="Q360" s="15">
        <v>0</v>
      </c>
      <c r="R360" s="1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5000</v>
      </c>
      <c r="Z360" s="2">
        <v>0</v>
      </c>
      <c r="AA360" s="1" t="s">
        <v>1935</v>
      </c>
      <c r="AB360" s="2"/>
    </row>
    <row r="361" spans="1:28">
      <c r="A361" s="1" t="s">
        <v>1935</v>
      </c>
      <c r="B361" s="1" t="s">
        <v>358</v>
      </c>
      <c r="C361" s="1" t="s">
        <v>1936</v>
      </c>
      <c r="D361" s="1" t="s">
        <v>725</v>
      </c>
      <c r="E361" s="1" t="s">
        <v>1946</v>
      </c>
      <c r="F361" s="1" t="s">
        <v>1947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5000</v>
      </c>
      <c r="Z361" s="2">
        <v>0</v>
      </c>
      <c r="AA361" s="1" t="s">
        <v>1935</v>
      </c>
      <c r="AB361" s="2"/>
    </row>
    <row r="362" spans="1:28">
      <c r="A362" s="1" t="s">
        <v>1935</v>
      </c>
      <c r="B362" s="1" t="s">
        <v>359</v>
      </c>
      <c r="C362" s="1" t="s">
        <v>1936</v>
      </c>
      <c r="D362" s="1" t="s">
        <v>726</v>
      </c>
      <c r="E362" s="1" t="s">
        <v>1946</v>
      </c>
      <c r="F362" s="1" t="s">
        <v>1947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15">
        <v>1000</v>
      </c>
      <c r="N362" s="15">
        <v>0</v>
      </c>
      <c r="O362" s="15">
        <v>0</v>
      </c>
      <c r="P362" s="15">
        <v>250</v>
      </c>
      <c r="Q362" s="15">
        <v>0</v>
      </c>
      <c r="R362" s="1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5000</v>
      </c>
      <c r="Z362" s="2">
        <v>0</v>
      </c>
      <c r="AA362" s="1" t="s">
        <v>1935</v>
      </c>
      <c r="AB362" s="2"/>
    </row>
    <row r="363" spans="1:28">
      <c r="A363" s="1" t="s">
        <v>1935</v>
      </c>
      <c r="B363" s="1" t="s">
        <v>360</v>
      </c>
      <c r="C363" s="1" t="s">
        <v>1936</v>
      </c>
      <c r="D363" s="1" t="s">
        <v>727</v>
      </c>
      <c r="E363" s="1" t="s">
        <v>1946</v>
      </c>
      <c r="F363" s="1" t="s">
        <v>1947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5000</v>
      </c>
      <c r="Z363" s="2">
        <v>0</v>
      </c>
      <c r="AA363" s="1" t="s">
        <v>1935</v>
      </c>
      <c r="AB363" s="2"/>
    </row>
    <row r="364" spans="1:28">
      <c r="A364" s="1" t="s">
        <v>1935</v>
      </c>
      <c r="B364" s="1" t="s">
        <v>361</v>
      </c>
      <c r="C364" s="1" t="s">
        <v>1936</v>
      </c>
      <c r="D364" s="1" t="s">
        <v>728</v>
      </c>
      <c r="E364" s="1" t="s">
        <v>1946</v>
      </c>
      <c r="F364" s="1" t="s">
        <v>1947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5000</v>
      </c>
      <c r="Z364" s="2">
        <v>0</v>
      </c>
      <c r="AA364" s="1" t="s">
        <v>1935</v>
      </c>
      <c r="AB364" s="2"/>
    </row>
    <row r="365" spans="1:28">
      <c r="A365" s="1" t="s">
        <v>1935</v>
      </c>
      <c r="B365" s="1" t="s">
        <v>362</v>
      </c>
      <c r="C365" s="1" t="s">
        <v>1936</v>
      </c>
      <c r="D365" s="1" t="s">
        <v>729</v>
      </c>
      <c r="E365" s="1" t="s">
        <v>1946</v>
      </c>
      <c r="F365" s="1" t="s">
        <v>1947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15">
        <v>1000</v>
      </c>
      <c r="N365" s="15">
        <v>0</v>
      </c>
      <c r="O365" s="15">
        <v>0</v>
      </c>
      <c r="P365" s="15">
        <v>1000</v>
      </c>
      <c r="Q365" s="15">
        <v>0</v>
      </c>
      <c r="R365" s="1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5000</v>
      </c>
      <c r="Z365" s="2">
        <v>0</v>
      </c>
      <c r="AA365" s="1" t="s">
        <v>1935</v>
      </c>
      <c r="AB365" s="2"/>
    </row>
    <row r="366" spans="1:28">
      <c r="A366" s="1" t="s">
        <v>1935</v>
      </c>
      <c r="B366" s="1" t="s">
        <v>363</v>
      </c>
      <c r="C366" s="1" t="s">
        <v>1936</v>
      </c>
      <c r="D366" s="1" t="s">
        <v>730</v>
      </c>
      <c r="E366" s="1" t="s">
        <v>1946</v>
      </c>
      <c r="F366" s="1" t="s">
        <v>1947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15">
        <v>1000</v>
      </c>
      <c r="N366" s="15">
        <v>0</v>
      </c>
      <c r="O366" s="15">
        <v>0</v>
      </c>
      <c r="P366" s="15">
        <v>0</v>
      </c>
      <c r="Q366" s="15">
        <v>0</v>
      </c>
      <c r="R366" s="1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5000</v>
      </c>
      <c r="Z366" s="2">
        <v>0</v>
      </c>
      <c r="AA366" s="1" t="s">
        <v>1935</v>
      </c>
      <c r="AB366" s="2"/>
    </row>
    <row r="367" spans="1:28">
      <c r="A367" s="1" t="s">
        <v>1935</v>
      </c>
      <c r="B367" s="1" t="s">
        <v>364</v>
      </c>
      <c r="C367" s="1" t="s">
        <v>1936</v>
      </c>
      <c r="D367" s="1" t="s">
        <v>731</v>
      </c>
      <c r="E367" s="1" t="s">
        <v>1946</v>
      </c>
      <c r="F367" s="1" t="s">
        <v>1947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15">
        <v>1000</v>
      </c>
      <c r="N367" s="15">
        <v>1000</v>
      </c>
      <c r="O367" s="15">
        <v>0</v>
      </c>
      <c r="P367" s="15">
        <v>2000</v>
      </c>
      <c r="Q367" s="15">
        <v>0</v>
      </c>
      <c r="R367" s="1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5000</v>
      </c>
      <c r="Z367" s="2">
        <v>0</v>
      </c>
      <c r="AA367" s="1" t="s">
        <v>1935</v>
      </c>
      <c r="AB367" s="2"/>
    </row>
    <row r="368" spans="1:28">
      <c r="B368" t="s">
        <v>365</v>
      </c>
      <c r="C368" t="s">
        <v>1936</v>
      </c>
      <c r="D368" t="s">
        <v>732</v>
      </c>
      <c r="E368" t="s">
        <v>1946</v>
      </c>
      <c r="F368" t="s">
        <v>1947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s="16">
        <v>0</v>
      </c>
      <c r="N368" s="16">
        <v>0</v>
      </c>
      <c r="O368" s="16">
        <v>0</v>
      </c>
      <c r="P368" s="16">
        <v>0</v>
      </c>
      <c r="Q368" s="16">
        <v>0</v>
      </c>
      <c r="R368" s="13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5000</v>
      </c>
      <c r="Z368">
        <v>0</v>
      </c>
      <c r="AA368" t="s">
        <v>1935</v>
      </c>
    </row>
    <row r="369" spans="2:27">
      <c r="B369" s="1" t="s">
        <v>738</v>
      </c>
      <c r="C369" s="1" t="s">
        <v>1936</v>
      </c>
      <c r="D369" s="1" t="s">
        <v>767</v>
      </c>
      <c r="E369" s="1" t="s">
        <v>1946</v>
      </c>
      <c r="F369" s="1" t="s">
        <v>1947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15">
        <v>0</v>
      </c>
      <c r="N369" s="15">
        <v>0</v>
      </c>
      <c r="O369" s="15">
        <v>0</v>
      </c>
      <c r="P369" s="15">
        <v>0</v>
      </c>
      <c r="Q369" s="15">
        <v>0</v>
      </c>
      <c r="R369" s="1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5000</v>
      </c>
      <c r="Z369" s="2">
        <v>0</v>
      </c>
      <c r="AA369" s="1" t="s">
        <v>1935</v>
      </c>
    </row>
    <row r="370" spans="2:27">
      <c r="B370" s="1" t="s">
        <v>739</v>
      </c>
      <c r="C370" s="1" t="s">
        <v>1936</v>
      </c>
      <c r="D370" s="1" t="s">
        <v>768</v>
      </c>
      <c r="E370" s="1" t="s">
        <v>1946</v>
      </c>
      <c r="F370" s="1" t="s">
        <v>1947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5000</v>
      </c>
      <c r="Z370" s="2">
        <v>0</v>
      </c>
      <c r="AA370" s="1" t="s">
        <v>1935</v>
      </c>
    </row>
    <row r="371" spans="2:27">
      <c r="B371" s="1" t="s">
        <v>740</v>
      </c>
      <c r="C371" s="1" t="s">
        <v>1936</v>
      </c>
      <c r="D371" s="1" t="s">
        <v>769</v>
      </c>
      <c r="E371" s="1" t="s">
        <v>1946</v>
      </c>
      <c r="F371" s="1" t="s">
        <v>1947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5000</v>
      </c>
      <c r="Z371" s="2">
        <v>0</v>
      </c>
      <c r="AA371" s="1" t="s">
        <v>1935</v>
      </c>
    </row>
    <row r="372" spans="2:27">
      <c r="B372" s="1" t="s">
        <v>741</v>
      </c>
      <c r="C372" s="1" t="s">
        <v>1936</v>
      </c>
      <c r="D372" s="1" t="s">
        <v>770</v>
      </c>
      <c r="E372" s="1" t="s">
        <v>1946</v>
      </c>
      <c r="F372" s="1" t="s">
        <v>1947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15">
        <v>500</v>
      </c>
      <c r="N372" s="15">
        <v>500</v>
      </c>
      <c r="O372" s="15">
        <v>0</v>
      </c>
      <c r="P372" s="15">
        <v>0</v>
      </c>
      <c r="Q372" s="15">
        <v>0</v>
      </c>
      <c r="R372" s="1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5000</v>
      </c>
      <c r="Z372" s="2">
        <v>0</v>
      </c>
      <c r="AA372" s="1" t="s">
        <v>1935</v>
      </c>
    </row>
    <row r="373" spans="2:27">
      <c r="B373" s="1" t="s">
        <v>742</v>
      </c>
      <c r="C373" s="1" t="s">
        <v>1936</v>
      </c>
      <c r="D373" s="1" t="s">
        <v>771</v>
      </c>
      <c r="E373" s="1" t="s">
        <v>1946</v>
      </c>
      <c r="F373" s="1" t="s">
        <v>1947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15">
        <v>0</v>
      </c>
      <c r="N373" s="15">
        <v>0</v>
      </c>
      <c r="O373" s="15">
        <v>0</v>
      </c>
      <c r="P373" s="15">
        <v>0</v>
      </c>
      <c r="Q373" s="15">
        <v>0</v>
      </c>
      <c r="R373" s="1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5000</v>
      </c>
      <c r="Z373" s="2">
        <v>0</v>
      </c>
      <c r="AA373" s="1" t="s">
        <v>1935</v>
      </c>
    </row>
    <row r="374" spans="2:27">
      <c r="B374" s="1" t="s">
        <v>743</v>
      </c>
      <c r="C374" s="1" t="s">
        <v>1936</v>
      </c>
      <c r="D374" s="1" t="s">
        <v>772</v>
      </c>
      <c r="E374" s="1" t="s">
        <v>1946</v>
      </c>
      <c r="F374" s="1" t="s">
        <v>1947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5000</v>
      </c>
      <c r="Z374" s="2">
        <v>0</v>
      </c>
      <c r="AA374" s="1" t="s">
        <v>1935</v>
      </c>
    </row>
    <row r="375" spans="2:27">
      <c r="B375" s="1" t="s">
        <v>744</v>
      </c>
      <c r="C375" s="1" t="s">
        <v>1936</v>
      </c>
      <c r="D375" s="1" t="s">
        <v>773</v>
      </c>
      <c r="E375" s="1" t="s">
        <v>1946</v>
      </c>
      <c r="F375" s="1" t="s">
        <v>1947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5000</v>
      </c>
      <c r="Z375" s="2">
        <v>0</v>
      </c>
      <c r="AA375" s="1" t="s">
        <v>1935</v>
      </c>
    </row>
    <row r="376" spans="2:27">
      <c r="B376" s="1" t="s">
        <v>745</v>
      </c>
      <c r="C376" s="1" t="s">
        <v>1936</v>
      </c>
      <c r="D376" s="1" t="s">
        <v>774</v>
      </c>
      <c r="E376" s="1" t="s">
        <v>1946</v>
      </c>
      <c r="F376" s="1" t="s">
        <v>1947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5000</v>
      </c>
      <c r="Z376" s="2">
        <v>0</v>
      </c>
      <c r="AA376" s="1" t="s">
        <v>1935</v>
      </c>
    </row>
    <row r="377" spans="2:27">
      <c r="B377" s="1" t="s">
        <v>746</v>
      </c>
      <c r="C377" s="1" t="s">
        <v>1936</v>
      </c>
      <c r="D377" s="1" t="s">
        <v>775</v>
      </c>
      <c r="E377" s="1" t="s">
        <v>1946</v>
      </c>
      <c r="F377" s="1" t="s">
        <v>1947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15">
        <v>0</v>
      </c>
      <c r="N377" s="15">
        <v>0</v>
      </c>
      <c r="O377" s="15">
        <v>0</v>
      </c>
      <c r="P377" s="15">
        <v>0</v>
      </c>
      <c r="Q377" s="15">
        <v>0</v>
      </c>
      <c r="R377" s="1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5000</v>
      </c>
      <c r="Z377" s="2">
        <v>0</v>
      </c>
      <c r="AA377" s="1" t="s">
        <v>1935</v>
      </c>
    </row>
    <row r="378" spans="2:27">
      <c r="B378" s="1" t="s">
        <v>748</v>
      </c>
      <c r="C378" s="1" t="s">
        <v>1936</v>
      </c>
      <c r="D378" s="1" t="s">
        <v>777</v>
      </c>
      <c r="E378" s="1" t="s">
        <v>1946</v>
      </c>
      <c r="F378" s="1" t="s">
        <v>1947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15">
        <v>0</v>
      </c>
      <c r="N378" s="15">
        <v>0</v>
      </c>
      <c r="O378" s="15">
        <v>0</v>
      </c>
      <c r="P378" s="15">
        <v>0</v>
      </c>
      <c r="Q378" s="15">
        <v>0</v>
      </c>
      <c r="R378" s="1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5000</v>
      </c>
      <c r="Z378" s="2">
        <v>0</v>
      </c>
      <c r="AA378" s="1" t="s">
        <v>1935</v>
      </c>
    </row>
    <row r="379" spans="2:27">
      <c r="B379" s="1" t="s">
        <v>749</v>
      </c>
      <c r="C379" s="1" t="s">
        <v>1936</v>
      </c>
      <c r="D379" s="1" t="s">
        <v>778</v>
      </c>
      <c r="E379" s="1" t="s">
        <v>1946</v>
      </c>
      <c r="F379" s="1" t="s">
        <v>1947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5000</v>
      </c>
      <c r="Z379" s="2">
        <v>0</v>
      </c>
      <c r="AA379" s="1" t="s">
        <v>1935</v>
      </c>
    </row>
    <row r="380" spans="2:27">
      <c r="B380" s="1" t="s">
        <v>750</v>
      </c>
      <c r="C380" s="1" t="s">
        <v>1936</v>
      </c>
      <c r="D380" s="1" t="s">
        <v>779</v>
      </c>
      <c r="E380" s="1" t="s">
        <v>1946</v>
      </c>
      <c r="F380" s="1" t="s">
        <v>1947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5000</v>
      </c>
      <c r="Z380" s="2">
        <v>0</v>
      </c>
      <c r="AA380" s="1" t="s">
        <v>1935</v>
      </c>
    </row>
    <row r="381" spans="2:27">
      <c r="B381" s="1" t="s">
        <v>751</v>
      </c>
      <c r="C381" s="1" t="s">
        <v>1936</v>
      </c>
      <c r="D381" s="1" t="s">
        <v>780</v>
      </c>
      <c r="E381" s="1" t="s">
        <v>1946</v>
      </c>
      <c r="F381" s="1" t="s">
        <v>1947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5000</v>
      </c>
      <c r="Z381" s="2">
        <v>0</v>
      </c>
      <c r="AA381" s="1" t="s">
        <v>1935</v>
      </c>
    </row>
    <row r="382" spans="2:27">
      <c r="B382" s="1" t="s">
        <v>752</v>
      </c>
      <c r="C382" s="1" t="s">
        <v>1936</v>
      </c>
      <c r="D382" s="1" t="s">
        <v>781</v>
      </c>
      <c r="E382" s="1" t="s">
        <v>1946</v>
      </c>
      <c r="F382" s="1" t="s">
        <v>1947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15">
        <v>0</v>
      </c>
      <c r="N382" s="15">
        <v>0</v>
      </c>
      <c r="O382" s="15">
        <v>0</v>
      </c>
      <c r="P382" s="15">
        <v>0</v>
      </c>
      <c r="Q382" s="15">
        <v>0</v>
      </c>
      <c r="R382" s="1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5000</v>
      </c>
      <c r="Z382" s="2">
        <v>0</v>
      </c>
      <c r="AA382" s="1" t="s">
        <v>1935</v>
      </c>
    </row>
    <row r="383" spans="2:27">
      <c r="B383" s="1" t="s">
        <v>753</v>
      </c>
      <c r="C383" s="1" t="s">
        <v>1936</v>
      </c>
      <c r="D383" s="1" t="s">
        <v>782</v>
      </c>
      <c r="E383" s="1" t="s">
        <v>1946</v>
      </c>
      <c r="F383" s="1" t="s">
        <v>1947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15">
        <v>0</v>
      </c>
      <c r="N383" s="15">
        <v>0</v>
      </c>
      <c r="O383" s="15">
        <v>0</v>
      </c>
      <c r="P383" s="15">
        <v>0</v>
      </c>
      <c r="Q383" s="15">
        <v>0</v>
      </c>
      <c r="R383" s="1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5000</v>
      </c>
      <c r="Z383" s="2">
        <v>0</v>
      </c>
      <c r="AA383" s="1" t="s">
        <v>1935</v>
      </c>
    </row>
    <row r="384" spans="2:27">
      <c r="B384" s="1" t="s">
        <v>754</v>
      </c>
      <c r="C384" s="1" t="s">
        <v>1936</v>
      </c>
      <c r="D384" s="1" t="s">
        <v>783</v>
      </c>
      <c r="E384" s="1" t="s">
        <v>1946</v>
      </c>
      <c r="F384" s="1" t="s">
        <v>1947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15">
        <v>0</v>
      </c>
      <c r="N384" s="15">
        <v>0</v>
      </c>
      <c r="O384" s="15">
        <v>0</v>
      </c>
      <c r="P384" s="15">
        <v>0</v>
      </c>
      <c r="Q384" s="15">
        <v>0</v>
      </c>
      <c r="R384" s="1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5000</v>
      </c>
      <c r="Z384" s="2">
        <v>0</v>
      </c>
      <c r="AA384" s="1" t="s">
        <v>1935</v>
      </c>
    </row>
    <row r="385" spans="2:27">
      <c r="B385" s="1" t="s">
        <v>755</v>
      </c>
      <c r="C385" s="1" t="s">
        <v>1936</v>
      </c>
      <c r="D385" s="1" t="s">
        <v>784</v>
      </c>
      <c r="E385" s="1" t="s">
        <v>1946</v>
      </c>
      <c r="F385" s="1" t="s">
        <v>1947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15">
        <v>0</v>
      </c>
      <c r="N385" s="15">
        <v>0</v>
      </c>
      <c r="O385" s="15">
        <v>0</v>
      </c>
      <c r="P385" s="15">
        <v>0</v>
      </c>
      <c r="Q385" s="15">
        <v>0</v>
      </c>
      <c r="R385" s="1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5000</v>
      </c>
      <c r="Z385" s="2">
        <v>0</v>
      </c>
      <c r="AA385" s="1" t="s">
        <v>1935</v>
      </c>
    </row>
    <row r="386" spans="2:27">
      <c r="B386" s="1" t="s">
        <v>756</v>
      </c>
      <c r="C386" s="1" t="s">
        <v>1936</v>
      </c>
      <c r="D386" s="1" t="s">
        <v>785</v>
      </c>
      <c r="E386" s="1" t="s">
        <v>1946</v>
      </c>
      <c r="F386" s="1" t="s">
        <v>1947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15">
        <v>0</v>
      </c>
      <c r="N386" s="15">
        <v>0</v>
      </c>
      <c r="O386" s="15">
        <v>0</v>
      </c>
      <c r="P386" s="15">
        <v>1000</v>
      </c>
      <c r="Q386" s="15">
        <v>0</v>
      </c>
      <c r="R386" s="1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5000</v>
      </c>
      <c r="Z386" s="2">
        <v>0</v>
      </c>
      <c r="AA386" s="1" t="s">
        <v>1935</v>
      </c>
    </row>
    <row r="387" spans="2:27">
      <c r="B387" s="1" t="s">
        <v>757</v>
      </c>
      <c r="C387" s="1" t="s">
        <v>1936</v>
      </c>
      <c r="D387" s="1" t="s">
        <v>786</v>
      </c>
      <c r="E387" s="1" t="s">
        <v>1946</v>
      </c>
      <c r="F387" s="1" t="s">
        <v>1947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15">
        <v>0</v>
      </c>
      <c r="N387" s="15">
        <v>0</v>
      </c>
      <c r="O387" s="15">
        <v>0</v>
      </c>
      <c r="P387" s="15">
        <v>0</v>
      </c>
      <c r="Q387" s="15">
        <v>0</v>
      </c>
      <c r="R387" s="1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5000</v>
      </c>
      <c r="Z387" s="2">
        <v>0</v>
      </c>
      <c r="AA387" s="1" t="s">
        <v>1935</v>
      </c>
    </row>
    <row r="388" spans="2:27">
      <c r="B388" s="1" t="s">
        <v>758</v>
      </c>
      <c r="C388" s="1" t="s">
        <v>1936</v>
      </c>
      <c r="D388" s="1" t="s">
        <v>787</v>
      </c>
      <c r="E388" s="1" t="s">
        <v>1946</v>
      </c>
      <c r="F388" s="1" t="s">
        <v>1947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0</v>
      </c>
      <c r="R388" s="1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5000</v>
      </c>
      <c r="Z388" s="2">
        <v>0</v>
      </c>
      <c r="AA388" s="1" t="s">
        <v>1935</v>
      </c>
    </row>
    <row r="389" spans="2:27">
      <c r="B389" s="1" t="s">
        <v>759</v>
      </c>
      <c r="C389" s="1" t="s">
        <v>1936</v>
      </c>
      <c r="D389" s="1" t="s">
        <v>788</v>
      </c>
      <c r="E389" s="1" t="s">
        <v>1946</v>
      </c>
      <c r="F389" s="1" t="s">
        <v>1947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5000</v>
      </c>
      <c r="Z389" s="2">
        <v>0</v>
      </c>
      <c r="AA389" s="1" t="s">
        <v>1935</v>
      </c>
    </row>
    <row r="390" spans="2:27">
      <c r="B390" s="1" t="s">
        <v>760</v>
      </c>
      <c r="C390" s="1" t="s">
        <v>1936</v>
      </c>
      <c r="D390" s="1" t="s">
        <v>789</v>
      </c>
      <c r="E390" s="1" t="s">
        <v>1946</v>
      </c>
      <c r="F390" s="1" t="s">
        <v>1947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15">
        <v>0</v>
      </c>
      <c r="N390" s="15">
        <v>0</v>
      </c>
      <c r="O390" s="15">
        <v>0</v>
      </c>
      <c r="P390" s="15">
        <v>0</v>
      </c>
      <c r="Q390" s="15">
        <v>0</v>
      </c>
      <c r="R390" s="1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5000</v>
      </c>
      <c r="Z390" s="2">
        <v>0</v>
      </c>
      <c r="AA390" s="1" t="s">
        <v>1935</v>
      </c>
    </row>
    <row r="391" spans="2:27">
      <c r="B391" s="1" t="s">
        <v>761</v>
      </c>
      <c r="C391" s="1" t="s">
        <v>1936</v>
      </c>
      <c r="D391" s="1" t="s">
        <v>790</v>
      </c>
      <c r="E391" s="1" t="s">
        <v>1946</v>
      </c>
      <c r="F391" s="1" t="s">
        <v>1947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5000</v>
      </c>
      <c r="Z391" s="2">
        <v>0</v>
      </c>
      <c r="AA391" s="1" t="s">
        <v>1935</v>
      </c>
    </row>
    <row r="392" spans="2:27">
      <c r="B392" s="1" t="s">
        <v>762</v>
      </c>
      <c r="C392" s="1" t="s">
        <v>1936</v>
      </c>
      <c r="D392" s="1" t="s">
        <v>791</v>
      </c>
      <c r="E392" s="1" t="s">
        <v>1946</v>
      </c>
      <c r="F392" s="1" t="s">
        <v>1947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15">
        <v>0</v>
      </c>
      <c r="N392" s="15">
        <v>0</v>
      </c>
      <c r="O392" s="15">
        <v>0</v>
      </c>
      <c r="P392" s="15">
        <v>0</v>
      </c>
      <c r="Q392" s="15">
        <v>0</v>
      </c>
      <c r="R392" s="1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5000</v>
      </c>
      <c r="Z392" s="2">
        <v>0</v>
      </c>
      <c r="AA392" s="1" t="s">
        <v>1935</v>
      </c>
    </row>
    <row r="393" spans="2:27">
      <c r="B393" s="1" t="s">
        <v>763</v>
      </c>
      <c r="C393" s="1" t="s">
        <v>1936</v>
      </c>
      <c r="D393" s="1" t="s">
        <v>792</v>
      </c>
      <c r="E393" s="1" t="s">
        <v>1946</v>
      </c>
      <c r="F393" s="1" t="s">
        <v>1947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15">
        <v>0</v>
      </c>
      <c r="N393" s="15">
        <v>0</v>
      </c>
      <c r="O393" s="15">
        <v>0</v>
      </c>
      <c r="P393" s="15">
        <v>999</v>
      </c>
      <c r="Q393" s="15">
        <v>0</v>
      </c>
      <c r="R393" s="1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5000</v>
      </c>
      <c r="Z393" s="2">
        <v>0</v>
      </c>
      <c r="AA393" s="1" t="s">
        <v>1935</v>
      </c>
    </row>
    <row r="394" spans="2:27">
      <c r="B394" s="1" t="s">
        <v>764</v>
      </c>
      <c r="C394" s="1" t="s">
        <v>1936</v>
      </c>
      <c r="D394" s="1" t="s">
        <v>793</v>
      </c>
      <c r="E394" s="1" t="s">
        <v>1946</v>
      </c>
      <c r="F394" s="1" t="s">
        <v>1947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15">
        <v>0</v>
      </c>
      <c r="N394" s="15">
        <v>0</v>
      </c>
      <c r="O394" s="15">
        <v>0</v>
      </c>
      <c r="P394" s="15">
        <v>0</v>
      </c>
      <c r="Q394" s="15">
        <v>0</v>
      </c>
      <c r="R394" s="1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5000</v>
      </c>
      <c r="Z394" s="2">
        <v>0</v>
      </c>
      <c r="AA394" s="1" t="s">
        <v>1935</v>
      </c>
    </row>
    <row r="395" spans="2:27">
      <c r="B395" s="1" t="s">
        <v>765</v>
      </c>
      <c r="C395" s="1" t="s">
        <v>1936</v>
      </c>
      <c r="D395" s="1" t="s">
        <v>794</v>
      </c>
      <c r="E395" s="1" t="s">
        <v>1946</v>
      </c>
      <c r="F395" s="1" t="s">
        <v>1947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5000</v>
      </c>
      <c r="Z395" s="2">
        <v>0</v>
      </c>
      <c r="AA395" s="1" t="s">
        <v>1935</v>
      </c>
    </row>
    <row r="396" spans="2:27">
      <c r="B396" s="1" t="s">
        <v>766</v>
      </c>
      <c r="C396" s="1" t="s">
        <v>1936</v>
      </c>
      <c r="D396" s="1" t="s">
        <v>795</v>
      </c>
      <c r="E396" s="1" t="s">
        <v>1946</v>
      </c>
      <c r="F396" s="1" t="s">
        <v>1947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15">
        <v>0</v>
      </c>
      <c r="N396" s="15">
        <v>500</v>
      </c>
      <c r="O396" s="15">
        <v>0</v>
      </c>
      <c r="P396" s="15">
        <v>0</v>
      </c>
      <c r="Q396" s="15">
        <v>0</v>
      </c>
      <c r="R396" s="1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5000</v>
      </c>
      <c r="Z396" s="2">
        <v>0</v>
      </c>
      <c r="AA396" s="1" t="s">
        <v>1935</v>
      </c>
    </row>
    <row r="397" spans="2:27">
      <c r="B397" s="1" t="s">
        <v>1950</v>
      </c>
      <c r="C397" s="1" t="s">
        <v>1936</v>
      </c>
      <c r="D397" s="1" t="s">
        <v>796</v>
      </c>
      <c r="E397" s="1" t="s">
        <v>1946</v>
      </c>
      <c r="F397" s="1" t="s">
        <v>1947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15">
        <v>0</v>
      </c>
      <c r="N397" s="15">
        <v>0</v>
      </c>
      <c r="O397" s="15">
        <v>0</v>
      </c>
      <c r="P397" s="15">
        <v>0</v>
      </c>
      <c r="Q397" s="15">
        <v>0</v>
      </c>
      <c r="R397" s="1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5000</v>
      </c>
      <c r="Z397" s="2">
        <v>0</v>
      </c>
      <c r="AA397" s="1" t="s">
        <v>1935</v>
      </c>
    </row>
    <row r="398" spans="2:27">
      <c r="B398" t="s">
        <v>747</v>
      </c>
      <c r="C398" t="s">
        <v>1936</v>
      </c>
      <c r="D398" t="s">
        <v>776</v>
      </c>
      <c r="E398" s="1" t="s">
        <v>1946</v>
      </c>
      <c r="F398" s="1" t="s">
        <v>1947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5000</v>
      </c>
      <c r="Z398" s="2">
        <v>0</v>
      </c>
    </row>
    <row r="399" spans="2:27">
      <c r="B399" s="1" t="s">
        <v>1156</v>
      </c>
      <c r="C399" s="1" t="s">
        <v>1936</v>
      </c>
      <c r="D399" s="1" t="s">
        <v>1503</v>
      </c>
      <c r="E399" s="1" t="s">
        <v>1946</v>
      </c>
      <c r="F399" s="1" t="s">
        <v>1947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5000</v>
      </c>
      <c r="Z399" s="2">
        <v>0</v>
      </c>
    </row>
    <row r="400" spans="2:27">
      <c r="B400" s="1" t="s">
        <v>1155</v>
      </c>
      <c r="C400" s="1" t="s">
        <v>1936</v>
      </c>
      <c r="D400" s="1" t="s">
        <v>1502</v>
      </c>
      <c r="E400" s="1" t="s">
        <v>1946</v>
      </c>
      <c r="F400" s="1" t="s">
        <v>1947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5000</v>
      </c>
      <c r="Z400" s="2">
        <v>0</v>
      </c>
    </row>
    <row r="401" spans="2:26">
      <c r="B401" s="1" t="s">
        <v>1154</v>
      </c>
      <c r="C401" s="1" t="s">
        <v>1936</v>
      </c>
      <c r="D401" s="1" t="s">
        <v>1501</v>
      </c>
      <c r="E401" s="1" t="s">
        <v>1946</v>
      </c>
      <c r="F401" s="1" t="s">
        <v>1947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5000</v>
      </c>
      <c r="Z401" s="2">
        <v>0</v>
      </c>
    </row>
    <row r="402" spans="2:26">
      <c r="B402" s="1" t="s">
        <v>1153</v>
      </c>
      <c r="C402" s="1" t="s">
        <v>1936</v>
      </c>
      <c r="D402" s="1" t="s">
        <v>1500</v>
      </c>
      <c r="E402" s="1" t="s">
        <v>1946</v>
      </c>
      <c r="F402" s="1" t="s">
        <v>1947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0</v>
      </c>
      <c r="R402" s="1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5000</v>
      </c>
      <c r="Z402" s="2">
        <v>0</v>
      </c>
    </row>
    <row r="403" spans="2:26">
      <c r="B403" s="1" t="s">
        <v>1152</v>
      </c>
      <c r="C403" s="1" t="s">
        <v>1936</v>
      </c>
      <c r="D403" s="1" t="s">
        <v>1499</v>
      </c>
      <c r="E403" s="1" t="s">
        <v>1946</v>
      </c>
      <c r="F403" s="1" t="s">
        <v>1947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5000</v>
      </c>
      <c r="Z403" s="2">
        <v>0</v>
      </c>
    </row>
    <row r="404" spans="2:26">
      <c r="B404" s="1" t="s">
        <v>1151</v>
      </c>
      <c r="C404" s="1" t="s">
        <v>1936</v>
      </c>
      <c r="D404" s="1" t="s">
        <v>1498</v>
      </c>
      <c r="E404" s="1" t="s">
        <v>1946</v>
      </c>
      <c r="F404" s="1" t="s">
        <v>1947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15">
        <v>0</v>
      </c>
      <c r="N404" s="15">
        <v>0</v>
      </c>
      <c r="O404" s="15">
        <v>1100</v>
      </c>
      <c r="P404" s="15">
        <v>0</v>
      </c>
      <c r="Q404" s="15">
        <v>0</v>
      </c>
      <c r="R404" s="1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5000</v>
      </c>
      <c r="Z404" s="2">
        <v>0</v>
      </c>
    </row>
    <row r="405" spans="2:26">
      <c r="B405" s="1" t="s">
        <v>1150</v>
      </c>
      <c r="C405" s="1" t="s">
        <v>1936</v>
      </c>
      <c r="D405" s="1" t="s">
        <v>1497</v>
      </c>
      <c r="E405" s="1" t="s">
        <v>1946</v>
      </c>
      <c r="F405" s="1" t="s">
        <v>1947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5000</v>
      </c>
      <c r="Z405" s="2">
        <v>0</v>
      </c>
    </row>
    <row r="406" spans="2:26">
      <c r="B406" s="1" t="s">
        <v>1149</v>
      </c>
      <c r="C406" s="1" t="s">
        <v>1936</v>
      </c>
      <c r="D406" s="1" t="s">
        <v>1496</v>
      </c>
      <c r="E406" s="1" t="s">
        <v>1946</v>
      </c>
      <c r="F406" s="1" t="s">
        <v>1947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5000</v>
      </c>
      <c r="Z406" s="2">
        <v>0</v>
      </c>
    </row>
    <row r="407" spans="2:26">
      <c r="B407" s="1" t="s">
        <v>1148</v>
      </c>
      <c r="C407" s="1" t="s">
        <v>1936</v>
      </c>
      <c r="D407" s="1" t="s">
        <v>1495</v>
      </c>
      <c r="E407" s="1" t="s">
        <v>1946</v>
      </c>
      <c r="F407" s="1" t="s">
        <v>1947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5000</v>
      </c>
      <c r="Z407" s="2">
        <v>0</v>
      </c>
    </row>
    <row r="408" spans="2:26">
      <c r="B408" s="1" t="s">
        <v>1147</v>
      </c>
      <c r="C408" s="1" t="s">
        <v>1936</v>
      </c>
      <c r="D408" s="1" t="s">
        <v>1494</v>
      </c>
      <c r="E408" s="1" t="s">
        <v>1946</v>
      </c>
      <c r="F408" s="1" t="s">
        <v>1947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5000</v>
      </c>
      <c r="Z408" s="2">
        <v>0</v>
      </c>
    </row>
    <row r="409" spans="2:26">
      <c r="B409" s="1" t="s">
        <v>1146</v>
      </c>
      <c r="C409" s="1" t="s">
        <v>1936</v>
      </c>
      <c r="D409" s="1" t="s">
        <v>1493</v>
      </c>
      <c r="E409" s="1" t="s">
        <v>1946</v>
      </c>
      <c r="F409" s="1" t="s">
        <v>1947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5000</v>
      </c>
      <c r="Z409" s="2">
        <v>0</v>
      </c>
    </row>
    <row r="410" spans="2:26">
      <c r="B410" s="1" t="s">
        <v>1145</v>
      </c>
      <c r="C410" s="1" t="s">
        <v>1936</v>
      </c>
      <c r="D410" s="1" t="s">
        <v>1492</v>
      </c>
      <c r="E410" s="1" t="s">
        <v>1946</v>
      </c>
      <c r="F410" s="1" t="s">
        <v>1947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5000</v>
      </c>
      <c r="Z410" s="2">
        <v>0</v>
      </c>
    </row>
    <row r="411" spans="2:26">
      <c r="B411" s="1" t="s">
        <v>1144</v>
      </c>
      <c r="C411" s="1" t="s">
        <v>1936</v>
      </c>
      <c r="D411" s="1" t="s">
        <v>1491</v>
      </c>
      <c r="E411" s="1" t="s">
        <v>1946</v>
      </c>
      <c r="F411" s="1" t="s">
        <v>1947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15">
        <v>0</v>
      </c>
      <c r="N411" s="15">
        <v>0</v>
      </c>
      <c r="O411" s="15">
        <v>0</v>
      </c>
      <c r="P411" s="15">
        <v>0</v>
      </c>
      <c r="Q411" s="15">
        <v>0</v>
      </c>
      <c r="R411" s="1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5000</v>
      </c>
      <c r="Z411" s="2">
        <v>0</v>
      </c>
    </row>
    <row r="412" spans="2:26">
      <c r="B412" s="1" t="s">
        <v>1143</v>
      </c>
      <c r="C412" s="1" t="s">
        <v>1936</v>
      </c>
      <c r="D412" s="1" t="s">
        <v>1490</v>
      </c>
      <c r="E412" s="1" t="s">
        <v>1946</v>
      </c>
      <c r="F412" s="1" t="s">
        <v>1947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5000</v>
      </c>
      <c r="Z412" s="2">
        <v>0</v>
      </c>
    </row>
    <row r="413" spans="2:26">
      <c r="B413" s="1" t="s">
        <v>1142</v>
      </c>
      <c r="C413" s="1" t="s">
        <v>1936</v>
      </c>
      <c r="D413" s="1" t="s">
        <v>1489</v>
      </c>
      <c r="E413" s="1" t="s">
        <v>1946</v>
      </c>
      <c r="F413" s="1" t="s">
        <v>1947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15">
        <v>0</v>
      </c>
      <c r="N413" s="15">
        <v>0</v>
      </c>
      <c r="O413" s="15">
        <v>1100</v>
      </c>
      <c r="P413" s="15">
        <v>0</v>
      </c>
      <c r="Q413" s="15">
        <v>0</v>
      </c>
      <c r="R413" s="1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5000</v>
      </c>
      <c r="Z413" s="2">
        <v>0</v>
      </c>
    </row>
    <row r="414" spans="2:26">
      <c r="B414" s="1" t="s">
        <v>1141</v>
      </c>
      <c r="C414" s="1" t="s">
        <v>1936</v>
      </c>
      <c r="D414" s="1" t="s">
        <v>1488</v>
      </c>
      <c r="E414" s="1" t="s">
        <v>1946</v>
      </c>
      <c r="F414" s="1" t="s">
        <v>1947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15">
        <v>0</v>
      </c>
      <c r="N414" s="15">
        <v>0</v>
      </c>
      <c r="O414" s="15">
        <v>0</v>
      </c>
      <c r="P414" s="15">
        <v>0</v>
      </c>
      <c r="Q414" s="15">
        <v>0</v>
      </c>
      <c r="R414" s="1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5000</v>
      </c>
      <c r="Z414" s="2">
        <v>0</v>
      </c>
    </row>
    <row r="415" spans="2:26">
      <c r="B415" s="1" t="s">
        <v>1140</v>
      </c>
      <c r="C415" s="1" t="s">
        <v>1936</v>
      </c>
      <c r="D415" s="1" t="s">
        <v>1487</v>
      </c>
      <c r="E415" s="1" t="s">
        <v>1946</v>
      </c>
      <c r="F415" s="1" t="s">
        <v>1947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5000</v>
      </c>
      <c r="Z415" s="2">
        <v>0</v>
      </c>
    </row>
    <row r="416" spans="2:26">
      <c r="B416" s="1" t="s">
        <v>1139</v>
      </c>
      <c r="C416" s="1" t="s">
        <v>1936</v>
      </c>
      <c r="D416" s="1" t="s">
        <v>1486</v>
      </c>
      <c r="E416" s="1" t="s">
        <v>1946</v>
      </c>
      <c r="F416" s="1" t="s">
        <v>1947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15">
        <v>0</v>
      </c>
      <c r="N416" s="15">
        <v>0</v>
      </c>
      <c r="O416" s="15">
        <v>0</v>
      </c>
      <c r="P416" s="15">
        <v>0</v>
      </c>
      <c r="Q416" s="15">
        <v>0</v>
      </c>
      <c r="R416" s="1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5000</v>
      </c>
      <c r="Z416" s="2">
        <v>0</v>
      </c>
    </row>
    <row r="417" spans="2:26">
      <c r="B417" s="1" t="s">
        <v>1138</v>
      </c>
      <c r="C417" s="1" t="s">
        <v>1936</v>
      </c>
      <c r="D417" s="1" t="s">
        <v>1485</v>
      </c>
      <c r="E417" s="1" t="s">
        <v>1946</v>
      </c>
      <c r="F417" s="1" t="s">
        <v>1947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15">
        <v>0</v>
      </c>
      <c r="N417" s="15">
        <v>0</v>
      </c>
      <c r="O417" s="15">
        <v>0</v>
      </c>
      <c r="P417" s="15">
        <v>0</v>
      </c>
      <c r="Q417" s="15">
        <v>0</v>
      </c>
      <c r="R417" s="1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5000</v>
      </c>
      <c r="Z417" s="2">
        <v>0</v>
      </c>
    </row>
    <row r="418" spans="2:26">
      <c r="B418" s="1" t="s">
        <v>1137</v>
      </c>
      <c r="C418" s="1" t="s">
        <v>1936</v>
      </c>
      <c r="D418" s="1" t="s">
        <v>1484</v>
      </c>
      <c r="E418" s="1" t="s">
        <v>1946</v>
      </c>
      <c r="F418" s="1" t="s">
        <v>1947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5000</v>
      </c>
      <c r="Z418" s="2">
        <v>0</v>
      </c>
    </row>
    <row r="419" spans="2:26">
      <c r="B419" s="1" t="s">
        <v>1136</v>
      </c>
      <c r="C419" s="1" t="s">
        <v>1936</v>
      </c>
      <c r="D419" s="1" t="s">
        <v>1483</v>
      </c>
      <c r="E419" s="1" t="s">
        <v>1946</v>
      </c>
      <c r="F419" s="1" t="s">
        <v>1947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15">
        <v>0</v>
      </c>
      <c r="N419" s="15">
        <v>0</v>
      </c>
      <c r="O419" s="15">
        <v>0</v>
      </c>
      <c r="P419" s="15">
        <v>0</v>
      </c>
      <c r="Q419" s="15">
        <v>0</v>
      </c>
      <c r="R419" s="1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5000</v>
      </c>
      <c r="Z419" s="2">
        <v>0</v>
      </c>
    </row>
    <row r="420" spans="2:26">
      <c r="B420" s="1" t="s">
        <v>1135</v>
      </c>
      <c r="C420" s="1" t="s">
        <v>1936</v>
      </c>
      <c r="D420" s="1" t="s">
        <v>1482</v>
      </c>
      <c r="E420" s="1" t="s">
        <v>1946</v>
      </c>
      <c r="F420" s="1" t="s">
        <v>1947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5000</v>
      </c>
      <c r="Z420" s="2">
        <v>0</v>
      </c>
    </row>
    <row r="421" spans="2:26">
      <c r="B421" s="1" t="s">
        <v>1134</v>
      </c>
      <c r="C421" s="1" t="s">
        <v>1936</v>
      </c>
      <c r="D421" s="1" t="s">
        <v>1481</v>
      </c>
      <c r="E421" s="1" t="s">
        <v>1946</v>
      </c>
      <c r="F421" s="1" t="s">
        <v>1947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15">
        <v>0</v>
      </c>
      <c r="N421" s="15">
        <v>0</v>
      </c>
      <c r="O421" s="15">
        <v>0</v>
      </c>
      <c r="P421" s="15">
        <v>0</v>
      </c>
      <c r="Q421" s="15">
        <v>0</v>
      </c>
      <c r="R421" s="1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5000</v>
      </c>
      <c r="Z421" s="2">
        <v>0</v>
      </c>
    </row>
    <row r="422" spans="2:26">
      <c r="B422" s="1" t="s">
        <v>1133</v>
      </c>
      <c r="C422" s="1" t="s">
        <v>1936</v>
      </c>
      <c r="D422" s="1" t="s">
        <v>1480</v>
      </c>
      <c r="E422" s="1" t="s">
        <v>1946</v>
      </c>
      <c r="F422" s="1" t="s">
        <v>1947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5000</v>
      </c>
      <c r="Z422" s="2">
        <v>0</v>
      </c>
    </row>
    <row r="423" spans="2:26">
      <c r="B423" s="1" t="s">
        <v>1132</v>
      </c>
      <c r="C423" s="1" t="s">
        <v>1936</v>
      </c>
      <c r="D423" s="1" t="s">
        <v>1479</v>
      </c>
      <c r="E423" s="1" t="s">
        <v>1946</v>
      </c>
      <c r="F423" s="1" t="s">
        <v>1947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15">
        <v>0</v>
      </c>
      <c r="N423" s="15">
        <v>0</v>
      </c>
      <c r="O423" s="15">
        <v>0</v>
      </c>
      <c r="P423" s="15">
        <v>0</v>
      </c>
      <c r="Q423" s="15">
        <v>0</v>
      </c>
      <c r="R423" s="1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5000</v>
      </c>
      <c r="Z423" s="2">
        <v>0</v>
      </c>
    </row>
    <row r="424" spans="2:26">
      <c r="B424" s="1" t="s">
        <v>1131</v>
      </c>
      <c r="C424" s="1" t="s">
        <v>1936</v>
      </c>
      <c r="D424" s="1" t="s">
        <v>1478</v>
      </c>
      <c r="E424" s="1" t="s">
        <v>1946</v>
      </c>
      <c r="F424" s="1" t="s">
        <v>1947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15">
        <v>0</v>
      </c>
      <c r="N424" s="15">
        <v>0</v>
      </c>
      <c r="O424" s="15">
        <v>0</v>
      </c>
      <c r="P424" s="15">
        <v>1000</v>
      </c>
      <c r="Q424" s="15">
        <v>0</v>
      </c>
      <c r="R424" s="1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5000</v>
      </c>
      <c r="Z424" s="2">
        <v>0</v>
      </c>
    </row>
    <row r="425" spans="2:26">
      <c r="B425" s="1" t="s">
        <v>1130</v>
      </c>
      <c r="C425" s="1" t="s">
        <v>1936</v>
      </c>
      <c r="D425" s="1" t="s">
        <v>1477</v>
      </c>
      <c r="E425" s="1" t="s">
        <v>1946</v>
      </c>
      <c r="F425" s="1" t="s">
        <v>1947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15">
        <v>0</v>
      </c>
      <c r="N425" s="15">
        <v>0</v>
      </c>
      <c r="O425" s="15">
        <v>0</v>
      </c>
      <c r="P425" s="15">
        <v>0</v>
      </c>
      <c r="Q425" s="15">
        <v>0</v>
      </c>
      <c r="R425" s="1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5000</v>
      </c>
      <c r="Z425" s="2">
        <v>0</v>
      </c>
    </row>
    <row r="426" spans="2:26">
      <c r="B426" s="1" t="s">
        <v>1129</v>
      </c>
      <c r="C426" s="1" t="s">
        <v>1936</v>
      </c>
      <c r="D426" s="1" t="s">
        <v>1476</v>
      </c>
      <c r="E426" s="1" t="s">
        <v>1946</v>
      </c>
      <c r="F426" s="1" t="s">
        <v>1947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15">
        <v>0</v>
      </c>
      <c r="N426" s="15">
        <v>0</v>
      </c>
      <c r="O426" s="15">
        <v>0</v>
      </c>
      <c r="P426" s="15">
        <v>0</v>
      </c>
      <c r="Q426" s="15">
        <v>0</v>
      </c>
      <c r="R426" s="1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5000</v>
      </c>
      <c r="Z426" s="2">
        <v>0</v>
      </c>
    </row>
    <row r="427" spans="2:26">
      <c r="B427" s="1" t="s">
        <v>1128</v>
      </c>
      <c r="C427" s="1" t="s">
        <v>1936</v>
      </c>
      <c r="D427" s="1" t="s">
        <v>1475</v>
      </c>
      <c r="E427" s="1" t="s">
        <v>1946</v>
      </c>
      <c r="F427" s="1" t="s">
        <v>1947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5000</v>
      </c>
      <c r="Z427" s="2">
        <v>0</v>
      </c>
    </row>
    <row r="428" spans="2:26">
      <c r="B428" s="1" t="s">
        <v>1127</v>
      </c>
      <c r="C428" s="1" t="s">
        <v>1936</v>
      </c>
      <c r="D428" s="1" t="s">
        <v>1474</v>
      </c>
      <c r="E428" s="1" t="s">
        <v>1946</v>
      </c>
      <c r="F428" s="1" t="s">
        <v>1947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5000</v>
      </c>
      <c r="Z428" s="2">
        <v>0</v>
      </c>
    </row>
    <row r="429" spans="2:26">
      <c r="B429" s="1" t="s">
        <v>1126</v>
      </c>
      <c r="C429" s="1" t="s">
        <v>1936</v>
      </c>
      <c r="D429" s="1" t="s">
        <v>1473</v>
      </c>
      <c r="E429" s="1" t="s">
        <v>1946</v>
      </c>
      <c r="F429" s="1" t="s">
        <v>1947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5000</v>
      </c>
      <c r="Z429" s="2">
        <v>0</v>
      </c>
    </row>
    <row r="430" spans="2:26">
      <c r="B430" s="1" t="s">
        <v>1125</v>
      </c>
      <c r="C430" s="1" t="s">
        <v>1936</v>
      </c>
      <c r="D430" s="1" t="s">
        <v>1472</v>
      </c>
      <c r="E430" s="1" t="s">
        <v>1946</v>
      </c>
      <c r="F430" s="1" t="s">
        <v>1947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0</v>
      </c>
      <c r="R430" s="1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5000</v>
      </c>
      <c r="Z430" s="2">
        <v>0</v>
      </c>
    </row>
    <row r="431" spans="2:26">
      <c r="B431" s="1" t="s">
        <v>1124</v>
      </c>
      <c r="C431" s="1" t="s">
        <v>1936</v>
      </c>
      <c r="D431" s="1" t="s">
        <v>1471</v>
      </c>
      <c r="E431" s="1" t="s">
        <v>1946</v>
      </c>
      <c r="F431" s="1" t="s">
        <v>1947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5000</v>
      </c>
      <c r="Z431" s="2">
        <v>0</v>
      </c>
    </row>
    <row r="432" spans="2:26">
      <c r="B432" s="1" t="s">
        <v>1123</v>
      </c>
      <c r="C432" s="1" t="s">
        <v>1936</v>
      </c>
      <c r="D432" s="1" t="s">
        <v>1470</v>
      </c>
      <c r="E432" s="1" t="s">
        <v>1946</v>
      </c>
      <c r="F432" s="1" t="s">
        <v>1947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15">
        <v>0</v>
      </c>
      <c r="N432" s="15">
        <v>0</v>
      </c>
      <c r="O432" s="15">
        <v>0</v>
      </c>
      <c r="P432" s="15">
        <v>0</v>
      </c>
      <c r="Q432" s="15">
        <v>0</v>
      </c>
      <c r="R432" s="1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5000</v>
      </c>
      <c r="Z432" s="2">
        <v>0</v>
      </c>
    </row>
    <row r="433" spans="2:26">
      <c r="B433" s="1" t="s">
        <v>1122</v>
      </c>
      <c r="C433" s="1" t="s">
        <v>1936</v>
      </c>
      <c r="D433" s="1" t="s">
        <v>1469</v>
      </c>
      <c r="E433" s="1" t="s">
        <v>1946</v>
      </c>
      <c r="F433" s="1" t="s">
        <v>1947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5000</v>
      </c>
      <c r="Z433" s="2">
        <v>0</v>
      </c>
    </row>
    <row r="434" spans="2:26">
      <c r="B434" s="1" t="s">
        <v>1121</v>
      </c>
      <c r="C434" s="1" t="s">
        <v>1936</v>
      </c>
      <c r="D434" s="1" t="s">
        <v>1468</v>
      </c>
      <c r="E434" s="1" t="s">
        <v>1946</v>
      </c>
      <c r="F434" s="1" t="s">
        <v>1947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5000</v>
      </c>
      <c r="Z434" s="2">
        <v>0</v>
      </c>
    </row>
    <row r="435" spans="2:26">
      <c r="B435" s="1" t="s">
        <v>1120</v>
      </c>
      <c r="C435" s="1" t="s">
        <v>1936</v>
      </c>
      <c r="D435" s="1" t="s">
        <v>1467</v>
      </c>
      <c r="E435" s="1" t="s">
        <v>1946</v>
      </c>
      <c r="F435" s="1" t="s">
        <v>1947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5000</v>
      </c>
      <c r="Z435" s="2">
        <v>0</v>
      </c>
    </row>
    <row r="436" spans="2:26">
      <c r="B436" s="1" t="s">
        <v>1119</v>
      </c>
      <c r="C436" s="1" t="s">
        <v>1936</v>
      </c>
      <c r="D436" s="1" t="s">
        <v>1466</v>
      </c>
      <c r="E436" s="1" t="s">
        <v>1946</v>
      </c>
      <c r="F436" s="1" t="s">
        <v>1947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15">
        <v>0</v>
      </c>
      <c r="N436" s="15">
        <v>0</v>
      </c>
      <c r="O436" s="15">
        <v>0</v>
      </c>
      <c r="P436" s="15">
        <v>0</v>
      </c>
      <c r="Q436" s="15">
        <v>0</v>
      </c>
      <c r="R436" s="1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5000</v>
      </c>
      <c r="Z436" s="2">
        <v>0</v>
      </c>
    </row>
    <row r="437" spans="2:26">
      <c r="B437" s="1" t="s">
        <v>1118</v>
      </c>
      <c r="C437" s="1" t="s">
        <v>1936</v>
      </c>
      <c r="D437" s="1" t="s">
        <v>1465</v>
      </c>
      <c r="E437" s="1" t="s">
        <v>1946</v>
      </c>
      <c r="F437" s="1" t="s">
        <v>1947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5000</v>
      </c>
      <c r="Z437" s="2">
        <v>0</v>
      </c>
    </row>
    <row r="438" spans="2:26">
      <c r="B438" s="1" t="s">
        <v>1117</v>
      </c>
      <c r="C438" s="1" t="s">
        <v>1936</v>
      </c>
      <c r="D438" s="1" t="s">
        <v>1464</v>
      </c>
      <c r="E438" s="1" t="s">
        <v>1946</v>
      </c>
      <c r="F438" s="1" t="s">
        <v>1947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15">
        <v>0</v>
      </c>
      <c r="N438" s="15">
        <v>1000</v>
      </c>
      <c r="O438" s="15">
        <v>0</v>
      </c>
      <c r="P438" s="15">
        <v>0</v>
      </c>
      <c r="Q438" s="15">
        <v>0</v>
      </c>
      <c r="R438" s="1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5000</v>
      </c>
      <c r="Z438" s="2">
        <v>0</v>
      </c>
    </row>
    <row r="439" spans="2:26">
      <c r="B439" s="1" t="s">
        <v>1116</v>
      </c>
      <c r="C439" s="1" t="s">
        <v>1936</v>
      </c>
      <c r="D439" s="1" t="s">
        <v>1463</v>
      </c>
      <c r="E439" s="1" t="s">
        <v>1946</v>
      </c>
      <c r="F439" s="1" t="s">
        <v>1947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15">
        <v>0</v>
      </c>
      <c r="N439" s="15">
        <v>0</v>
      </c>
      <c r="O439" s="15">
        <v>0</v>
      </c>
      <c r="P439" s="15">
        <v>1000</v>
      </c>
      <c r="Q439" s="15">
        <v>0</v>
      </c>
      <c r="R439" s="1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5000</v>
      </c>
      <c r="Z439" s="2">
        <v>0</v>
      </c>
    </row>
    <row r="440" spans="2:26">
      <c r="B440" s="1" t="s">
        <v>1115</v>
      </c>
      <c r="C440" s="1" t="s">
        <v>1936</v>
      </c>
      <c r="D440" s="1" t="s">
        <v>1462</v>
      </c>
      <c r="E440" s="1" t="s">
        <v>1946</v>
      </c>
      <c r="F440" s="1" t="s">
        <v>1947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0</v>
      </c>
      <c r="R440" s="1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5000</v>
      </c>
      <c r="Z440" s="2">
        <v>0</v>
      </c>
    </row>
    <row r="441" spans="2:26">
      <c r="B441" s="1" t="s">
        <v>1114</v>
      </c>
      <c r="C441" s="1" t="s">
        <v>1936</v>
      </c>
      <c r="D441" s="1" t="s">
        <v>1461</v>
      </c>
      <c r="E441" s="1" t="s">
        <v>1946</v>
      </c>
      <c r="F441" s="1" t="s">
        <v>1947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5000</v>
      </c>
      <c r="Z441" s="2">
        <v>0</v>
      </c>
    </row>
    <row r="442" spans="2:26">
      <c r="B442" s="1" t="s">
        <v>1113</v>
      </c>
      <c r="C442" s="1" t="s">
        <v>1936</v>
      </c>
      <c r="D442" s="1" t="s">
        <v>1460</v>
      </c>
      <c r="E442" s="1" t="s">
        <v>1946</v>
      </c>
      <c r="F442" s="1" t="s">
        <v>1947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5000</v>
      </c>
      <c r="Z442" s="2">
        <v>0</v>
      </c>
    </row>
    <row r="443" spans="2:26">
      <c r="B443" s="1" t="s">
        <v>1112</v>
      </c>
      <c r="C443" s="1" t="s">
        <v>1936</v>
      </c>
      <c r="D443" s="1" t="s">
        <v>1459</v>
      </c>
      <c r="E443" s="1" t="s">
        <v>1946</v>
      </c>
      <c r="F443" s="1" t="s">
        <v>1947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5000</v>
      </c>
      <c r="Z443" s="2">
        <v>0</v>
      </c>
    </row>
    <row r="444" spans="2:26">
      <c r="B444" s="1" t="s">
        <v>1111</v>
      </c>
      <c r="C444" s="1" t="s">
        <v>1936</v>
      </c>
      <c r="D444" s="1" t="s">
        <v>1458</v>
      </c>
      <c r="E444" s="1" t="s">
        <v>1946</v>
      </c>
      <c r="F444" s="1" t="s">
        <v>1947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5000</v>
      </c>
      <c r="Z444" s="2">
        <v>0</v>
      </c>
    </row>
    <row r="445" spans="2:26">
      <c r="B445" s="1" t="s">
        <v>1110</v>
      </c>
      <c r="C445" s="1" t="s">
        <v>1936</v>
      </c>
      <c r="D445" s="1" t="s">
        <v>1457</v>
      </c>
      <c r="E445" s="1" t="s">
        <v>1946</v>
      </c>
      <c r="F445" s="1" t="s">
        <v>1947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0</v>
      </c>
      <c r="R445" s="1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5000</v>
      </c>
      <c r="Z445" s="2">
        <v>0</v>
      </c>
    </row>
    <row r="446" spans="2:26">
      <c r="B446" s="1" t="s">
        <v>1109</v>
      </c>
      <c r="C446" s="1" t="s">
        <v>1936</v>
      </c>
      <c r="D446" s="1" t="s">
        <v>1456</v>
      </c>
      <c r="E446" s="1" t="s">
        <v>1946</v>
      </c>
      <c r="F446" s="1" t="s">
        <v>1947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15">
        <v>0</v>
      </c>
      <c r="N446" s="15">
        <v>0</v>
      </c>
      <c r="O446" s="15">
        <v>0</v>
      </c>
      <c r="P446" s="15">
        <v>1000</v>
      </c>
      <c r="Q446" s="15">
        <v>0</v>
      </c>
      <c r="R446" s="1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5000</v>
      </c>
      <c r="Z446" s="2">
        <v>0</v>
      </c>
    </row>
    <row r="447" spans="2:26">
      <c r="B447" s="1" t="s">
        <v>1108</v>
      </c>
      <c r="C447" s="1" t="s">
        <v>1936</v>
      </c>
      <c r="D447" s="1" t="s">
        <v>1455</v>
      </c>
      <c r="E447" s="1" t="s">
        <v>1946</v>
      </c>
      <c r="F447" s="1" t="s">
        <v>1947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15">
        <v>0</v>
      </c>
      <c r="N447" s="15">
        <v>0</v>
      </c>
      <c r="O447" s="15">
        <v>0</v>
      </c>
      <c r="P447" s="15">
        <v>0</v>
      </c>
      <c r="Q447" s="15">
        <v>400</v>
      </c>
      <c r="R447" s="1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5000</v>
      </c>
      <c r="Z447" s="2">
        <v>0</v>
      </c>
    </row>
    <row r="448" spans="2:26">
      <c r="B448" s="1" t="s">
        <v>1107</v>
      </c>
      <c r="C448" s="1" t="s">
        <v>1936</v>
      </c>
      <c r="D448" s="1" t="s">
        <v>1454</v>
      </c>
      <c r="E448" s="1" t="s">
        <v>1946</v>
      </c>
      <c r="F448" s="1" t="s">
        <v>1947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15">
        <v>0</v>
      </c>
      <c r="N448" s="15">
        <v>0</v>
      </c>
      <c r="O448" s="15">
        <v>0</v>
      </c>
      <c r="P448" s="15">
        <v>0</v>
      </c>
      <c r="Q448" s="15">
        <v>0</v>
      </c>
      <c r="R448" s="1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5000</v>
      </c>
      <c r="Z448" s="2">
        <v>0</v>
      </c>
    </row>
    <row r="449" spans="2:26">
      <c r="B449" s="1" t="s">
        <v>1106</v>
      </c>
      <c r="C449" s="1" t="s">
        <v>1936</v>
      </c>
      <c r="D449" s="1" t="s">
        <v>1453</v>
      </c>
      <c r="E449" s="1" t="s">
        <v>1946</v>
      </c>
      <c r="F449" s="1" t="s">
        <v>1947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15">
        <v>0</v>
      </c>
      <c r="N449" s="15">
        <v>0</v>
      </c>
      <c r="O449" s="15">
        <v>0</v>
      </c>
      <c r="P449" s="15">
        <v>0</v>
      </c>
      <c r="Q449" s="15">
        <v>0</v>
      </c>
      <c r="R449" s="1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5000</v>
      </c>
      <c r="Z449" s="2">
        <v>0</v>
      </c>
    </row>
    <row r="450" spans="2:26">
      <c r="B450" s="1" t="s">
        <v>1105</v>
      </c>
      <c r="C450" s="1" t="s">
        <v>1936</v>
      </c>
      <c r="D450" s="1" t="s">
        <v>1452</v>
      </c>
      <c r="E450" s="1" t="s">
        <v>1946</v>
      </c>
      <c r="F450" s="1" t="s">
        <v>1947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15">
        <v>0</v>
      </c>
      <c r="N450" s="15">
        <v>0</v>
      </c>
      <c r="O450" s="15">
        <v>0</v>
      </c>
      <c r="P450" s="15">
        <v>0</v>
      </c>
      <c r="Q450" s="15">
        <v>0</v>
      </c>
      <c r="R450" s="1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5000</v>
      </c>
      <c r="Z450" s="2">
        <v>0</v>
      </c>
    </row>
    <row r="451" spans="2:26">
      <c r="B451" s="1" t="s">
        <v>1104</v>
      </c>
      <c r="C451" s="1" t="s">
        <v>1936</v>
      </c>
      <c r="D451" s="1" t="s">
        <v>1451</v>
      </c>
      <c r="E451" s="1" t="s">
        <v>1946</v>
      </c>
      <c r="F451" s="1" t="s">
        <v>1947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15">
        <v>0</v>
      </c>
      <c r="N451" s="15">
        <v>0</v>
      </c>
      <c r="O451" s="15">
        <v>0</v>
      </c>
      <c r="P451" s="15">
        <v>0</v>
      </c>
      <c r="Q451" s="15">
        <v>0</v>
      </c>
      <c r="R451" s="1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5000</v>
      </c>
      <c r="Z451" s="2">
        <v>0</v>
      </c>
    </row>
    <row r="452" spans="2:26">
      <c r="B452" s="1" t="s">
        <v>1103</v>
      </c>
      <c r="C452" s="1" t="s">
        <v>1936</v>
      </c>
      <c r="D452" s="1" t="s">
        <v>1450</v>
      </c>
      <c r="E452" s="1" t="s">
        <v>1946</v>
      </c>
      <c r="F452" s="1" t="s">
        <v>1947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5000</v>
      </c>
      <c r="Z452" s="2">
        <v>0</v>
      </c>
    </row>
    <row r="453" spans="2:26">
      <c r="B453" s="1" t="s">
        <v>1102</v>
      </c>
      <c r="C453" s="1" t="s">
        <v>1936</v>
      </c>
      <c r="D453" s="1" t="s">
        <v>1449</v>
      </c>
      <c r="E453" s="1" t="s">
        <v>1946</v>
      </c>
      <c r="F453" s="1" t="s">
        <v>1947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15">
        <v>0</v>
      </c>
      <c r="N453" s="15">
        <v>0</v>
      </c>
      <c r="O453" s="15">
        <v>0</v>
      </c>
      <c r="P453" s="15">
        <v>0</v>
      </c>
      <c r="Q453" s="15">
        <v>0</v>
      </c>
      <c r="R453" s="1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5000</v>
      </c>
      <c r="Z453" s="2">
        <v>0</v>
      </c>
    </row>
    <row r="454" spans="2:26">
      <c r="B454" s="1" t="s">
        <v>1101</v>
      </c>
      <c r="C454" s="1" t="s">
        <v>1936</v>
      </c>
      <c r="D454" s="1" t="s">
        <v>1448</v>
      </c>
      <c r="E454" s="1" t="s">
        <v>1946</v>
      </c>
      <c r="F454" s="1" t="s">
        <v>1947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15">
        <v>1000</v>
      </c>
      <c r="N454" s="15">
        <v>0</v>
      </c>
      <c r="O454" s="15">
        <v>1100</v>
      </c>
      <c r="P454" s="15">
        <v>0</v>
      </c>
      <c r="Q454" s="15">
        <v>400</v>
      </c>
      <c r="R454" s="1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5000</v>
      </c>
      <c r="Z454" s="2">
        <v>0</v>
      </c>
    </row>
    <row r="455" spans="2:26">
      <c r="B455" s="1" t="s">
        <v>1100</v>
      </c>
      <c r="C455" s="1" t="s">
        <v>1936</v>
      </c>
      <c r="D455" s="1" t="s">
        <v>1447</v>
      </c>
      <c r="E455" s="1" t="s">
        <v>1946</v>
      </c>
      <c r="F455" s="1" t="s">
        <v>1947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5000</v>
      </c>
      <c r="Z455" s="2">
        <v>0</v>
      </c>
    </row>
    <row r="456" spans="2:26">
      <c r="B456" s="1" t="s">
        <v>1099</v>
      </c>
      <c r="C456" s="1" t="s">
        <v>1936</v>
      </c>
      <c r="D456" s="1" t="s">
        <v>1446</v>
      </c>
      <c r="E456" s="1" t="s">
        <v>1946</v>
      </c>
      <c r="F456" s="1" t="s">
        <v>1947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15">
        <v>0</v>
      </c>
      <c r="N456" s="15">
        <v>0</v>
      </c>
      <c r="O456" s="15">
        <v>0</v>
      </c>
      <c r="P456" s="15">
        <v>1000</v>
      </c>
      <c r="Q456" s="15">
        <v>0</v>
      </c>
      <c r="R456" s="1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5000</v>
      </c>
      <c r="Z456" s="2">
        <v>0</v>
      </c>
    </row>
    <row r="457" spans="2:26">
      <c r="B457" s="1" t="s">
        <v>1098</v>
      </c>
      <c r="C457" s="1" t="s">
        <v>1936</v>
      </c>
      <c r="D457" s="1" t="s">
        <v>1445</v>
      </c>
      <c r="E457" s="1" t="s">
        <v>1946</v>
      </c>
      <c r="F457" s="1" t="s">
        <v>1947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15">
        <v>0</v>
      </c>
      <c r="N457" s="15">
        <v>0</v>
      </c>
      <c r="O457" s="15">
        <v>0</v>
      </c>
      <c r="P457" s="15">
        <v>0</v>
      </c>
      <c r="Q457" s="15">
        <v>0</v>
      </c>
      <c r="R457" s="1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5000</v>
      </c>
      <c r="Z457" s="2">
        <v>0</v>
      </c>
    </row>
    <row r="458" spans="2:26">
      <c r="B458" s="1" t="s">
        <v>1097</v>
      </c>
      <c r="C458" s="1" t="s">
        <v>1936</v>
      </c>
      <c r="D458" s="1" t="s">
        <v>1444</v>
      </c>
      <c r="E458" s="1" t="s">
        <v>1946</v>
      </c>
      <c r="F458" s="1" t="s">
        <v>1947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15">
        <v>0</v>
      </c>
      <c r="N458" s="15">
        <v>0</v>
      </c>
      <c r="O458" s="15">
        <v>0</v>
      </c>
      <c r="P458" s="15">
        <v>2000</v>
      </c>
      <c r="Q458" s="15">
        <v>0</v>
      </c>
      <c r="R458" s="1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5000</v>
      </c>
      <c r="Z458" s="2">
        <v>0</v>
      </c>
    </row>
    <row r="459" spans="2:26">
      <c r="B459" s="1" t="s">
        <v>1096</v>
      </c>
      <c r="C459" s="1" t="s">
        <v>1936</v>
      </c>
      <c r="D459" s="1" t="s">
        <v>1443</v>
      </c>
      <c r="E459" s="1" t="s">
        <v>1946</v>
      </c>
      <c r="F459" s="1" t="s">
        <v>1947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15">
        <v>0</v>
      </c>
      <c r="N459" s="15">
        <v>0</v>
      </c>
      <c r="O459" s="15">
        <v>0</v>
      </c>
      <c r="P459" s="15">
        <v>0</v>
      </c>
      <c r="Q459" s="15">
        <v>0</v>
      </c>
      <c r="R459" s="1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5000</v>
      </c>
      <c r="Z459" s="2">
        <v>0</v>
      </c>
    </row>
    <row r="460" spans="2:26">
      <c r="B460" s="1" t="s">
        <v>1095</v>
      </c>
      <c r="C460" s="1" t="s">
        <v>1936</v>
      </c>
      <c r="D460" s="1" t="s">
        <v>1442</v>
      </c>
      <c r="E460" s="1" t="s">
        <v>1946</v>
      </c>
      <c r="F460" s="1" t="s">
        <v>1947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15">
        <v>0</v>
      </c>
      <c r="N460" s="15">
        <v>0</v>
      </c>
      <c r="O460" s="15">
        <v>0</v>
      </c>
      <c r="P460" s="15">
        <v>0</v>
      </c>
      <c r="Q460" s="15">
        <v>0</v>
      </c>
      <c r="R460" s="1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5000</v>
      </c>
      <c r="Z460" s="2">
        <v>0</v>
      </c>
    </row>
    <row r="461" spans="2:26">
      <c r="B461" s="1" t="s">
        <v>1094</v>
      </c>
      <c r="C461" s="1" t="s">
        <v>1936</v>
      </c>
      <c r="D461" s="1" t="s">
        <v>1441</v>
      </c>
      <c r="E461" s="1" t="s">
        <v>1946</v>
      </c>
      <c r="F461" s="1" t="s">
        <v>1947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5000</v>
      </c>
      <c r="Z461" s="2">
        <v>0</v>
      </c>
    </row>
    <row r="462" spans="2:26">
      <c r="B462" s="1" t="s">
        <v>1093</v>
      </c>
      <c r="C462" s="1" t="s">
        <v>1936</v>
      </c>
      <c r="D462" s="1" t="s">
        <v>1440</v>
      </c>
      <c r="E462" s="1" t="s">
        <v>1946</v>
      </c>
      <c r="F462" s="1" t="s">
        <v>1947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5000</v>
      </c>
      <c r="Z462" s="2">
        <v>0</v>
      </c>
    </row>
    <row r="463" spans="2:26">
      <c r="B463" s="1" t="s">
        <v>1092</v>
      </c>
      <c r="C463" s="1" t="s">
        <v>1936</v>
      </c>
      <c r="D463" s="1" t="s">
        <v>1439</v>
      </c>
      <c r="E463" s="1" t="s">
        <v>1946</v>
      </c>
      <c r="F463" s="1" t="s">
        <v>1947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15">
        <v>0</v>
      </c>
      <c r="N463" s="15">
        <v>0</v>
      </c>
      <c r="O463" s="15">
        <v>0</v>
      </c>
      <c r="P463" s="15">
        <v>0</v>
      </c>
      <c r="Q463" s="15">
        <v>0</v>
      </c>
      <c r="R463" s="1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5000</v>
      </c>
      <c r="Z463" s="2">
        <v>0</v>
      </c>
    </row>
    <row r="464" spans="2:26">
      <c r="B464" s="1" t="s">
        <v>1091</v>
      </c>
      <c r="C464" s="1" t="s">
        <v>1936</v>
      </c>
      <c r="D464" s="1" t="s">
        <v>1438</v>
      </c>
      <c r="E464" s="1" t="s">
        <v>1946</v>
      </c>
      <c r="F464" s="1" t="s">
        <v>1947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5000</v>
      </c>
      <c r="Z464" s="2">
        <v>0</v>
      </c>
    </row>
    <row r="465" spans="2:26">
      <c r="B465" s="1" t="s">
        <v>1090</v>
      </c>
      <c r="C465" s="1" t="s">
        <v>1936</v>
      </c>
      <c r="D465" s="1" t="s">
        <v>1437</v>
      </c>
      <c r="E465" s="1" t="s">
        <v>1946</v>
      </c>
      <c r="F465" s="1" t="s">
        <v>1947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5000</v>
      </c>
      <c r="Z465" s="2">
        <v>0</v>
      </c>
    </row>
    <row r="466" spans="2:26">
      <c r="B466" s="1" t="s">
        <v>1089</v>
      </c>
      <c r="C466" s="1" t="s">
        <v>1936</v>
      </c>
      <c r="D466" s="1" t="s">
        <v>1436</v>
      </c>
      <c r="E466" s="1" t="s">
        <v>1946</v>
      </c>
      <c r="F466" s="1" t="s">
        <v>1947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15">
        <v>0</v>
      </c>
      <c r="N466" s="15">
        <v>0</v>
      </c>
      <c r="O466" s="15">
        <v>0</v>
      </c>
      <c r="P466" s="15">
        <v>0</v>
      </c>
      <c r="Q466" s="15">
        <v>0</v>
      </c>
      <c r="R466" s="1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5000</v>
      </c>
      <c r="Z466" s="2">
        <v>0</v>
      </c>
    </row>
    <row r="467" spans="2:26">
      <c r="B467" s="1" t="s">
        <v>1088</v>
      </c>
      <c r="C467" s="1" t="s">
        <v>1936</v>
      </c>
      <c r="D467" s="1" t="s">
        <v>1435</v>
      </c>
      <c r="E467" s="1" t="s">
        <v>1946</v>
      </c>
      <c r="F467" s="1" t="s">
        <v>1947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15">
        <v>0</v>
      </c>
      <c r="N467" s="15">
        <v>0</v>
      </c>
      <c r="O467" s="15">
        <v>0</v>
      </c>
      <c r="P467" s="15">
        <v>0</v>
      </c>
      <c r="Q467" s="15">
        <v>0</v>
      </c>
      <c r="R467" s="1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5000</v>
      </c>
      <c r="Z467" s="2">
        <v>0</v>
      </c>
    </row>
    <row r="468" spans="2:26">
      <c r="B468" s="1" t="s">
        <v>1087</v>
      </c>
      <c r="C468" s="1" t="s">
        <v>1936</v>
      </c>
      <c r="D468" s="1" t="s">
        <v>1434</v>
      </c>
      <c r="E468" s="1" t="s">
        <v>1946</v>
      </c>
      <c r="F468" s="1" t="s">
        <v>1947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5000</v>
      </c>
      <c r="Z468" s="2">
        <v>0</v>
      </c>
    </row>
    <row r="469" spans="2:26">
      <c r="B469" s="1" t="s">
        <v>1086</v>
      </c>
      <c r="C469" s="1" t="s">
        <v>1936</v>
      </c>
      <c r="D469" s="1" t="s">
        <v>1433</v>
      </c>
      <c r="E469" s="1" t="s">
        <v>1946</v>
      </c>
      <c r="F469" s="1" t="s">
        <v>1947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15">
        <v>0</v>
      </c>
      <c r="N469" s="15">
        <v>0</v>
      </c>
      <c r="O469" s="15">
        <v>0</v>
      </c>
      <c r="P469" s="15">
        <v>0</v>
      </c>
      <c r="Q469" s="15">
        <v>0</v>
      </c>
      <c r="R469" s="1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5000</v>
      </c>
      <c r="Z469" s="2">
        <v>0</v>
      </c>
    </row>
    <row r="470" spans="2:26">
      <c r="B470" s="1" t="s">
        <v>1085</v>
      </c>
      <c r="C470" s="1" t="s">
        <v>1936</v>
      </c>
      <c r="D470" s="1" t="s">
        <v>1432</v>
      </c>
      <c r="E470" s="1" t="s">
        <v>1946</v>
      </c>
      <c r="F470" s="1" t="s">
        <v>1947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15">
        <v>0</v>
      </c>
      <c r="N470" s="15">
        <v>0</v>
      </c>
      <c r="O470" s="15">
        <v>0</v>
      </c>
      <c r="P470" s="15">
        <v>0</v>
      </c>
      <c r="Q470" s="15">
        <v>0</v>
      </c>
      <c r="R470" s="1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5000</v>
      </c>
      <c r="Z470" s="2">
        <v>0</v>
      </c>
    </row>
    <row r="471" spans="2:26">
      <c r="B471" s="1" t="s">
        <v>1084</v>
      </c>
      <c r="C471" s="1" t="s">
        <v>1936</v>
      </c>
      <c r="D471" s="1" t="s">
        <v>1431</v>
      </c>
      <c r="E471" s="1" t="s">
        <v>1946</v>
      </c>
      <c r="F471" s="1" t="s">
        <v>1947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15">
        <v>0</v>
      </c>
      <c r="N471" s="15">
        <v>0</v>
      </c>
      <c r="O471" s="15">
        <v>0</v>
      </c>
      <c r="P471" s="15">
        <v>0</v>
      </c>
      <c r="Q471" s="15">
        <v>0</v>
      </c>
      <c r="R471" s="1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5000</v>
      </c>
      <c r="Z471" s="2">
        <v>0</v>
      </c>
    </row>
    <row r="472" spans="2:26">
      <c r="B472" s="1" t="s">
        <v>1083</v>
      </c>
      <c r="C472" s="1" t="s">
        <v>1936</v>
      </c>
      <c r="D472" s="1" t="s">
        <v>1430</v>
      </c>
      <c r="E472" s="1" t="s">
        <v>1946</v>
      </c>
      <c r="F472" s="1" t="s">
        <v>1947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5000</v>
      </c>
      <c r="Z472" s="2">
        <v>0</v>
      </c>
    </row>
    <row r="473" spans="2:26">
      <c r="B473" s="1" t="s">
        <v>1082</v>
      </c>
      <c r="C473" s="1" t="s">
        <v>1936</v>
      </c>
      <c r="D473" s="1" t="s">
        <v>1429</v>
      </c>
      <c r="E473" s="1" t="s">
        <v>1946</v>
      </c>
      <c r="F473" s="1" t="s">
        <v>1947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15">
        <v>0</v>
      </c>
      <c r="N473" s="15">
        <v>0</v>
      </c>
      <c r="O473" s="15">
        <v>0</v>
      </c>
      <c r="P473" s="15">
        <v>0</v>
      </c>
      <c r="Q473" s="15">
        <v>0</v>
      </c>
      <c r="R473" s="1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5000</v>
      </c>
      <c r="Z473" s="2">
        <v>0</v>
      </c>
    </row>
    <row r="474" spans="2:26">
      <c r="B474" s="1" t="s">
        <v>1081</v>
      </c>
      <c r="C474" s="1" t="s">
        <v>1936</v>
      </c>
      <c r="D474" s="1" t="s">
        <v>1428</v>
      </c>
      <c r="E474" s="1" t="s">
        <v>1946</v>
      </c>
      <c r="F474" s="1" t="s">
        <v>1947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5000</v>
      </c>
      <c r="Z474" s="2">
        <v>0</v>
      </c>
    </row>
    <row r="475" spans="2:26">
      <c r="B475" s="1" t="s">
        <v>1080</v>
      </c>
      <c r="C475" s="1" t="s">
        <v>1936</v>
      </c>
      <c r="D475" s="1" t="s">
        <v>1427</v>
      </c>
      <c r="E475" s="1" t="s">
        <v>1946</v>
      </c>
      <c r="F475" s="1" t="s">
        <v>1947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5000</v>
      </c>
      <c r="Z475" s="2">
        <v>0</v>
      </c>
    </row>
    <row r="476" spans="2:26">
      <c r="B476" s="1" t="s">
        <v>1079</v>
      </c>
      <c r="C476" s="1" t="s">
        <v>1936</v>
      </c>
      <c r="D476" s="1" t="s">
        <v>1426</v>
      </c>
      <c r="E476" s="1" t="s">
        <v>1946</v>
      </c>
      <c r="F476" s="1" t="s">
        <v>1947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15">
        <v>1000</v>
      </c>
      <c r="N476" s="15">
        <v>0</v>
      </c>
      <c r="O476" s="15">
        <v>0</v>
      </c>
      <c r="P476" s="15">
        <v>2000</v>
      </c>
      <c r="Q476" s="15">
        <v>0</v>
      </c>
      <c r="R476" s="1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5000</v>
      </c>
      <c r="Z476" s="2">
        <v>0</v>
      </c>
    </row>
    <row r="477" spans="2:26">
      <c r="B477" s="1" t="s">
        <v>1078</v>
      </c>
      <c r="C477" s="1" t="s">
        <v>1936</v>
      </c>
      <c r="D477" s="1" t="s">
        <v>1425</v>
      </c>
      <c r="E477" s="1" t="s">
        <v>1946</v>
      </c>
      <c r="F477" s="1" t="s">
        <v>1947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5000</v>
      </c>
      <c r="Z477" s="2">
        <v>0</v>
      </c>
    </row>
    <row r="478" spans="2:26">
      <c r="B478" s="1" t="s">
        <v>1077</v>
      </c>
      <c r="C478" s="1" t="s">
        <v>1936</v>
      </c>
      <c r="D478" s="1" t="s">
        <v>1424</v>
      </c>
      <c r="E478" s="1" t="s">
        <v>1946</v>
      </c>
      <c r="F478" s="1" t="s">
        <v>1947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15">
        <v>1000</v>
      </c>
      <c r="N478" s="15">
        <v>0</v>
      </c>
      <c r="O478" s="15">
        <v>0</v>
      </c>
      <c r="P478" s="15">
        <v>1000</v>
      </c>
      <c r="Q478" s="15">
        <v>0</v>
      </c>
      <c r="R478" s="1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5000</v>
      </c>
      <c r="Z478" s="2">
        <v>0</v>
      </c>
    </row>
    <row r="479" spans="2:26">
      <c r="B479" s="1" t="s">
        <v>1076</v>
      </c>
      <c r="C479" s="1" t="s">
        <v>1936</v>
      </c>
      <c r="D479" s="1" t="s">
        <v>1423</v>
      </c>
      <c r="E479" s="1" t="s">
        <v>1946</v>
      </c>
      <c r="F479" s="1" t="s">
        <v>1947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15">
        <v>0</v>
      </c>
      <c r="N479" s="15">
        <v>0</v>
      </c>
      <c r="O479" s="15">
        <v>0</v>
      </c>
      <c r="P479" s="15">
        <v>0</v>
      </c>
      <c r="Q479" s="15">
        <v>0</v>
      </c>
      <c r="R479" s="1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5000</v>
      </c>
      <c r="Z479" s="2">
        <v>0</v>
      </c>
    </row>
    <row r="480" spans="2:26">
      <c r="B480" s="1" t="s">
        <v>1075</v>
      </c>
      <c r="C480" s="1" t="s">
        <v>1936</v>
      </c>
      <c r="D480" s="1" t="s">
        <v>1422</v>
      </c>
      <c r="E480" s="1" t="s">
        <v>1946</v>
      </c>
      <c r="F480" s="1" t="s">
        <v>1947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15">
        <v>0</v>
      </c>
      <c r="N480" s="15">
        <v>0</v>
      </c>
      <c r="O480" s="15">
        <v>0</v>
      </c>
      <c r="P480" s="15">
        <v>0</v>
      </c>
      <c r="Q480" s="15">
        <v>0</v>
      </c>
      <c r="R480" s="1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5000</v>
      </c>
      <c r="Z480" s="2">
        <v>0</v>
      </c>
    </row>
    <row r="481" spans="2:26">
      <c r="B481" s="1" t="s">
        <v>1074</v>
      </c>
      <c r="C481" s="1" t="s">
        <v>1936</v>
      </c>
      <c r="D481" s="1" t="s">
        <v>1421</v>
      </c>
      <c r="E481" s="1" t="s">
        <v>1946</v>
      </c>
      <c r="F481" s="1" t="s">
        <v>1947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15">
        <v>0</v>
      </c>
      <c r="N481" s="15">
        <v>0</v>
      </c>
      <c r="O481" s="15">
        <v>0</v>
      </c>
      <c r="P481" s="15">
        <v>0</v>
      </c>
      <c r="Q481" s="15">
        <v>0</v>
      </c>
      <c r="R481" s="1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5000</v>
      </c>
      <c r="Z481" s="2">
        <v>0</v>
      </c>
    </row>
    <row r="482" spans="2:26">
      <c r="B482" s="1" t="s">
        <v>1073</v>
      </c>
      <c r="C482" s="1" t="s">
        <v>1936</v>
      </c>
      <c r="D482" s="1" t="s">
        <v>1420</v>
      </c>
      <c r="E482" s="1" t="s">
        <v>1946</v>
      </c>
      <c r="F482" s="1" t="s">
        <v>1947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15">
        <v>0</v>
      </c>
      <c r="N482" s="15">
        <v>0</v>
      </c>
      <c r="O482" s="15">
        <v>0</v>
      </c>
      <c r="P482" s="15">
        <v>0</v>
      </c>
      <c r="Q482" s="15">
        <v>0</v>
      </c>
      <c r="R482" s="1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5000</v>
      </c>
      <c r="Z482" s="2">
        <v>0</v>
      </c>
    </row>
    <row r="483" spans="2:26">
      <c r="B483" s="1" t="s">
        <v>1072</v>
      </c>
      <c r="C483" s="1" t="s">
        <v>1936</v>
      </c>
      <c r="D483" s="1" t="s">
        <v>1419</v>
      </c>
      <c r="E483" s="1" t="s">
        <v>1946</v>
      </c>
      <c r="F483" s="1" t="s">
        <v>1947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5000</v>
      </c>
      <c r="Z483" s="2">
        <v>0</v>
      </c>
    </row>
    <row r="484" spans="2:26">
      <c r="B484" s="1" t="s">
        <v>1071</v>
      </c>
      <c r="C484" s="1" t="s">
        <v>1936</v>
      </c>
      <c r="D484" s="1" t="s">
        <v>1418</v>
      </c>
      <c r="E484" s="1" t="s">
        <v>1946</v>
      </c>
      <c r="F484" s="1" t="s">
        <v>1947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15">
        <v>0</v>
      </c>
      <c r="N484" s="15">
        <v>0</v>
      </c>
      <c r="O484" s="15">
        <v>0</v>
      </c>
      <c r="P484" s="15">
        <v>0</v>
      </c>
      <c r="Q484" s="15">
        <v>0</v>
      </c>
      <c r="R484" s="1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5000</v>
      </c>
      <c r="Z484" s="2">
        <v>0</v>
      </c>
    </row>
    <row r="485" spans="2:26">
      <c r="B485" s="1" t="s">
        <v>1070</v>
      </c>
      <c r="C485" s="1" t="s">
        <v>1936</v>
      </c>
      <c r="D485" s="1" t="s">
        <v>1417</v>
      </c>
      <c r="E485" s="1" t="s">
        <v>1946</v>
      </c>
      <c r="F485" s="1" t="s">
        <v>1947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15">
        <v>0</v>
      </c>
      <c r="N485" s="15">
        <v>0</v>
      </c>
      <c r="O485" s="15">
        <v>0</v>
      </c>
      <c r="P485" s="15">
        <v>0</v>
      </c>
      <c r="Q485" s="15">
        <v>0</v>
      </c>
      <c r="R485" s="1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5000</v>
      </c>
      <c r="Z485" s="2">
        <v>0</v>
      </c>
    </row>
    <row r="486" spans="2:26">
      <c r="B486" s="1" t="s">
        <v>1069</v>
      </c>
      <c r="C486" s="1" t="s">
        <v>1936</v>
      </c>
      <c r="D486" s="1" t="s">
        <v>1416</v>
      </c>
      <c r="E486" s="1" t="s">
        <v>1946</v>
      </c>
      <c r="F486" s="1" t="s">
        <v>1947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15">
        <v>0</v>
      </c>
      <c r="N486" s="15">
        <v>0</v>
      </c>
      <c r="O486" s="15">
        <v>0</v>
      </c>
      <c r="P486" s="15">
        <v>0</v>
      </c>
      <c r="Q486" s="15">
        <v>0</v>
      </c>
      <c r="R486" s="1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5000</v>
      </c>
      <c r="Z486" s="2">
        <v>0</v>
      </c>
    </row>
    <row r="487" spans="2:26">
      <c r="B487" s="1" t="s">
        <v>1068</v>
      </c>
      <c r="C487" s="1" t="s">
        <v>1936</v>
      </c>
      <c r="D487" s="1" t="s">
        <v>1415</v>
      </c>
      <c r="E487" s="1" t="s">
        <v>1946</v>
      </c>
      <c r="F487" s="1" t="s">
        <v>1947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5000</v>
      </c>
      <c r="Z487" s="2">
        <v>0</v>
      </c>
    </row>
    <row r="488" spans="2:26">
      <c r="B488" s="1" t="s">
        <v>1067</v>
      </c>
      <c r="C488" s="1" t="s">
        <v>1936</v>
      </c>
      <c r="D488" s="1" t="s">
        <v>1414</v>
      </c>
      <c r="E488" s="1" t="s">
        <v>1946</v>
      </c>
      <c r="F488" s="1" t="s">
        <v>1947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15">
        <v>0</v>
      </c>
      <c r="N488" s="15">
        <v>0</v>
      </c>
      <c r="O488" s="15">
        <v>0</v>
      </c>
      <c r="P488" s="15">
        <v>0</v>
      </c>
      <c r="Q488" s="15">
        <v>0</v>
      </c>
      <c r="R488" s="1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5000</v>
      </c>
      <c r="Z488" s="2">
        <v>0</v>
      </c>
    </row>
    <row r="489" spans="2:26">
      <c r="B489" s="1" t="s">
        <v>1066</v>
      </c>
      <c r="C489" s="1" t="s">
        <v>1936</v>
      </c>
      <c r="D489" s="1" t="s">
        <v>1413</v>
      </c>
      <c r="E489" s="1" t="s">
        <v>1946</v>
      </c>
      <c r="F489" s="1" t="s">
        <v>1947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15">
        <v>0</v>
      </c>
      <c r="N489" s="15">
        <v>0</v>
      </c>
      <c r="O489" s="15">
        <v>0</v>
      </c>
      <c r="P489" s="15">
        <v>0</v>
      </c>
      <c r="Q489" s="15">
        <v>0</v>
      </c>
      <c r="R489" s="1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5000</v>
      </c>
      <c r="Z489" s="2">
        <v>0</v>
      </c>
    </row>
    <row r="490" spans="2:26">
      <c r="B490" s="1" t="s">
        <v>1065</v>
      </c>
      <c r="C490" s="1" t="s">
        <v>1936</v>
      </c>
      <c r="D490" s="1" t="s">
        <v>1412</v>
      </c>
      <c r="E490" s="1" t="s">
        <v>1946</v>
      </c>
      <c r="F490" s="1" t="s">
        <v>1947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15">
        <v>0</v>
      </c>
      <c r="N490" s="15">
        <v>1000</v>
      </c>
      <c r="O490" s="15">
        <v>0</v>
      </c>
      <c r="P490" s="15">
        <v>0</v>
      </c>
      <c r="Q490" s="15">
        <v>0</v>
      </c>
      <c r="R490" s="1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5000</v>
      </c>
      <c r="Z490" s="2">
        <v>0</v>
      </c>
    </row>
    <row r="491" spans="2:26">
      <c r="B491" s="1" t="s">
        <v>1064</v>
      </c>
      <c r="C491" s="1" t="s">
        <v>1936</v>
      </c>
      <c r="D491" s="1" t="s">
        <v>1411</v>
      </c>
      <c r="E491" s="1" t="s">
        <v>1946</v>
      </c>
      <c r="F491" s="1" t="s">
        <v>1947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15">
        <v>0</v>
      </c>
      <c r="N491" s="15">
        <v>0</v>
      </c>
      <c r="O491" s="15">
        <v>0</v>
      </c>
      <c r="P491" s="15">
        <v>0</v>
      </c>
      <c r="Q491" s="15">
        <v>0</v>
      </c>
      <c r="R491" s="1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5000</v>
      </c>
      <c r="Z491" s="2">
        <v>0</v>
      </c>
    </row>
    <row r="492" spans="2:26">
      <c r="B492" s="1" t="s">
        <v>1063</v>
      </c>
      <c r="C492" s="1" t="s">
        <v>1936</v>
      </c>
      <c r="D492" s="1" t="s">
        <v>1410</v>
      </c>
      <c r="E492" s="1" t="s">
        <v>1946</v>
      </c>
      <c r="F492" s="1" t="s">
        <v>1947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15">
        <v>0</v>
      </c>
      <c r="N492" s="15">
        <v>0</v>
      </c>
      <c r="O492" s="15">
        <v>0</v>
      </c>
      <c r="P492" s="15">
        <v>0</v>
      </c>
      <c r="Q492" s="15">
        <v>0</v>
      </c>
      <c r="R492" s="1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5000</v>
      </c>
      <c r="Z492" s="2">
        <v>0</v>
      </c>
    </row>
    <row r="493" spans="2:26">
      <c r="B493" s="1" t="s">
        <v>1062</v>
      </c>
      <c r="C493" s="1" t="s">
        <v>1936</v>
      </c>
      <c r="D493" s="1" t="s">
        <v>1409</v>
      </c>
      <c r="E493" s="1" t="s">
        <v>1946</v>
      </c>
      <c r="F493" s="1" t="s">
        <v>1947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15">
        <v>0</v>
      </c>
      <c r="N493" s="15">
        <v>0</v>
      </c>
      <c r="O493" s="15">
        <v>0</v>
      </c>
      <c r="P493" s="15">
        <v>0</v>
      </c>
      <c r="Q493" s="15">
        <v>0</v>
      </c>
      <c r="R493" s="1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5000</v>
      </c>
      <c r="Z493" s="2">
        <v>0</v>
      </c>
    </row>
    <row r="494" spans="2:26">
      <c r="B494" s="1" t="s">
        <v>1061</v>
      </c>
      <c r="C494" s="1" t="s">
        <v>1936</v>
      </c>
      <c r="D494" s="1" t="s">
        <v>1408</v>
      </c>
      <c r="E494" s="1" t="s">
        <v>1946</v>
      </c>
      <c r="F494" s="1" t="s">
        <v>1947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15">
        <v>0</v>
      </c>
      <c r="N494" s="15">
        <v>0</v>
      </c>
      <c r="O494" s="15">
        <v>0</v>
      </c>
      <c r="P494" s="15">
        <v>0</v>
      </c>
      <c r="Q494" s="15">
        <v>0</v>
      </c>
      <c r="R494" s="1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5000</v>
      </c>
      <c r="Z494" s="2">
        <v>0</v>
      </c>
    </row>
    <row r="495" spans="2:26">
      <c r="B495" s="1" t="s">
        <v>1060</v>
      </c>
      <c r="C495" s="1" t="s">
        <v>1936</v>
      </c>
      <c r="D495" s="1" t="s">
        <v>1407</v>
      </c>
      <c r="E495" s="1" t="s">
        <v>1946</v>
      </c>
      <c r="F495" s="1" t="s">
        <v>1947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15">
        <v>0</v>
      </c>
      <c r="N495" s="15">
        <v>0</v>
      </c>
      <c r="O495" s="15">
        <v>0</v>
      </c>
      <c r="P495" s="15">
        <v>0</v>
      </c>
      <c r="Q495" s="15">
        <v>0</v>
      </c>
      <c r="R495" s="1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5000</v>
      </c>
      <c r="Z495" s="2">
        <v>0</v>
      </c>
    </row>
    <row r="496" spans="2:26">
      <c r="B496" s="1" t="s">
        <v>1059</v>
      </c>
      <c r="C496" s="1" t="s">
        <v>1936</v>
      </c>
      <c r="D496" s="1" t="s">
        <v>1406</v>
      </c>
      <c r="E496" s="1" t="s">
        <v>1946</v>
      </c>
      <c r="F496" s="1" t="s">
        <v>1947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15">
        <v>0</v>
      </c>
      <c r="N496" s="15">
        <v>0</v>
      </c>
      <c r="O496" s="15">
        <v>0</v>
      </c>
      <c r="P496" s="15">
        <v>0</v>
      </c>
      <c r="Q496" s="15">
        <v>0</v>
      </c>
      <c r="R496" s="1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5000</v>
      </c>
      <c r="Z496" s="2">
        <v>0</v>
      </c>
    </row>
    <row r="497" spans="2:26">
      <c r="B497" s="1" t="s">
        <v>1058</v>
      </c>
      <c r="C497" s="1" t="s">
        <v>1936</v>
      </c>
      <c r="D497" s="1" t="s">
        <v>1405</v>
      </c>
      <c r="E497" s="1" t="s">
        <v>1946</v>
      </c>
      <c r="F497" s="1" t="s">
        <v>1947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15">
        <v>0</v>
      </c>
      <c r="N497" s="15">
        <v>1000</v>
      </c>
      <c r="O497" s="15">
        <v>0</v>
      </c>
      <c r="P497" s="15">
        <v>2000</v>
      </c>
      <c r="Q497" s="15">
        <v>0</v>
      </c>
      <c r="R497" s="1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5000</v>
      </c>
      <c r="Z497" s="2">
        <v>0</v>
      </c>
    </row>
    <row r="498" spans="2:26">
      <c r="B498" s="1" t="s">
        <v>1057</v>
      </c>
      <c r="C498" s="1" t="s">
        <v>1936</v>
      </c>
      <c r="D498" s="1" t="s">
        <v>1404</v>
      </c>
      <c r="E498" s="1" t="s">
        <v>1946</v>
      </c>
      <c r="F498" s="1" t="s">
        <v>1947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15">
        <v>0</v>
      </c>
      <c r="N498" s="15">
        <v>0</v>
      </c>
      <c r="O498" s="15">
        <v>0</v>
      </c>
      <c r="P498" s="15">
        <v>0</v>
      </c>
      <c r="Q498" s="15">
        <v>400</v>
      </c>
      <c r="R498" s="1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5000</v>
      </c>
      <c r="Z498" s="2">
        <v>0</v>
      </c>
    </row>
    <row r="499" spans="2:26">
      <c r="B499" s="1" t="s">
        <v>1056</v>
      </c>
      <c r="C499" s="1" t="s">
        <v>1936</v>
      </c>
      <c r="D499" s="1" t="s">
        <v>1403</v>
      </c>
      <c r="E499" s="1" t="s">
        <v>1946</v>
      </c>
      <c r="F499" s="1" t="s">
        <v>1947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15">
        <v>0</v>
      </c>
      <c r="N499" s="15">
        <v>0</v>
      </c>
      <c r="O499" s="15">
        <v>0</v>
      </c>
      <c r="P499" s="15">
        <v>0</v>
      </c>
      <c r="Q499" s="15">
        <v>0</v>
      </c>
      <c r="R499" s="1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5000</v>
      </c>
      <c r="Z499" s="2">
        <v>0</v>
      </c>
    </row>
    <row r="500" spans="2:26">
      <c r="B500" s="1" t="s">
        <v>1055</v>
      </c>
      <c r="C500" s="1" t="s">
        <v>1936</v>
      </c>
      <c r="D500" s="1" t="s">
        <v>1402</v>
      </c>
      <c r="E500" s="1" t="s">
        <v>1946</v>
      </c>
      <c r="F500" s="1" t="s">
        <v>1947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15">
        <v>0</v>
      </c>
      <c r="N500" s="15">
        <v>0</v>
      </c>
      <c r="O500" s="15">
        <v>0</v>
      </c>
      <c r="P500" s="15">
        <v>0</v>
      </c>
      <c r="Q500" s="15">
        <v>0</v>
      </c>
      <c r="R500" s="1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5000</v>
      </c>
      <c r="Z500" s="2">
        <v>0</v>
      </c>
    </row>
    <row r="501" spans="2:26">
      <c r="B501" s="1" t="s">
        <v>1054</v>
      </c>
      <c r="C501" s="1" t="s">
        <v>1936</v>
      </c>
      <c r="D501" s="1" t="s">
        <v>1401</v>
      </c>
      <c r="E501" s="1" t="s">
        <v>1946</v>
      </c>
      <c r="F501" s="1" t="s">
        <v>1947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15">
        <v>0</v>
      </c>
      <c r="N501" s="15">
        <v>0</v>
      </c>
      <c r="O501" s="15">
        <v>0</v>
      </c>
      <c r="P501" s="15">
        <v>0</v>
      </c>
      <c r="Q501" s="15">
        <v>0</v>
      </c>
      <c r="R501" s="1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5000</v>
      </c>
      <c r="Z501" s="2">
        <v>0</v>
      </c>
    </row>
    <row r="502" spans="2:26">
      <c r="B502" s="1" t="s">
        <v>1053</v>
      </c>
      <c r="C502" s="1" t="s">
        <v>1936</v>
      </c>
      <c r="D502" s="1" t="s">
        <v>1400</v>
      </c>
      <c r="E502" s="1" t="s">
        <v>1946</v>
      </c>
      <c r="F502" s="1" t="s">
        <v>1947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0</v>
      </c>
      <c r="R502" s="1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5000</v>
      </c>
      <c r="Z502" s="2">
        <v>0</v>
      </c>
    </row>
    <row r="503" spans="2:26">
      <c r="B503" s="1" t="s">
        <v>1052</v>
      </c>
      <c r="C503" s="1" t="s">
        <v>1936</v>
      </c>
      <c r="D503" s="1" t="s">
        <v>1399</v>
      </c>
      <c r="E503" s="1" t="s">
        <v>1946</v>
      </c>
      <c r="F503" s="1" t="s">
        <v>1947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15">
        <v>0</v>
      </c>
      <c r="N503" s="15">
        <v>0</v>
      </c>
      <c r="O503" s="15">
        <v>0</v>
      </c>
      <c r="P503" s="15">
        <v>0</v>
      </c>
      <c r="Q503" s="15">
        <v>0</v>
      </c>
      <c r="R503" s="1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5000</v>
      </c>
      <c r="Z503" s="2">
        <v>0</v>
      </c>
    </row>
    <row r="504" spans="2:26">
      <c r="B504" s="1" t="s">
        <v>1051</v>
      </c>
      <c r="C504" s="1" t="s">
        <v>1936</v>
      </c>
      <c r="D504" s="1" t="s">
        <v>1398</v>
      </c>
      <c r="E504" s="1" t="s">
        <v>1946</v>
      </c>
      <c r="F504" s="1" t="s">
        <v>1947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15">
        <v>0</v>
      </c>
      <c r="N504" s="15">
        <v>0</v>
      </c>
      <c r="O504" s="15">
        <v>0</v>
      </c>
      <c r="P504" s="15">
        <v>0</v>
      </c>
      <c r="Q504" s="15">
        <v>0</v>
      </c>
      <c r="R504" s="1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5000</v>
      </c>
      <c r="Z504" s="2">
        <v>0</v>
      </c>
    </row>
    <row r="505" spans="2:26">
      <c r="B505" s="1" t="s">
        <v>1050</v>
      </c>
      <c r="C505" s="1" t="s">
        <v>1936</v>
      </c>
      <c r="D505" s="1" t="s">
        <v>1397</v>
      </c>
      <c r="E505" s="1" t="s">
        <v>1946</v>
      </c>
      <c r="F505" s="1" t="s">
        <v>1947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15">
        <v>0</v>
      </c>
      <c r="N505" s="15">
        <v>0</v>
      </c>
      <c r="O505" s="15">
        <v>0</v>
      </c>
      <c r="P505" s="15">
        <v>0</v>
      </c>
      <c r="Q505" s="15">
        <v>0</v>
      </c>
      <c r="R505" s="1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5000</v>
      </c>
      <c r="Z505" s="2">
        <v>0</v>
      </c>
    </row>
    <row r="506" spans="2:26">
      <c r="B506" s="1" t="s">
        <v>1049</v>
      </c>
      <c r="C506" s="1" t="s">
        <v>1936</v>
      </c>
      <c r="D506" s="1" t="s">
        <v>1396</v>
      </c>
      <c r="E506" s="1" t="s">
        <v>1946</v>
      </c>
      <c r="F506" s="1" t="s">
        <v>1947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15">
        <v>0</v>
      </c>
      <c r="N506" s="15">
        <v>0</v>
      </c>
      <c r="O506" s="15">
        <v>0</v>
      </c>
      <c r="P506" s="15">
        <v>1000</v>
      </c>
      <c r="Q506" s="15">
        <v>0</v>
      </c>
      <c r="R506" s="1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5000</v>
      </c>
      <c r="Z506" s="2">
        <v>0</v>
      </c>
    </row>
    <row r="507" spans="2:26">
      <c r="B507" s="1" t="s">
        <v>1048</v>
      </c>
      <c r="C507" s="1" t="s">
        <v>1936</v>
      </c>
      <c r="D507" s="1" t="s">
        <v>1395</v>
      </c>
      <c r="E507" s="1" t="s">
        <v>1946</v>
      </c>
      <c r="F507" s="1" t="s">
        <v>1947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15">
        <v>0</v>
      </c>
      <c r="N507" s="15">
        <v>0</v>
      </c>
      <c r="O507" s="15">
        <v>0</v>
      </c>
      <c r="P507" s="15">
        <v>0</v>
      </c>
      <c r="Q507" s="15">
        <v>0</v>
      </c>
      <c r="R507" s="1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5000</v>
      </c>
      <c r="Z507" s="2">
        <v>0</v>
      </c>
    </row>
    <row r="508" spans="2:26">
      <c r="B508" s="1" t="s">
        <v>1047</v>
      </c>
      <c r="C508" s="1" t="s">
        <v>1936</v>
      </c>
      <c r="D508" s="1" t="s">
        <v>1394</v>
      </c>
      <c r="E508" s="1" t="s">
        <v>1946</v>
      </c>
      <c r="F508" s="1" t="s">
        <v>1947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15">
        <v>0</v>
      </c>
      <c r="N508" s="15">
        <v>0</v>
      </c>
      <c r="O508" s="15">
        <v>0</v>
      </c>
      <c r="P508" s="15">
        <v>0</v>
      </c>
      <c r="Q508" s="15">
        <v>0</v>
      </c>
      <c r="R508" s="1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5000</v>
      </c>
      <c r="Z508" s="2">
        <v>0</v>
      </c>
    </row>
    <row r="509" spans="2:26">
      <c r="B509" s="1" t="s">
        <v>1046</v>
      </c>
      <c r="C509" s="1" t="s">
        <v>1936</v>
      </c>
      <c r="D509" s="1" t="s">
        <v>1393</v>
      </c>
      <c r="E509" s="1" t="s">
        <v>1946</v>
      </c>
      <c r="F509" s="1" t="s">
        <v>1947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15">
        <v>1000</v>
      </c>
      <c r="N509" s="15">
        <v>1000</v>
      </c>
      <c r="O509" s="15">
        <v>0</v>
      </c>
      <c r="P509" s="15">
        <v>1000</v>
      </c>
      <c r="Q509" s="15">
        <v>0</v>
      </c>
      <c r="R509" s="1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5000</v>
      </c>
      <c r="Z509" s="2">
        <v>0</v>
      </c>
    </row>
    <row r="510" spans="2:26">
      <c r="B510" s="1" t="s">
        <v>1045</v>
      </c>
      <c r="C510" s="1" t="s">
        <v>1936</v>
      </c>
      <c r="D510" s="1" t="s">
        <v>1392</v>
      </c>
      <c r="E510" s="1" t="s">
        <v>1946</v>
      </c>
      <c r="F510" s="1" t="s">
        <v>1947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15">
        <v>0</v>
      </c>
      <c r="N510" s="15">
        <v>0</v>
      </c>
      <c r="O510" s="15">
        <v>0</v>
      </c>
      <c r="P510" s="15">
        <v>0</v>
      </c>
      <c r="Q510" s="15">
        <v>0</v>
      </c>
      <c r="R510" s="1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5000</v>
      </c>
      <c r="Z510" s="2">
        <v>0</v>
      </c>
    </row>
    <row r="511" spans="2:26">
      <c r="B511" s="1" t="s">
        <v>1044</v>
      </c>
      <c r="C511" s="1" t="s">
        <v>1936</v>
      </c>
      <c r="D511" s="1" t="s">
        <v>1391</v>
      </c>
      <c r="E511" s="1" t="s">
        <v>1946</v>
      </c>
      <c r="F511" s="1" t="s">
        <v>1947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15">
        <v>0</v>
      </c>
      <c r="N511" s="15">
        <v>0</v>
      </c>
      <c r="O511" s="15">
        <v>0</v>
      </c>
      <c r="P511" s="15">
        <v>0</v>
      </c>
      <c r="Q511" s="15">
        <v>0</v>
      </c>
      <c r="R511" s="1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5000</v>
      </c>
      <c r="Z511" s="2">
        <v>0</v>
      </c>
    </row>
    <row r="512" spans="2:26">
      <c r="B512" s="1" t="s">
        <v>1043</v>
      </c>
      <c r="C512" s="1" t="s">
        <v>1936</v>
      </c>
      <c r="D512" s="1" t="s">
        <v>1390</v>
      </c>
      <c r="E512" s="1" t="s">
        <v>1946</v>
      </c>
      <c r="F512" s="1" t="s">
        <v>1947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15">
        <v>0</v>
      </c>
      <c r="N512" s="15">
        <v>0</v>
      </c>
      <c r="O512" s="15">
        <v>0</v>
      </c>
      <c r="P512" s="15">
        <v>0</v>
      </c>
      <c r="Q512" s="15">
        <v>0</v>
      </c>
      <c r="R512" s="1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5000</v>
      </c>
      <c r="Z512" s="2">
        <v>0</v>
      </c>
    </row>
    <row r="513" spans="2:26">
      <c r="B513" s="1" t="s">
        <v>1042</v>
      </c>
      <c r="C513" s="1" t="s">
        <v>1936</v>
      </c>
      <c r="D513" s="1" t="s">
        <v>1389</v>
      </c>
      <c r="E513" s="1" t="s">
        <v>1946</v>
      </c>
      <c r="F513" s="1" t="s">
        <v>1947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5000</v>
      </c>
      <c r="Z513" s="2">
        <v>0</v>
      </c>
    </row>
    <row r="514" spans="2:26">
      <c r="B514" s="1" t="s">
        <v>1041</v>
      </c>
      <c r="C514" s="1" t="s">
        <v>1936</v>
      </c>
      <c r="D514" s="1" t="s">
        <v>1388</v>
      </c>
      <c r="E514" s="1" t="s">
        <v>1946</v>
      </c>
      <c r="F514" s="1" t="s">
        <v>1947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15">
        <v>0</v>
      </c>
      <c r="N514" s="15">
        <v>0</v>
      </c>
      <c r="O514" s="15">
        <v>0</v>
      </c>
      <c r="P514" s="15">
        <v>0</v>
      </c>
      <c r="Q514" s="15">
        <v>0</v>
      </c>
      <c r="R514" s="1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5000</v>
      </c>
      <c r="Z514" s="2">
        <v>0</v>
      </c>
    </row>
    <row r="515" spans="2:26">
      <c r="B515" s="1" t="s">
        <v>1040</v>
      </c>
      <c r="C515" s="1" t="s">
        <v>1936</v>
      </c>
      <c r="D515" s="1" t="s">
        <v>1387</v>
      </c>
      <c r="E515" s="1" t="s">
        <v>1946</v>
      </c>
      <c r="F515" s="1" t="s">
        <v>1947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15">
        <v>0</v>
      </c>
      <c r="N515" s="15">
        <v>0</v>
      </c>
      <c r="O515" s="15">
        <v>1100</v>
      </c>
      <c r="P515" s="15">
        <v>0</v>
      </c>
      <c r="Q515" s="15">
        <v>400</v>
      </c>
      <c r="R515" s="1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5000</v>
      </c>
      <c r="Z515" s="2">
        <v>0</v>
      </c>
    </row>
    <row r="516" spans="2:26">
      <c r="B516" s="1" t="s">
        <v>1039</v>
      </c>
      <c r="C516" s="1" t="s">
        <v>1936</v>
      </c>
      <c r="D516" s="1" t="s">
        <v>1386</v>
      </c>
      <c r="E516" s="1" t="s">
        <v>1946</v>
      </c>
      <c r="F516" s="1" t="s">
        <v>1947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15">
        <v>0</v>
      </c>
      <c r="N516" s="15">
        <v>0</v>
      </c>
      <c r="O516" s="15">
        <v>0</v>
      </c>
      <c r="P516" s="15">
        <v>0</v>
      </c>
      <c r="Q516" s="15">
        <v>0</v>
      </c>
      <c r="R516" s="1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5000</v>
      </c>
      <c r="Z516" s="2">
        <v>0</v>
      </c>
    </row>
    <row r="517" spans="2:26">
      <c r="B517" s="1" t="s">
        <v>1038</v>
      </c>
      <c r="C517" s="1" t="s">
        <v>1936</v>
      </c>
      <c r="D517" s="1" t="s">
        <v>1385</v>
      </c>
      <c r="E517" s="1" t="s">
        <v>1946</v>
      </c>
      <c r="F517" s="1" t="s">
        <v>1947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0</v>
      </c>
      <c r="R517" s="1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5000</v>
      </c>
      <c r="Z517" s="2">
        <v>0</v>
      </c>
    </row>
    <row r="518" spans="2:26">
      <c r="B518" s="1" t="s">
        <v>1037</v>
      </c>
      <c r="C518" s="1" t="s">
        <v>1936</v>
      </c>
      <c r="D518" s="1" t="s">
        <v>1384</v>
      </c>
      <c r="E518" s="1" t="s">
        <v>1946</v>
      </c>
      <c r="F518" s="1" t="s">
        <v>1947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15">
        <v>0</v>
      </c>
      <c r="N518" s="15">
        <v>0</v>
      </c>
      <c r="O518" s="15">
        <v>0</v>
      </c>
      <c r="P518" s="15">
        <v>0</v>
      </c>
      <c r="Q518" s="15">
        <v>0</v>
      </c>
      <c r="R518" s="1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5000</v>
      </c>
      <c r="Z518" s="2">
        <v>0</v>
      </c>
    </row>
    <row r="519" spans="2:26">
      <c r="B519" s="1" t="s">
        <v>1036</v>
      </c>
      <c r="C519" s="1" t="s">
        <v>1936</v>
      </c>
      <c r="D519" s="1" t="s">
        <v>1383</v>
      </c>
      <c r="E519" s="1" t="s">
        <v>1946</v>
      </c>
      <c r="F519" s="1" t="s">
        <v>1947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15">
        <v>0</v>
      </c>
      <c r="N519" s="15">
        <v>0</v>
      </c>
      <c r="O519" s="15">
        <v>0</v>
      </c>
      <c r="P519" s="15">
        <v>0</v>
      </c>
      <c r="Q519" s="15">
        <v>0</v>
      </c>
      <c r="R519" s="1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5000</v>
      </c>
      <c r="Z519" s="2">
        <v>0</v>
      </c>
    </row>
    <row r="520" spans="2:26">
      <c r="B520" s="1" t="s">
        <v>1035</v>
      </c>
      <c r="C520" s="1" t="s">
        <v>1936</v>
      </c>
      <c r="D520" s="1" t="s">
        <v>1382</v>
      </c>
      <c r="E520" s="1" t="s">
        <v>1946</v>
      </c>
      <c r="F520" s="1" t="s">
        <v>1947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15">
        <v>0</v>
      </c>
      <c r="N520" s="15">
        <v>0</v>
      </c>
      <c r="O520" s="15">
        <v>0</v>
      </c>
      <c r="P520" s="15">
        <v>0</v>
      </c>
      <c r="Q520" s="15">
        <v>0</v>
      </c>
      <c r="R520" s="1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5000</v>
      </c>
      <c r="Z520" s="2">
        <v>0</v>
      </c>
    </row>
    <row r="521" spans="2:26">
      <c r="B521" s="1" t="s">
        <v>1034</v>
      </c>
      <c r="C521" s="1" t="s">
        <v>1936</v>
      </c>
      <c r="D521" s="1" t="s">
        <v>1381</v>
      </c>
      <c r="E521" s="1" t="s">
        <v>1946</v>
      </c>
      <c r="F521" s="1" t="s">
        <v>1947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15">
        <v>1000</v>
      </c>
      <c r="N521" s="15">
        <v>500</v>
      </c>
      <c r="O521" s="15">
        <v>0</v>
      </c>
      <c r="P521" s="15">
        <v>0</v>
      </c>
      <c r="Q521" s="15">
        <v>0</v>
      </c>
      <c r="R521" s="1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5000</v>
      </c>
      <c r="Z521" s="2">
        <v>0</v>
      </c>
    </row>
    <row r="522" spans="2:26">
      <c r="B522" s="1" t="s">
        <v>1033</v>
      </c>
      <c r="C522" s="1" t="s">
        <v>1936</v>
      </c>
      <c r="D522" s="1" t="s">
        <v>1380</v>
      </c>
      <c r="E522" s="1" t="s">
        <v>1946</v>
      </c>
      <c r="F522" s="1" t="s">
        <v>1947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15">
        <v>0</v>
      </c>
      <c r="N522" s="15">
        <v>1000</v>
      </c>
      <c r="O522" s="15">
        <v>0</v>
      </c>
      <c r="P522" s="15">
        <v>0</v>
      </c>
      <c r="Q522" s="15">
        <v>0</v>
      </c>
      <c r="R522" s="1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5000</v>
      </c>
      <c r="Z522" s="2">
        <v>0</v>
      </c>
    </row>
    <row r="523" spans="2:26">
      <c r="B523" s="1" t="s">
        <v>1032</v>
      </c>
      <c r="C523" s="1" t="s">
        <v>1936</v>
      </c>
      <c r="D523" s="1" t="s">
        <v>1379</v>
      </c>
      <c r="E523" s="1" t="s">
        <v>1946</v>
      </c>
      <c r="F523" s="1" t="s">
        <v>1947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15">
        <v>0</v>
      </c>
      <c r="N523" s="15">
        <v>0</v>
      </c>
      <c r="O523" s="15">
        <v>1100</v>
      </c>
      <c r="P523" s="15">
        <v>900</v>
      </c>
      <c r="Q523" s="15">
        <v>400</v>
      </c>
      <c r="R523" s="1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5000</v>
      </c>
      <c r="Z523" s="2">
        <v>0</v>
      </c>
    </row>
    <row r="524" spans="2:26">
      <c r="B524" s="1" t="s">
        <v>1031</v>
      </c>
      <c r="C524" s="1" t="s">
        <v>1936</v>
      </c>
      <c r="D524" s="1" t="s">
        <v>1378</v>
      </c>
      <c r="E524" s="1" t="s">
        <v>1946</v>
      </c>
      <c r="F524" s="1" t="s">
        <v>1947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15">
        <v>0</v>
      </c>
      <c r="N524" s="15">
        <v>0</v>
      </c>
      <c r="O524" s="15">
        <v>0</v>
      </c>
      <c r="P524" s="15">
        <v>0</v>
      </c>
      <c r="Q524" s="15">
        <v>0</v>
      </c>
      <c r="R524" s="1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5000</v>
      </c>
      <c r="Z524" s="2">
        <v>0</v>
      </c>
    </row>
    <row r="525" spans="2:26">
      <c r="B525" s="1" t="s">
        <v>1030</v>
      </c>
      <c r="C525" s="1" t="s">
        <v>1936</v>
      </c>
      <c r="D525" s="1" t="s">
        <v>1377</v>
      </c>
      <c r="E525" s="1" t="s">
        <v>1946</v>
      </c>
      <c r="F525" s="1" t="s">
        <v>1947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15">
        <v>0</v>
      </c>
      <c r="N525" s="15">
        <v>0</v>
      </c>
      <c r="O525" s="15">
        <v>0</v>
      </c>
      <c r="P525" s="15">
        <v>0</v>
      </c>
      <c r="Q525" s="15">
        <v>0</v>
      </c>
      <c r="R525" s="1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5000</v>
      </c>
      <c r="Z525" s="2">
        <v>0</v>
      </c>
    </row>
    <row r="526" spans="2:26">
      <c r="B526" s="1" t="s">
        <v>1029</v>
      </c>
      <c r="C526" s="1" t="s">
        <v>1936</v>
      </c>
      <c r="D526" s="1" t="s">
        <v>1376</v>
      </c>
      <c r="E526" s="1" t="s">
        <v>1946</v>
      </c>
      <c r="F526" s="1" t="s">
        <v>1947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15">
        <v>0</v>
      </c>
      <c r="N526" s="15">
        <v>0</v>
      </c>
      <c r="O526" s="15">
        <v>0</v>
      </c>
      <c r="P526" s="15">
        <v>0</v>
      </c>
      <c r="Q526" s="15">
        <v>0</v>
      </c>
      <c r="R526" s="1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5000</v>
      </c>
      <c r="Z526" s="2">
        <v>0</v>
      </c>
    </row>
    <row r="527" spans="2:26">
      <c r="B527" s="1" t="s">
        <v>1028</v>
      </c>
      <c r="C527" s="1" t="s">
        <v>1936</v>
      </c>
      <c r="D527" s="1" t="s">
        <v>1375</v>
      </c>
      <c r="E527" s="1" t="s">
        <v>1946</v>
      </c>
      <c r="F527" s="1" t="s">
        <v>1947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15">
        <v>0</v>
      </c>
      <c r="N527" s="15">
        <v>0</v>
      </c>
      <c r="O527" s="15">
        <v>0</v>
      </c>
      <c r="P527" s="15">
        <v>0</v>
      </c>
      <c r="Q527" s="15">
        <v>0</v>
      </c>
      <c r="R527" s="1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5000</v>
      </c>
      <c r="Z527" s="2">
        <v>0</v>
      </c>
    </row>
    <row r="528" spans="2:26">
      <c r="B528" s="1" t="s">
        <v>1027</v>
      </c>
      <c r="C528" s="1" t="s">
        <v>1936</v>
      </c>
      <c r="D528" s="1" t="s">
        <v>1374</v>
      </c>
      <c r="E528" s="1" t="s">
        <v>1946</v>
      </c>
      <c r="F528" s="1" t="s">
        <v>1947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15">
        <v>0</v>
      </c>
      <c r="N528" s="15">
        <v>0</v>
      </c>
      <c r="O528" s="15">
        <v>0</v>
      </c>
      <c r="P528" s="15">
        <v>0</v>
      </c>
      <c r="Q528" s="15">
        <v>0</v>
      </c>
      <c r="R528" s="1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5000</v>
      </c>
      <c r="Z528" s="2">
        <v>0</v>
      </c>
    </row>
    <row r="529" spans="2:26">
      <c r="B529" s="1" t="s">
        <v>1026</v>
      </c>
      <c r="C529" s="1" t="s">
        <v>1936</v>
      </c>
      <c r="D529" s="1" t="s">
        <v>1373</v>
      </c>
      <c r="E529" s="1" t="s">
        <v>1946</v>
      </c>
      <c r="F529" s="1" t="s">
        <v>1947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15">
        <v>0</v>
      </c>
      <c r="N529" s="15">
        <v>0</v>
      </c>
      <c r="O529" s="15">
        <v>0</v>
      </c>
      <c r="P529" s="15">
        <v>0</v>
      </c>
      <c r="Q529" s="15">
        <v>0</v>
      </c>
      <c r="R529" s="1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5000</v>
      </c>
      <c r="Z529" s="2">
        <v>0</v>
      </c>
    </row>
    <row r="530" spans="2:26">
      <c r="B530" s="1" t="s">
        <v>1025</v>
      </c>
      <c r="C530" s="1" t="s">
        <v>1936</v>
      </c>
      <c r="D530" s="1" t="s">
        <v>1372</v>
      </c>
      <c r="E530" s="1" t="s">
        <v>1946</v>
      </c>
      <c r="F530" s="1" t="s">
        <v>1947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15">
        <v>0</v>
      </c>
      <c r="N530" s="15">
        <v>0</v>
      </c>
      <c r="O530" s="15">
        <v>0</v>
      </c>
      <c r="P530" s="15">
        <v>0</v>
      </c>
      <c r="Q530" s="15">
        <v>0</v>
      </c>
      <c r="R530" s="1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5000</v>
      </c>
      <c r="Z530" s="2">
        <v>0</v>
      </c>
    </row>
    <row r="531" spans="2:26">
      <c r="B531" s="1" t="s">
        <v>1024</v>
      </c>
      <c r="C531" s="1" t="s">
        <v>1936</v>
      </c>
      <c r="D531" s="1" t="s">
        <v>1371</v>
      </c>
      <c r="E531" s="1" t="s">
        <v>1946</v>
      </c>
      <c r="F531" s="1" t="s">
        <v>1947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15">
        <v>0</v>
      </c>
      <c r="N531" s="15">
        <v>0</v>
      </c>
      <c r="O531" s="15">
        <v>0</v>
      </c>
      <c r="P531" s="15">
        <v>0</v>
      </c>
      <c r="Q531" s="15">
        <v>0</v>
      </c>
      <c r="R531" s="1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5000</v>
      </c>
      <c r="Z531" s="2">
        <v>0</v>
      </c>
    </row>
    <row r="532" spans="2:26">
      <c r="B532" s="1" t="s">
        <v>1023</v>
      </c>
      <c r="C532" s="1" t="s">
        <v>1936</v>
      </c>
      <c r="D532" s="1" t="s">
        <v>1370</v>
      </c>
      <c r="E532" s="1" t="s">
        <v>1946</v>
      </c>
      <c r="F532" s="1" t="s">
        <v>1947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15">
        <v>0</v>
      </c>
      <c r="N532" s="15">
        <v>0</v>
      </c>
      <c r="O532" s="15">
        <v>0</v>
      </c>
      <c r="P532" s="15">
        <v>0</v>
      </c>
      <c r="Q532" s="15">
        <v>0</v>
      </c>
      <c r="R532" s="1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5000</v>
      </c>
      <c r="Z532" s="2">
        <v>0</v>
      </c>
    </row>
    <row r="533" spans="2:26">
      <c r="B533" s="1" t="s">
        <v>1022</v>
      </c>
      <c r="C533" s="1" t="s">
        <v>1936</v>
      </c>
      <c r="D533" s="1" t="s">
        <v>1369</v>
      </c>
      <c r="E533" s="1" t="s">
        <v>1946</v>
      </c>
      <c r="F533" s="1" t="s">
        <v>1947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15">
        <v>0</v>
      </c>
      <c r="N533" s="15">
        <v>0</v>
      </c>
      <c r="O533" s="15">
        <v>0</v>
      </c>
      <c r="P533" s="15">
        <v>0</v>
      </c>
      <c r="Q533" s="15">
        <v>0</v>
      </c>
      <c r="R533" s="1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5000</v>
      </c>
      <c r="Z533" s="2">
        <v>0</v>
      </c>
    </row>
    <row r="534" spans="2:26">
      <c r="B534" s="1" t="s">
        <v>1211</v>
      </c>
      <c r="C534" s="1" t="s">
        <v>1936</v>
      </c>
      <c r="D534" s="1" t="s">
        <v>1554</v>
      </c>
      <c r="E534" s="1" t="s">
        <v>1946</v>
      </c>
      <c r="F534" s="1" t="s">
        <v>1947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15">
        <v>0</v>
      </c>
      <c r="N534" s="15">
        <v>0</v>
      </c>
      <c r="O534" s="15">
        <v>0</v>
      </c>
      <c r="P534" s="15">
        <v>0</v>
      </c>
      <c r="Q534" s="15">
        <v>0</v>
      </c>
      <c r="R534" s="1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5000</v>
      </c>
      <c r="Z534" s="2">
        <v>0</v>
      </c>
    </row>
    <row r="535" spans="2:26">
      <c r="B535" s="1" t="s">
        <v>1020</v>
      </c>
      <c r="C535" s="1" t="s">
        <v>1936</v>
      </c>
      <c r="D535" s="1" t="s">
        <v>1367</v>
      </c>
      <c r="E535" s="1" t="s">
        <v>1946</v>
      </c>
      <c r="F535" s="1" t="s">
        <v>1947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15">
        <v>0</v>
      </c>
      <c r="N535" s="15">
        <v>0</v>
      </c>
      <c r="O535" s="15">
        <v>0</v>
      </c>
      <c r="P535" s="15">
        <v>0</v>
      </c>
      <c r="Q535" s="15">
        <v>0</v>
      </c>
      <c r="R535" s="1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5000</v>
      </c>
      <c r="Z535" s="2">
        <v>0</v>
      </c>
    </row>
    <row r="536" spans="2:26">
      <c r="B536" s="1" t="s">
        <v>1019</v>
      </c>
      <c r="C536" s="1" t="s">
        <v>1936</v>
      </c>
      <c r="D536" s="1" t="s">
        <v>1366</v>
      </c>
      <c r="E536" s="1" t="s">
        <v>1946</v>
      </c>
      <c r="F536" s="1" t="s">
        <v>1947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15">
        <v>2000</v>
      </c>
      <c r="N536" s="15">
        <v>0</v>
      </c>
      <c r="O536" s="15">
        <v>0</v>
      </c>
      <c r="P536" s="15">
        <v>0</v>
      </c>
      <c r="Q536" s="15">
        <v>0</v>
      </c>
      <c r="R536" s="1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5000</v>
      </c>
      <c r="Z536" s="2">
        <v>0</v>
      </c>
    </row>
    <row r="537" spans="2:26">
      <c r="B537" s="1" t="s">
        <v>1018</v>
      </c>
      <c r="C537" s="1" t="s">
        <v>1936</v>
      </c>
      <c r="D537" s="1" t="s">
        <v>1365</v>
      </c>
      <c r="E537" s="1" t="s">
        <v>1946</v>
      </c>
      <c r="F537" s="1" t="s">
        <v>1947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15">
        <v>0</v>
      </c>
      <c r="N537" s="15">
        <v>0</v>
      </c>
      <c r="O537" s="15">
        <v>0</v>
      </c>
      <c r="P537" s="15">
        <v>0</v>
      </c>
      <c r="Q537" s="15">
        <v>0</v>
      </c>
      <c r="R537" s="1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5000</v>
      </c>
      <c r="Z537" s="2">
        <v>0</v>
      </c>
    </row>
    <row r="538" spans="2:26">
      <c r="B538" s="1" t="s">
        <v>1017</v>
      </c>
      <c r="C538" s="1" t="s">
        <v>1936</v>
      </c>
      <c r="D538" s="1" t="s">
        <v>1364</v>
      </c>
      <c r="E538" s="1" t="s">
        <v>1946</v>
      </c>
      <c r="F538" s="1" t="s">
        <v>1947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15">
        <v>1000</v>
      </c>
      <c r="N538" s="15">
        <v>0</v>
      </c>
      <c r="O538" s="15">
        <v>0</v>
      </c>
      <c r="P538" s="15">
        <v>0</v>
      </c>
      <c r="Q538" s="15">
        <v>0</v>
      </c>
      <c r="R538" s="1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5000</v>
      </c>
      <c r="Z538" s="2">
        <v>0</v>
      </c>
    </row>
    <row r="539" spans="2:26">
      <c r="B539" s="1" t="s">
        <v>1016</v>
      </c>
      <c r="C539" s="1" t="s">
        <v>1936</v>
      </c>
      <c r="D539" s="1" t="s">
        <v>1363</v>
      </c>
      <c r="E539" s="1" t="s">
        <v>1946</v>
      </c>
      <c r="F539" s="1" t="s">
        <v>1947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15">
        <v>0</v>
      </c>
      <c r="N539" s="15">
        <v>0</v>
      </c>
      <c r="O539" s="15">
        <v>0</v>
      </c>
      <c r="P539" s="15">
        <v>0</v>
      </c>
      <c r="Q539" s="15">
        <v>0</v>
      </c>
      <c r="R539" s="1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5000</v>
      </c>
      <c r="Z539" s="2">
        <v>0</v>
      </c>
    </row>
    <row r="540" spans="2:26">
      <c r="B540" s="1" t="s">
        <v>1015</v>
      </c>
      <c r="C540" s="1" t="s">
        <v>1936</v>
      </c>
      <c r="D540" s="1" t="s">
        <v>1362</v>
      </c>
      <c r="E540" s="1" t="s">
        <v>1946</v>
      </c>
      <c r="F540" s="1" t="s">
        <v>1947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15">
        <v>0</v>
      </c>
      <c r="N540" s="15">
        <v>0</v>
      </c>
      <c r="O540" s="15">
        <v>0</v>
      </c>
      <c r="P540" s="15">
        <v>1000</v>
      </c>
      <c r="Q540" s="15">
        <v>0</v>
      </c>
      <c r="R540" s="1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5000</v>
      </c>
      <c r="Z540" s="2">
        <v>0</v>
      </c>
    </row>
    <row r="541" spans="2:26">
      <c r="B541" s="1" t="s">
        <v>1014</v>
      </c>
      <c r="C541" s="1" t="s">
        <v>1936</v>
      </c>
      <c r="D541" s="1" t="s">
        <v>1361</v>
      </c>
      <c r="E541" s="1" t="s">
        <v>1946</v>
      </c>
      <c r="F541" s="1" t="s">
        <v>1947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15">
        <v>0</v>
      </c>
      <c r="N541" s="15">
        <v>0</v>
      </c>
      <c r="O541" s="15">
        <v>0</v>
      </c>
      <c r="P541" s="15">
        <v>0</v>
      </c>
      <c r="Q541" s="15">
        <v>0</v>
      </c>
      <c r="R541" s="1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5000</v>
      </c>
      <c r="Z541" s="2">
        <v>0</v>
      </c>
    </row>
    <row r="542" spans="2:26">
      <c r="B542" s="1" t="s">
        <v>1013</v>
      </c>
      <c r="C542" s="1" t="s">
        <v>1936</v>
      </c>
      <c r="D542" s="1" t="s">
        <v>1360</v>
      </c>
      <c r="E542" s="1" t="s">
        <v>1946</v>
      </c>
      <c r="F542" s="1" t="s">
        <v>1947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15">
        <v>0</v>
      </c>
      <c r="N542" s="15">
        <v>0</v>
      </c>
      <c r="O542" s="15">
        <v>0</v>
      </c>
      <c r="P542" s="15">
        <v>0</v>
      </c>
      <c r="Q542" s="15">
        <v>0</v>
      </c>
      <c r="R542" s="1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5000</v>
      </c>
      <c r="Z542" s="2">
        <v>0</v>
      </c>
    </row>
    <row r="543" spans="2:26">
      <c r="B543" s="1" t="s">
        <v>1012</v>
      </c>
      <c r="C543" s="1" t="s">
        <v>1936</v>
      </c>
      <c r="D543" s="1" t="s">
        <v>1359</v>
      </c>
      <c r="E543" s="1" t="s">
        <v>1946</v>
      </c>
      <c r="F543" s="1" t="s">
        <v>1947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15">
        <v>0</v>
      </c>
      <c r="N543" s="15">
        <v>500</v>
      </c>
      <c r="O543" s="15">
        <v>0</v>
      </c>
      <c r="P543" s="15">
        <v>0</v>
      </c>
      <c r="Q543" s="15">
        <v>0</v>
      </c>
      <c r="R543" s="1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5000</v>
      </c>
      <c r="Z543" s="2">
        <v>0</v>
      </c>
    </row>
    <row r="544" spans="2:26">
      <c r="B544" s="1" t="s">
        <v>1011</v>
      </c>
      <c r="C544" s="1" t="s">
        <v>1936</v>
      </c>
      <c r="D544" s="1" t="s">
        <v>1358</v>
      </c>
      <c r="E544" s="1" t="s">
        <v>1946</v>
      </c>
      <c r="F544" s="1" t="s">
        <v>1947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15">
        <v>0</v>
      </c>
      <c r="N544" s="15">
        <v>0</v>
      </c>
      <c r="O544" s="15">
        <v>0</v>
      </c>
      <c r="P544" s="15">
        <v>1000</v>
      </c>
      <c r="Q544" s="15">
        <v>0</v>
      </c>
      <c r="R544" s="1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5000</v>
      </c>
      <c r="Z544" s="2">
        <v>0</v>
      </c>
    </row>
    <row r="545" spans="2:26">
      <c r="B545" s="1" t="s">
        <v>1010</v>
      </c>
      <c r="C545" s="1" t="s">
        <v>1936</v>
      </c>
      <c r="D545" s="1" t="s">
        <v>1357</v>
      </c>
      <c r="E545" s="1" t="s">
        <v>1946</v>
      </c>
      <c r="F545" s="1" t="s">
        <v>1947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15">
        <v>0</v>
      </c>
      <c r="N545" s="15">
        <v>0</v>
      </c>
      <c r="O545" s="15">
        <v>0</v>
      </c>
      <c r="P545" s="15">
        <v>0</v>
      </c>
      <c r="Q545" s="15">
        <v>0</v>
      </c>
      <c r="R545" s="1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5000</v>
      </c>
      <c r="Z545" s="2">
        <v>0</v>
      </c>
    </row>
    <row r="546" spans="2:26">
      <c r="B546" s="1" t="s">
        <v>1009</v>
      </c>
      <c r="C546" s="1" t="s">
        <v>1936</v>
      </c>
      <c r="D546" s="1" t="s">
        <v>1356</v>
      </c>
      <c r="E546" s="1" t="s">
        <v>1946</v>
      </c>
      <c r="F546" s="1" t="s">
        <v>1947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5000</v>
      </c>
      <c r="Z546" s="2">
        <v>0</v>
      </c>
    </row>
    <row r="547" spans="2:26">
      <c r="B547" s="1" t="s">
        <v>1008</v>
      </c>
      <c r="C547" s="1" t="s">
        <v>1936</v>
      </c>
      <c r="D547" s="1" t="s">
        <v>1355</v>
      </c>
      <c r="E547" s="1" t="s">
        <v>1946</v>
      </c>
      <c r="F547" s="1" t="s">
        <v>1947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15">
        <v>0</v>
      </c>
      <c r="N547" s="15">
        <v>0</v>
      </c>
      <c r="O547" s="15">
        <v>0</v>
      </c>
      <c r="P547" s="15">
        <v>0</v>
      </c>
      <c r="Q547" s="15">
        <v>0</v>
      </c>
      <c r="R547" s="1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5000</v>
      </c>
      <c r="Z547" s="2">
        <v>0</v>
      </c>
    </row>
    <row r="548" spans="2:26">
      <c r="B548" s="1" t="s">
        <v>1007</v>
      </c>
      <c r="C548" s="1" t="s">
        <v>1936</v>
      </c>
      <c r="D548" s="1" t="s">
        <v>1354</v>
      </c>
      <c r="E548" s="1" t="s">
        <v>1946</v>
      </c>
      <c r="F548" s="1" t="s">
        <v>1947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15">
        <v>0</v>
      </c>
      <c r="N548" s="15">
        <v>0</v>
      </c>
      <c r="O548" s="15">
        <v>0</v>
      </c>
      <c r="P548" s="15">
        <v>0</v>
      </c>
      <c r="Q548" s="15">
        <v>0</v>
      </c>
      <c r="R548" s="1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5000</v>
      </c>
      <c r="Z548" s="2">
        <v>0</v>
      </c>
    </row>
    <row r="549" spans="2:26">
      <c r="B549" s="1" t="s">
        <v>1006</v>
      </c>
      <c r="C549" s="1" t="s">
        <v>1936</v>
      </c>
      <c r="D549" s="1" t="s">
        <v>1353</v>
      </c>
      <c r="E549" s="1" t="s">
        <v>1946</v>
      </c>
      <c r="F549" s="1" t="s">
        <v>1947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5000</v>
      </c>
      <c r="Z549" s="2">
        <v>0</v>
      </c>
    </row>
    <row r="550" spans="2:26">
      <c r="B550" s="1" t="s">
        <v>1005</v>
      </c>
      <c r="C550" s="1" t="s">
        <v>1936</v>
      </c>
      <c r="D550" s="1" t="s">
        <v>1352</v>
      </c>
      <c r="E550" s="1" t="s">
        <v>1946</v>
      </c>
      <c r="F550" s="1" t="s">
        <v>1947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15">
        <v>0</v>
      </c>
      <c r="N550" s="15">
        <v>0</v>
      </c>
      <c r="O550" s="15">
        <v>0</v>
      </c>
      <c r="P550" s="15">
        <v>0</v>
      </c>
      <c r="Q550" s="15">
        <v>0</v>
      </c>
      <c r="R550" s="1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5000</v>
      </c>
      <c r="Z550" s="2">
        <v>0</v>
      </c>
    </row>
    <row r="551" spans="2:26">
      <c r="B551" s="1" t="s">
        <v>1004</v>
      </c>
      <c r="C551" s="1" t="s">
        <v>1936</v>
      </c>
      <c r="D551" s="1" t="s">
        <v>1351</v>
      </c>
      <c r="E551" s="1" t="s">
        <v>1946</v>
      </c>
      <c r="F551" s="1" t="s">
        <v>1947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15">
        <v>0</v>
      </c>
      <c r="N551" s="15">
        <v>0</v>
      </c>
      <c r="O551" s="15">
        <v>0</v>
      </c>
      <c r="P551" s="15">
        <v>0</v>
      </c>
      <c r="Q551" s="15">
        <v>0</v>
      </c>
      <c r="R551" s="1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5000</v>
      </c>
      <c r="Z551" s="2">
        <v>0</v>
      </c>
    </row>
    <row r="552" spans="2:26">
      <c r="B552" s="1" t="s">
        <v>1003</v>
      </c>
      <c r="C552" s="1" t="s">
        <v>1936</v>
      </c>
      <c r="D552" s="1" t="s">
        <v>1350</v>
      </c>
      <c r="E552" s="1" t="s">
        <v>1946</v>
      </c>
      <c r="F552" s="1" t="s">
        <v>1947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15">
        <v>0</v>
      </c>
      <c r="N552" s="15">
        <v>0</v>
      </c>
      <c r="O552" s="15">
        <v>0</v>
      </c>
      <c r="P552" s="15">
        <v>0</v>
      </c>
      <c r="Q552" s="15">
        <v>0</v>
      </c>
      <c r="R552" s="1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5000</v>
      </c>
      <c r="Z552" s="2">
        <v>0</v>
      </c>
    </row>
    <row r="553" spans="2:26">
      <c r="B553" s="1" t="s">
        <v>1002</v>
      </c>
      <c r="C553" s="1" t="s">
        <v>1936</v>
      </c>
      <c r="D553" s="1" t="s">
        <v>1349</v>
      </c>
      <c r="E553" s="1" t="s">
        <v>1946</v>
      </c>
      <c r="F553" s="1" t="s">
        <v>1947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15">
        <v>0</v>
      </c>
      <c r="N553" s="15">
        <v>0</v>
      </c>
      <c r="O553" s="15">
        <v>0</v>
      </c>
      <c r="P553" s="15">
        <v>0</v>
      </c>
      <c r="Q553" s="15">
        <v>0</v>
      </c>
      <c r="R553" s="1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5000</v>
      </c>
      <c r="Z553" s="2">
        <v>0</v>
      </c>
    </row>
    <row r="554" spans="2:26">
      <c r="B554" s="1" t="s">
        <v>1001</v>
      </c>
      <c r="C554" s="1" t="s">
        <v>1936</v>
      </c>
      <c r="D554" s="1" t="s">
        <v>1348</v>
      </c>
      <c r="E554" s="1" t="s">
        <v>1946</v>
      </c>
      <c r="F554" s="1" t="s">
        <v>1947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15">
        <v>0</v>
      </c>
      <c r="N554" s="15">
        <v>0</v>
      </c>
      <c r="O554" s="15">
        <v>0</v>
      </c>
      <c r="P554" s="15">
        <v>0</v>
      </c>
      <c r="Q554" s="15">
        <v>0</v>
      </c>
      <c r="R554" s="1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5000</v>
      </c>
      <c r="Z554" s="2">
        <v>0</v>
      </c>
    </row>
    <row r="555" spans="2:26">
      <c r="B555" s="1" t="s">
        <v>1000</v>
      </c>
      <c r="C555" s="1" t="s">
        <v>1936</v>
      </c>
      <c r="D555" s="1" t="s">
        <v>1347</v>
      </c>
      <c r="E555" s="1" t="s">
        <v>1946</v>
      </c>
      <c r="F555" s="1" t="s">
        <v>1947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15">
        <v>0</v>
      </c>
      <c r="N555" s="15">
        <v>0</v>
      </c>
      <c r="O555" s="15">
        <v>0</v>
      </c>
      <c r="P555" s="15">
        <v>2000</v>
      </c>
      <c r="Q555" s="15">
        <v>0</v>
      </c>
      <c r="R555" s="1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5000</v>
      </c>
      <c r="Z555" s="2">
        <v>0</v>
      </c>
    </row>
    <row r="556" spans="2:26">
      <c r="B556" s="1" t="s">
        <v>999</v>
      </c>
      <c r="C556" s="1" t="s">
        <v>1936</v>
      </c>
      <c r="D556" s="1" t="s">
        <v>1346</v>
      </c>
      <c r="E556" s="1" t="s">
        <v>1946</v>
      </c>
      <c r="F556" s="1" t="s">
        <v>1947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15">
        <v>0</v>
      </c>
      <c r="N556" s="15">
        <v>0</v>
      </c>
      <c r="O556" s="15">
        <v>0</v>
      </c>
      <c r="P556" s="15">
        <v>0</v>
      </c>
      <c r="Q556" s="15">
        <v>0</v>
      </c>
      <c r="R556" s="1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5000</v>
      </c>
      <c r="Z556" s="2">
        <v>0</v>
      </c>
    </row>
    <row r="557" spans="2:26">
      <c r="B557" s="1" t="s">
        <v>998</v>
      </c>
      <c r="C557" s="1" t="s">
        <v>1936</v>
      </c>
      <c r="D557" s="1" t="s">
        <v>1345</v>
      </c>
      <c r="E557" s="1" t="s">
        <v>1946</v>
      </c>
      <c r="F557" s="1" t="s">
        <v>1947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15">
        <v>0</v>
      </c>
      <c r="N557" s="15">
        <v>0</v>
      </c>
      <c r="O557" s="15">
        <v>0</v>
      </c>
      <c r="P557" s="15">
        <v>1000</v>
      </c>
      <c r="Q557" s="15">
        <v>0</v>
      </c>
      <c r="R557" s="1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5000</v>
      </c>
      <c r="Z557" s="2">
        <v>0</v>
      </c>
    </row>
    <row r="558" spans="2:26">
      <c r="B558" s="1" t="s">
        <v>997</v>
      </c>
      <c r="C558" s="1" t="s">
        <v>1936</v>
      </c>
      <c r="D558" s="1" t="s">
        <v>1344</v>
      </c>
      <c r="E558" s="1" t="s">
        <v>1946</v>
      </c>
      <c r="F558" s="1" t="s">
        <v>1947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15">
        <v>0</v>
      </c>
      <c r="N558" s="15">
        <v>1000</v>
      </c>
      <c r="O558" s="15">
        <v>0</v>
      </c>
      <c r="P558" s="15">
        <v>0</v>
      </c>
      <c r="Q558" s="15">
        <v>0</v>
      </c>
      <c r="R558" s="1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5000</v>
      </c>
      <c r="Z558" s="2">
        <v>0</v>
      </c>
    </row>
    <row r="559" spans="2:26">
      <c r="B559" s="1" t="s">
        <v>996</v>
      </c>
      <c r="C559" s="1" t="s">
        <v>1936</v>
      </c>
      <c r="D559" s="1" t="s">
        <v>1343</v>
      </c>
      <c r="E559" s="1" t="s">
        <v>1946</v>
      </c>
      <c r="F559" s="1" t="s">
        <v>1947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15">
        <v>0</v>
      </c>
      <c r="N559" s="15">
        <v>0</v>
      </c>
      <c r="O559" s="15">
        <v>0</v>
      </c>
      <c r="P559" s="15">
        <v>0</v>
      </c>
      <c r="Q559" s="15">
        <v>0</v>
      </c>
      <c r="R559" s="1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5000</v>
      </c>
      <c r="Z559" s="2">
        <v>0</v>
      </c>
    </row>
    <row r="560" spans="2:26">
      <c r="B560" s="1" t="s">
        <v>995</v>
      </c>
      <c r="C560" s="1" t="s">
        <v>1936</v>
      </c>
      <c r="D560" s="1" t="s">
        <v>1342</v>
      </c>
      <c r="E560" s="1" t="s">
        <v>1946</v>
      </c>
      <c r="F560" s="1" t="s">
        <v>1947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15">
        <v>0</v>
      </c>
      <c r="N560" s="15">
        <v>0</v>
      </c>
      <c r="O560" s="15">
        <v>0</v>
      </c>
      <c r="P560" s="15">
        <v>0</v>
      </c>
      <c r="Q560" s="15">
        <v>0</v>
      </c>
      <c r="R560" s="1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5000</v>
      </c>
      <c r="Z560" s="2">
        <v>0</v>
      </c>
    </row>
    <row r="561" spans="2:26">
      <c r="B561" s="1" t="s">
        <v>994</v>
      </c>
      <c r="C561" s="1" t="s">
        <v>1936</v>
      </c>
      <c r="D561" s="1" t="s">
        <v>1341</v>
      </c>
      <c r="E561" s="1" t="s">
        <v>1946</v>
      </c>
      <c r="F561" s="1" t="s">
        <v>1947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15">
        <v>0</v>
      </c>
      <c r="N561" s="15">
        <v>0</v>
      </c>
      <c r="O561" s="15">
        <v>0</v>
      </c>
      <c r="P561" s="15">
        <v>0</v>
      </c>
      <c r="Q561" s="15">
        <v>0</v>
      </c>
      <c r="R561" s="1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5000</v>
      </c>
      <c r="Z561" s="2">
        <v>0</v>
      </c>
    </row>
    <row r="562" spans="2:26">
      <c r="B562" s="1" t="s">
        <v>993</v>
      </c>
      <c r="C562" s="1" t="s">
        <v>1936</v>
      </c>
      <c r="D562" s="1" t="s">
        <v>1340</v>
      </c>
      <c r="E562" s="1" t="s">
        <v>1946</v>
      </c>
      <c r="F562" s="1" t="s">
        <v>1947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15">
        <v>0</v>
      </c>
      <c r="N562" s="15">
        <v>0</v>
      </c>
      <c r="O562" s="15">
        <v>0</v>
      </c>
      <c r="P562" s="15">
        <v>0</v>
      </c>
      <c r="Q562" s="15">
        <v>0</v>
      </c>
      <c r="R562" s="1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5000</v>
      </c>
      <c r="Z562" s="2">
        <v>0</v>
      </c>
    </row>
    <row r="563" spans="2:26">
      <c r="B563" s="1" t="s">
        <v>992</v>
      </c>
      <c r="C563" s="1" t="s">
        <v>1936</v>
      </c>
      <c r="D563" s="1" t="s">
        <v>1339</v>
      </c>
      <c r="E563" s="1" t="s">
        <v>1946</v>
      </c>
      <c r="F563" s="1" t="s">
        <v>1947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15">
        <v>0</v>
      </c>
      <c r="N563" s="15">
        <v>0</v>
      </c>
      <c r="O563" s="15">
        <v>0</v>
      </c>
      <c r="P563" s="15">
        <v>0</v>
      </c>
      <c r="Q563" s="15">
        <v>0</v>
      </c>
      <c r="R563" s="1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5000</v>
      </c>
      <c r="Z563" s="2">
        <v>0</v>
      </c>
    </row>
    <row r="564" spans="2:26">
      <c r="B564" s="1" t="s">
        <v>991</v>
      </c>
      <c r="C564" s="1" t="s">
        <v>1936</v>
      </c>
      <c r="D564" s="1" t="s">
        <v>1338</v>
      </c>
      <c r="E564" s="1" t="s">
        <v>1946</v>
      </c>
      <c r="F564" s="1" t="s">
        <v>1947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15">
        <v>0</v>
      </c>
      <c r="N564" s="15">
        <v>0</v>
      </c>
      <c r="O564" s="15">
        <v>0</v>
      </c>
      <c r="P564" s="15">
        <v>0</v>
      </c>
      <c r="Q564" s="15">
        <v>0</v>
      </c>
      <c r="R564" s="1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5000</v>
      </c>
      <c r="Z564" s="2">
        <v>0</v>
      </c>
    </row>
    <row r="565" spans="2:26">
      <c r="B565" s="1" t="s">
        <v>990</v>
      </c>
      <c r="C565" s="1" t="s">
        <v>1936</v>
      </c>
      <c r="D565" s="1" t="s">
        <v>1337</v>
      </c>
      <c r="E565" s="1" t="s">
        <v>1946</v>
      </c>
      <c r="F565" s="1" t="s">
        <v>1947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15">
        <v>0</v>
      </c>
      <c r="N565" s="15">
        <v>0</v>
      </c>
      <c r="O565" s="15">
        <v>0</v>
      </c>
      <c r="P565" s="15">
        <v>0</v>
      </c>
      <c r="Q565" s="15">
        <v>0</v>
      </c>
      <c r="R565" s="1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5000</v>
      </c>
      <c r="Z565" s="2">
        <v>0</v>
      </c>
    </row>
    <row r="566" spans="2:26">
      <c r="B566" s="1" t="s">
        <v>989</v>
      </c>
      <c r="C566" s="1" t="s">
        <v>1936</v>
      </c>
      <c r="D566" s="1" t="s">
        <v>1336</v>
      </c>
      <c r="E566" s="1" t="s">
        <v>1946</v>
      </c>
      <c r="F566" s="1" t="s">
        <v>1947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15">
        <v>0</v>
      </c>
      <c r="N566" s="15">
        <v>0</v>
      </c>
      <c r="O566" s="15">
        <v>0</v>
      </c>
      <c r="P566" s="15">
        <v>1000</v>
      </c>
      <c r="Q566" s="15">
        <v>0</v>
      </c>
      <c r="R566" s="1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5000</v>
      </c>
      <c r="Z566" s="2">
        <v>0</v>
      </c>
    </row>
    <row r="567" spans="2:26">
      <c r="B567" s="1" t="s">
        <v>988</v>
      </c>
      <c r="C567" s="1" t="s">
        <v>1936</v>
      </c>
      <c r="D567" s="1" t="s">
        <v>1335</v>
      </c>
      <c r="E567" s="1" t="s">
        <v>1946</v>
      </c>
      <c r="F567" s="1" t="s">
        <v>1947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15">
        <v>0</v>
      </c>
      <c r="N567" s="15">
        <v>0</v>
      </c>
      <c r="O567" s="15">
        <v>0</v>
      </c>
      <c r="P567" s="15">
        <v>0</v>
      </c>
      <c r="Q567" s="15">
        <v>0</v>
      </c>
      <c r="R567" s="1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5000</v>
      </c>
      <c r="Z567" s="2">
        <v>0</v>
      </c>
    </row>
    <row r="568" spans="2:26">
      <c r="B568" s="1" t="s">
        <v>987</v>
      </c>
      <c r="C568" s="1" t="s">
        <v>1936</v>
      </c>
      <c r="D568" s="1" t="s">
        <v>1334</v>
      </c>
      <c r="E568" s="1" t="s">
        <v>1946</v>
      </c>
      <c r="F568" s="1" t="s">
        <v>1947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15">
        <v>0</v>
      </c>
      <c r="N568" s="15">
        <v>0</v>
      </c>
      <c r="O568" s="15">
        <v>0</v>
      </c>
      <c r="P568" s="15">
        <v>0</v>
      </c>
      <c r="Q568" s="15">
        <v>0</v>
      </c>
      <c r="R568" s="1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5000</v>
      </c>
      <c r="Z568" s="2">
        <v>0</v>
      </c>
    </row>
    <row r="569" spans="2:26">
      <c r="B569" s="1" t="s">
        <v>986</v>
      </c>
      <c r="C569" s="1" t="s">
        <v>1936</v>
      </c>
      <c r="D569" s="1" t="s">
        <v>1333</v>
      </c>
      <c r="E569" s="1" t="s">
        <v>1946</v>
      </c>
      <c r="F569" s="1" t="s">
        <v>1947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15">
        <v>0</v>
      </c>
      <c r="N569" s="15">
        <v>0</v>
      </c>
      <c r="O569" s="15">
        <v>0</v>
      </c>
      <c r="P569" s="15">
        <v>0</v>
      </c>
      <c r="Q569" s="15">
        <v>0</v>
      </c>
      <c r="R569" s="1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5000</v>
      </c>
      <c r="Z569" s="2">
        <v>0</v>
      </c>
    </row>
    <row r="570" spans="2:26">
      <c r="B570" s="1" t="s">
        <v>985</v>
      </c>
      <c r="C570" s="1" t="s">
        <v>1936</v>
      </c>
      <c r="D570" s="1" t="s">
        <v>1332</v>
      </c>
      <c r="E570" s="1" t="s">
        <v>1946</v>
      </c>
      <c r="F570" s="1" t="s">
        <v>1947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15">
        <v>1000</v>
      </c>
      <c r="N570" s="15">
        <v>0</v>
      </c>
      <c r="O570" s="15">
        <v>0</v>
      </c>
      <c r="P570" s="15">
        <v>0</v>
      </c>
      <c r="Q570" s="15">
        <v>0</v>
      </c>
      <c r="R570" s="1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5000</v>
      </c>
      <c r="Z570" s="2">
        <v>0</v>
      </c>
    </row>
    <row r="571" spans="2:26">
      <c r="B571" s="1" t="s">
        <v>984</v>
      </c>
      <c r="C571" s="1" t="s">
        <v>1936</v>
      </c>
      <c r="D571" s="1" t="s">
        <v>1331</v>
      </c>
      <c r="E571" s="1" t="s">
        <v>1946</v>
      </c>
      <c r="F571" s="1" t="s">
        <v>1947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15">
        <v>0</v>
      </c>
      <c r="N571" s="15">
        <v>0</v>
      </c>
      <c r="O571" s="15">
        <v>0</v>
      </c>
      <c r="P571" s="15">
        <v>0</v>
      </c>
      <c r="Q571" s="15">
        <v>0</v>
      </c>
      <c r="R571" s="1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5000</v>
      </c>
      <c r="Z571" s="2">
        <v>0</v>
      </c>
    </row>
    <row r="572" spans="2:26">
      <c r="B572" s="1" t="s">
        <v>983</v>
      </c>
      <c r="C572" s="1" t="s">
        <v>1936</v>
      </c>
      <c r="D572" s="1" t="s">
        <v>1330</v>
      </c>
      <c r="E572" s="1" t="s">
        <v>1946</v>
      </c>
      <c r="F572" s="1" t="s">
        <v>1947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15">
        <v>0</v>
      </c>
      <c r="N572" s="15">
        <v>0</v>
      </c>
      <c r="O572" s="15">
        <v>0</v>
      </c>
      <c r="P572" s="15">
        <v>0</v>
      </c>
      <c r="Q572" s="15">
        <v>0</v>
      </c>
      <c r="R572" s="1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5000</v>
      </c>
      <c r="Z572" s="2">
        <v>0</v>
      </c>
    </row>
    <row r="573" spans="2:26">
      <c r="B573" s="1" t="s">
        <v>982</v>
      </c>
      <c r="C573" s="1" t="s">
        <v>1936</v>
      </c>
      <c r="D573" s="1" t="s">
        <v>1329</v>
      </c>
      <c r="E573" s="1" t="s">
        <v>1946</v>
      </c>
      <c r="F573" s="1" t="s">
        <v>1947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15">
        <v>0</v>
      </c>
      <c r="N573" s="15">
        <v>500</v>
      </c>
      <c r="O573" s="15">
        <v>0</v>
      </c>
      <c r="P573" s="15">
        <v>1000</v>
      </c>
      <c r="Q573" s="15">
        <v>0</v>
      </c>
      <c r="R573" s="1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5000</v>
      </c>
      <c r="Z573" s="2">
        <v>0</v>
      </c>
    </row>
    <row r="574" spans="2:26">
      <c r="B574" s="1" t="s">
        <v>981</v>
      </c>
      <c r="C574" s="1" t="s">
        <v>1936</v>
      </c>
      <c r="D574" s="1" t="s">
        <v>1328</v>
      </c>
      <c r="E574" s="1" t="s">
        <v>1946</v>
      </c>
      <c r="F574" s="1" t="s">
        <v>1947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15">
        <v>0</v>
      </c>
      <c r="N574" s="15">
        <v>0</v>
      </c>
      <c r="O574" s="15">
        <v>0</v>
      </c>
      <c r="P574" s="15">
        <v>0</v>
      </c>
      <c r="Q574" s="15">
        <v>0</v>
      </c>
      <c r="R574" s="1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5000</v>
      </c>
      <c r="Z574" s="2">
        <v>0</v>
      </c>
    </row>
    <row r="575" spans="2:26">
      <c r="B575" s="1" t="s">
        <v>980</v>
      </c>
      <c r="C575" s="1" t="s">
        <v>1936</v>
      </c>
      <c r="D575" s="1" t="s">
        <v>1327</v>
      </c>
      <c r="E575" s="1" t="s">
        <v>1946</v>
      </c>
      <c r="F575" s="1" t="s">
        <v>1947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15">
        <v>0</v>
      </c>
      <c r="N575" s="15">
        <v>0</v>
      </c>
      <c r="O575" s="15">
        <v>1100</v>
      </c>
      <c r="P575" s="15">
        <v>1000</v>
      </c>
      <c r="Q575" s="15">
        <v>0</v>
      </c>
      <c r="R575" s="1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5000</v>
      </c>
      <c r="Z575" s="2">
        <v>0</v>
      </c>
    </row>
    <row r="576" spans="2:26">
      <c r="B576" s="1" t="s">
        <v>979</v>
      </c>
      <c r="C576" s="1" t="s">
        <v>1936</v>
      </c>
      <c r="D576" s="1" t="s">
        <v>1326</v>
      </c>
      <c r="E576" s="1" t="s">
        <v>1946</v>
      </c>
      <c r="F576" s="1" t="s">
        <v>1947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15">
        <v>0</v>
      </c>
      <c r="N576" s="15">
        <v>0</v>
      </c>
      <c r="O576" s="15">
        <v>0</v>
      </c>
      <c r="P576" s="15">
        <v>0</v>
      </c>
      <c r="Q576" s="15">
        <v>0</v>
      </c>
      <c r="R576" s="1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5000</v>
      </c>
      <c r="Z576" s="2">
        <v>0</v>
      </c>
    </row>
    <row r="577" spans="2:26">
      <c r="B577" s="1" t="s">
        <v>978</v>
      </c>
      <c r="C577" s="1" t="s">
        <v>1936</v>
      </c>
      <c r="D577" s="1" t="s">
        <v>1325</v>
      </c>
      <c r="E577" s="1" t="s">
        <v>1946</v>
      </c>
      <c r="F577" s="1" t="s">
        <v>1947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15">
        <v>0</v>
      </c>
      <c r="N577" s="15">
        <v>0</v>
      </c>
      <c r="O577" s="15">
        <v>0</v>
      </c>
      <c r="P577" s="15">
        <v>0</v>
      </c>
      <c r="Q577" s="15">
        <v>0</v>
      </c>
      <c r="R577" s="1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5000</v>
      </c>
      <c r="Z577" s="2">
        <v>0</v>
      </c>
    </row>
    <row r="578" spans="2:26">
      <c r="B578" s="1" t="s">
        <v>977</v>
      </c>
      <c r="C578" s="1" t="s">
        <v>1936</v>
      </c>
      <c r="D578" s="1" t="s">
        <v>1324</v>
      </c>
      <c r="E578" s="1" t="s">
        <v>1946</v>
      </c>
      <c r="F578" s="1" t="s">
        <v>1947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15">
        <v>0</v>
      </c>
      <c r="N578" s="15">
        <v>0</v>
      </c>
      <c r="O578" s="15">
        <v>0</v>
      </c>
      <c r="P578" s="15">
        <v>0</v>
      </c>
      <c r="Q578" s="15">
        <v>0</v>
      </c>
      <c r="R578" s="1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5000</v>
      </c>
      <c r="Z578" s="2">
        <v>0</v>
      </c>
    </row>
    <row r="579" spans="2:26">
      <c r="B579" s="1" t="s">
        <v>976</v>
      </c>
      <c r="C579" s="1" t="s">
        <v>1936</v>
      </c>
      <c r="D579" s="1" t="s">
        <v>1323</v>
      </c>
      <c r="E579" s="1" t="s">
        <v>1946</v>
      </c>
      <c r="F579" s="1" t="s">
        <v>1947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0</v>
      </c>
      <c r="R579" s="1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5000</v>
      </c>
      <c r="Z579" s="2">
        <v>0</v>
      </c>
    </row>
    <row r="580" spans="2:26">
      <c r="B580" s="1" t="s">
        <v>975</v>
      </c>
      <c r="C580" s="1" t="s">
        <v>1936</v>
      </c>
      <c r="D580" s="1" t="s">
        <v>1322</v>
      </c>
      <c r="E580" s="1" t="s">
        <v>1946</v>
      </c>
      <c r="F580" s="1" t="s">
        <v>1947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15">
        <v>500</v>
      </c>
      <c r="N580" s="15">
        <v>0</v>
      </c>
      <c r="O580" s="15">
        <v>0</v>
      </c>
      <c r="P580" s="15">
        <v>1000</v>
      </c>
      <c r="Q580" s="15">
        <v>0</v>
      </c>
      <c r="R580" s="1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5000</v>
      </c>
      <c r="Z580" s="2">
        <v>0</v>
      </c>
    </row>
    <row r="581" spans="2:26">
      <c r="B581" s="1" t="s">
        <v>974</v>
      </c>
      <c r="C581" s="1" t="s">
        <v>1936</v>
      </c>
      <c r="D581" s="1" t="s">
        <v>1321</v>
      </c>
      <c r="E581" s="1" t="s">
        <v>1946</v>
      </c>
      <c r="F581" s="1" t="s">
        <v>1947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15">
        <v>0</v>
      </c>
      <c r="N581" s="15">
        <v>0</v>
      </c>
      <c r="O581" s="15">
        <v>0</v>
      </c>
      <c r="P581" s="15">
        <v>0</v>
      </c>
      <c r="Q581" s="15">
        <v>0</v>
      </c>
      <c r="R581" s="1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5000</v>
      </c>
      <c r="Z581" s="2">
        <v>0</v>
      </c>
    </row>
    <row r="582" spans="2:26">
      <c r="B582" s="1" t="s">
        <v>973</v>
      </c>
      <c r="C582" s="1" t="s">
        <v>1936</v>
      </c>
      <c r="D582" s="1" t="s">
        <v>1320</v>
      </c>
      <c r="E582" s="1" t="s">
        <v>1946</v>
      </c>
      <c r="F582" s="1" t="s">
        <v>1947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15">
        <v>2000</v>
      </c>
      <c r="N582" s="15">
        <v>1000</v>
      </c>
      <c r="O582" s="15">
        <v>0</v>
      </c>
      <c r="P582" s="15">
        <v>500</v>
      </c>
      <c r="Q582" s="15">
        <v>0</v>
      </c>
      <c r="R582" s="1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5000</v>
      </c>
      <c r="Z582" s="2">
        <v>0</v>
      </c>
    </row>
    <row r="583" spans="2:26">
      <c r="B583" s="1" t="s">
        <v>972</v>
      </c>
      <c r="C583" s="1" t="s">
        <v>1936</v>
      </c>
      <c r="D583" s="1" t="s">
        <v>1319</v>
      </c>
      <c r="E583" s="1" t="s">
        <v>1946</v>
      </c>
      <c r="F583" s="1" t="s">
        <v>1947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15">
        <v>1000</v>
      </c>
      <c r="N583" s="15">
        <v>0</v>
      </c>
      <c r="O583" s="15">
        <v>0</v>
      </c>
      <c r="P583" s="15">
        <v>0</v>
      </c>
      <c r="Q583" s="15">
        <v>0</v>
      </c>
      <c r="R583" s="1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5000</v>
      </c>
      <c r="Z583" s="2">
        <v>0</v>
      </c>
    </row>
    <row r="584" spans="2:26">
      <c r="B584" s="1" t="s">
        <v>971</v>
      </c>
      <c r="C584" s="1" t="s">
        <v>1936</v>
      </c>
      <c r="D584" s="1" t="s">
        <v>1318</v>
      </c>
      <c r="E584" s="1" t="s">
        <v>1946</v>
      </c>
      <c r="F584" s="1" t="s">
        <v>1947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15">
        <v>2000</v>
      </c>
      <c r="N584" s="15">
        <v>0</v>
      </c>
      <c r="O584" s="15">
        <v>0</v>
      </c>
      <c r="P584" s="15">
        <v>0</v>
      </c>
      <c r="Q584" s="15">
        <v>0</v>
      </c>
      <c r="R584" s="1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5000</v>
      </c>
      <c r="Z584" s="2">
        <v>0</v>
      </c>
    </row>
    <row r="585" spans="2:26">
      <c r="B585" s="1" t="s">
        <v>970</v>
      </c>
      <c r="C585" s="1" t="s">
        <v>1936</v>
      </c>
      <c r="D585" s="1" t="s">
        <v>1317</v>
      </c>
      <c r="E585" s="1" t="s">
        <v>1946</v>
      </c>
      <c r="F585" s="1" t="s">
        <v>1947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15">
        <v>0</v>
      </c>
      <c r="N585" s="15">
        <v>0</v>
      </c>
      <c r="O585" s="15">
        <v>0</v>
      </c>
      <c r="P585" s="15">
        <v>0</v>
      </c>
      <c r="Q585" s="15">
        <v>0</v>
      </c>
      <c r="R585" s="1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5000</v>
      </c>
      <c r="Z585" s="2">
        <v>0</v>
      </c>
    </row>
    <row r="586" spans="2:26">
      <c r="B586" s="1" t="s">
        <v>969</v>
      </c>
      <c r="C586" s="1" t="s">
        <v>1936</v>
      </c>
      <c r="D586" s="1" t="s">
        <v>1316</v>
      </c>
      <c r="E586" s="1" t="s">
        <v>1946</v>
      </c>
      <c r="F586" s="1" t="s">
        <v>1947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15">
        <v>0</v>
      </c>
      <c r="N586" s="15">
        <v>0</v>
      </c>
      <c r="O586" s="15">
        <v>0</v>
      </c>
      <c r="P586" s="15">
        <v>0</v>
      </c>
      <c r="Q586" s="15">
        <v>0</v>
      </c>
      <c r="R586" s="1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5000</v>
      </c>
      <c r="Z586" s="2">
        <v>0</v>
      </c>
    </row>
    <row r="587" spans="2:26">
      <c r="B587" s="1" t="s">
        <v>968</v>
      </c>
      <c r="C587" s="1" t="s">
        <v>1936</v>
      </c>
      <c r="D587" s="1" t="s">
        <v>1315</v>
      </c>
      <c r="E587" s="1" t="s">
        <v>1946</v>
      </c>
      <c r="F587" s="1" t="s">
        <v>1947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15">
        <v>0</v>
      </c>
      <c r="N587" s="15">
        <v>0</v>
      </c>
      <c r="O587" s="15">
        <v>0</v>
      </c>
      <c r="P587" s="15">
        <v>0</v>
      </c>
      <c r="Q587" s="15">
        <v>0</v>
      </c>
      <c r="R587" s="1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5000</v>
      </c>
      <c r="Z587" s="2">
        <v>0</v>
      </c>
    </row>
    <row r="588" spans="2:26">
      <c r="B588" s="1" t="s">
        <v>967</v>
      </c>
      <c r="C588" s="1" t="s">
        <v>1936</v>
      </c>
      <c r="D588" s="1" t="s">
        <v>1314</v>
      </c>
      <c r="E588" s="1" t="s">
        <v>1946</v>
      </c>
      <c r="F588" s="1" t="s">
        <v>1947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15">
        <v>0</v>
      </c>
      <c r="N588" s="15">
        <v>0</v>
      </c>
      <c r="O588" s="15">
        <v>0</v>
      </c>
      <c r="P588" s="15">
        <v>0</v>
      </c>
      <c r="Q588" s="15">
        <v>0</v>
      </c>
      <c r="R588" s="1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5000</v>
      </c>
      <c r="Z588" s="2">
        <v>0</v>
      </c>
    </row>
    <row r="589" spans="2:26">
      <c r="B589" s="1" t="s">
        <v>966</v>
      </c>
      <c r="C589" s="1" t="s">
        <v>1936</v>
      </c>
      <c r="D589" s="1" t="s">
        <v>1313</v>
      </c>
      <c r="E589" s="1" t="s">
        <v>1946</v>
      </c>
      <c r="F589" s="1" t="s">
        <v>1947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15">
        <v>1000</v>
      </c>
      <c r="N589" s="15">
        <v>0</v>
      </c>
      <c r="O589" s="15">
        <v>0</v>
      </c>
      <c r="P589" s="15">
        <v>0</v>
      </c>
      <c r="Q589" s="15">
        <v>0</v>
      </c>
      <c r="R589" s="1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5000</v>
      </c>
      <c r="Z589" s="2">
        <v>0</v>
      </c>
    </row>
    <row r="590" spans="2:26">
      <c r="B590" s="1" t="s">
        <v>965</v>
      </c>
      <c r="C590" s="1" t="s">
        <v>1936</v>
      </c>
      <c r="D590" s="1" t="s">
        <v>1312</v>
      </c>
      <c r="E590" s="1" t="s">
        <v>1946</v>
      </c>
      <c r="F590" s="1" t="s">
        <v>1947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15">
        <v>0</v>
      </c>
      <c r="N590" s="15">
        <v>0</v>
      </c>
      <c r="O590" s="15">
        <v>1100</v>
      </c>
      <c r="P590" s="15">
        <v>1000</v>
      </c>
      <c r="Q590" s="15">
        <v>0</v>
      </c>
      <c r="R590" s="1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5000</v>
      </c>
      <c r="Z590" s="2">
        <v>0</v>
      </c>
    </row>
    <row r="591" spans="2:26">
      <c r="B591" s="1" t="s">
        <v>964</v>
      </c>
      <c r="C591" s="1" t="s">
        <v>1936</v>
      </c>
      <c r="D591" s="1" t="s">
        <v>1311</v>
      </c>
      <c r="E591" s="1" t="s">
        <v>1946</v>
      </c>
      <c r="F591" s="1" t="s">
        <v>1947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15">
        <v>0</v>
      </c>
      <c r="N591" s="15">
        <v>0</v>
      </c>
      <c r="O591" s="15">
        <v>0</v>
      </c>
      <c r="P591" s="15">
        <v>1000</v>
      </c>
      <c r="Q591" s="15">
        <v>0</v>
      </c>
      <c r="R591" s="1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5000</v>
      </c>
      <c r="Z591" s="2">
        <v>0</v>
      </c>
    </row>
    <row r="592" spans="2:26">
      <c r="B592" s="1" t="s">
        <v>963</v>
      </c>
      <c r="C592" s="1" t="s">
        <v>1936</v>
      </c>
      <c r="D592" s="1" t="s">
        <v>1310</v>
      </c>
      <c r="E592" s="1" t="s">
        <v>1946</v>
      </c>
      <c r="F592" s="1" t="s">
        <v>1947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15">
        <v>0</v>
      </c>
      <c r="N592" s="15">
        <v>0</v>
      </c>
      <c r="O592" s="15">
        <v>0</v>
      </c>
      <c r="P592" s="15">
        <v>0</v>
      </c>
      <c r="Q592" s="15">
        <v>0</v>
      </c>
      <c r="R592" s="1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5000</v>
      </c>
      <c r="Z592" s="2">
        <v>0</v>
      </c>
    </row>
    <row r="593" spans="2:26">
      <c r="B593" s="1" t="s">
        <v>962</v>
      </c>
      <c r="C593" s="1" t="s">
        <v>1936</v>
      </c>
      <c r="D593" s="1" t="s">
        <v>1309</v>
      </c>
      <c r="E593" s="1" t="s">
        <v>1946</v>
      </c>
      <c r="F593" s="1" t="s">
        <v>1947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15">
        <v>500</v>
      </c>
      <c r="N593" s="15">
        <v>0</v>
      </c>
      <c r="O593" s="15">
        <v>0</v>
      </c>
      <c r="P593" s="15">
        <v>0</v>
      </c>
      <c r="Q593" s="15">
        <v>0</v>
      </c>
      <c r="R593" s="1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5000</v>
      </c>
      <c r="Z593" s="2">
        <v>0</v>
      </c>
    </row>
    <row r="594" spans="2:26">
      <c r="B594" s="1" t="s">
        <v>961</v>
      </c>
      <c r="C594" s="1" t="s">
        <v>1936</v>
      </c>
      <c r="D594" s="1" t="s">
        <v>1308</v>
      </c>
      <c r="E594" s="1" t="s">
        <v>1946</v>
      </c>
      <c r="F594" s="1" t="s">
        <v>1947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15">
        <v>0</v>
      </c>
      <c r="N594" s="15">
        <v>0</v>
      </c>
      <c r="O594" s="15">
        <v>0</v>
      </c>
      <c r="P594" s="15">
        <v>0</v>
      </c>
      <c r="Q594" s="15">
        <v>0</v>
      </c>
      <c r="R594" s="1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5000</v>
      </c>
      <c r="Z594" s="2">
        <v>0</v>
      </c>
    </row>
    <row r="595" spans="2:26">
      <c r="B595" s="1" t="s">
        <v>960</v>
      </c>
      <c r="C595" s="1" t="s">
        <v>1936</v>
      </c>
      <c r="D595" s="1" t="s">
        <v>1307</v>
      </c>
      <c r="E595" s="1" t="s">
        <v>1946</v>
      </c>
      <c r="F595" s="1" t="s">
        <v>1947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15">
        <v>1000</v>
      </c>
      <c r="N595" s="15">
        <v>0</v>
      </c>
      <c r="O595" s="15">
        <v>0</v>
      </c>
      <c r="P595" s="15">
        <v>0</v>
      </c>
      <c r="Q595" s="15">
        <v>0</v>
      </c>
      <c r="R595" s="1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5000</v>
      </c>
      <c r="Z595" s="2">
        <v>0</v>
      </c>
    </row>
    <row r="596" spans="2:26">
      <c r="B596" s="1" t="s">
        <v>959</v>
      </c>
      <c r="C596" s="1" t="s">
        <v>1936</v>
      </c>
      <c r="D596" s="1" t="s">
        <v>1306</v>
      </c>
      <c r="E596" s="1" t="s">
        <v>1946</v>
      </c>
      <c r="F596" s="1" t="s">
        <v>1947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15">
        <v>0</v>
      </c>
      <c r="N596" s="15">
        <v>0</v>
      </c>
      <c r="O596" s="15">
        <v>0</v>
      </c>
      <c r="P596" s="15">
        <v>0</v>
      </c>
      <c r="Q596" s="15">
        <v>0</v>
      </c>
      <c r="R596" s="1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5000</v>
      </c>
      <c r="Z596" s="2">
        <v>0</v>
      </c>
    </row>
    <row r="597" spans="2:26">
      <c r="B597" s="1" t="s">
        <v>958</v>
      </c>
      <c r="C597" s="1" t="s">
        <v>1936</v>
      </c>
      <c r="D597" s="1" t="s">
        <v>1305</v>
      </c>
      <c r="E597" s="1" t="s">
        <v>1946</v>
      </c>
      <c r="F597" s="1" t="s">
        <v>1947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15">
        <v>1000</v>
      </c>
      <c r="N597" s="15">
        <v>0</v>
      </c>
      <c r="O597" s="15">
        <v>0</v>
      </c>
      <c r="P597" s="15">
        <v>0</v>
      </c>
      <c r="Q597" s="15">
        <v>0</v>
      </c>
      <c r="R597" s="1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5000</v>
      </c>
      <c r="Z597" s="2">
        <v>0</v>
      </c>
    </row>
    <row r="598" spans="2:26">
      <c r="B598" s="1" t="s">
        <v>957</v>
      </c>
      <c r="C598" s="1" t="s">
        <v>1936</v>
      </c>
      <c r="D598" s="1" t="s">
        <v>1304</v>
      </c>
      <c r="E598" s="1" t="s">
        <v>1946</v>
      </c>
      <c r="F598" s="1" t="s">
        <v>1947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15">
        <v>0</v>
      </c>
      <c r="N598" s="15">
        <v>0</v>
      </c>
      <c r="O598" s="15">
        <v>0</v>
      </c>
      <c r="P598" s="15">
        <v>0</v>
      </c>
      <c r="Q598" s="15">
        <v>0</v>
      </c>
      <c r="R598" s="1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5000</v>
      </c>
      <c r="Z598" s="2">
        <v>0</v>
      </c>
    </row>
    <row r="599" spans="2:26">
      <c r="B599" s="1" t="s">
        <v>956</v>
      </c>
      <c r="C599" s="1" t="s">
        <v>1936</v>
      </c>
      <c r="D599" s="1" t="s">
        <v>1303</v>
      </c>
      <c r="E599" s="1" t="s">
        <v>1946</v>
      </c>
      <c r="F599" s="1" t="s">
        <v>1947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15">
        <v>0</v>
      </c>
      <c r="N599" s="15">
        <v>0</v>
      </c>
      <c r="O599" s="15">
        <v>0</v>
      </c>
      <c r="P599" s="15">
        <v>0</v>
      </c>
      <c r="Q599" s="15">
        <v>0</v>
      </c>
      <c r="R599" s="1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5000</v>
      </c>
      <c r="Z599" s="2">
        <v>0</v>
      </c>
    </row>
    <row r="600" spans="2:26">
      <c r="B600" s="1" t="s">
        <v>955</v>
      </c>
      <c r="C600" s="1" t="s">
        <v>1936</v>
      </c>
      <c r="D600" s="1" t="s">
        <v>1302</v>
      </c>
      <c r="E600" s="1" t="s">
        <v>1946</v>
      </c>
      <c r="F600" s="1" t="s">
        <v>1947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15">
        <v>1000</v>
      </c>
      <c r="N600" s="15">
        <v>0</v>
      </c>
      <c r="O600" s="15">
        <v>0</v>
      </c>
      <c r="P600" s="15">
        <v>0</v>
      </c>
      <c r="Q600" s="15">
        <v>0</v>
      </c>
      <c r="R600" s="1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5000</v>
      </c>
      <c r="Z600" s="2">
        <v>0</v>
      </c>
    </row>
    <row r="601" spans="2:26">
      <c r="B601" s="1" t="s">
        <v>954</v>
      </c>
      <c r="C601" s="1" t="s">
        <v>1936</v>
      </c>
      <c r="D601" s="1" t="s">
        <v>1301</v>
      </c>
      <c r="E601" s="1" t="s">
        <v>1946</v>
      </c>
      <c r="F601" s="1" t="s">
        <v>1947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15">
        <v>0</v>
      </c>
      <c r="N601" s="15">
        <v>0</v>
      </c>
      <c r="O601" s="15">
        <v>0</v>
      </c>
      <c r="P601" s="15">
        <v>0</v>
      </c>
      <c r="Q601" s="15">
        <v>0</v>
      </c>
      <c r="R601" s="1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5000</v>
      </c>
      <c r="Z601" s="2">
        <v>0</v>
      </c>
    </row>
    <row r="602" spans="2:26">
      <c r="B602" s="1" t="s">
        <v>953</v>
      </c>
      <c r="C602" s="1" t="s">
        <v>1936</v>
      </c>
      <c r="D602" s="1" t="s">
        <v>1300</v>
      </c>
      <c r="E602" s="1" t="s">
        <v>1946</v>
      </c>
      <c r="F602" s="1" t="s">
        <v>1947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15">
        <v>0</v>
      </c>
      <c r="N602" s="15">
        <v>0</v>
      </c>
      <c r="O602" s="15">
        <v>0</v>
      </c>
      <c r="P602" s="15">
        <v>0</v>
      </c>
      <c r="Q602" s="15">
        <v>0</v>
      </c>
      <c r="R602" s="1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5000</v>
      </c>
      <c r="Z602" s="2">
        <v>0</v>
      </c>
    </row>
    <row r="603" spans="2:26">
      <c r="B603" s="1" t="s">
        <v>952</v>
      </c>
      <c r="C603" s="1" t="s">
        <v>1936</v>
      </c>
      <c r="D603" s="1" t="s">
        <v>1299</v>
      </c>
      <c r="E603" s="1" t="s">
        <v>1946</v>
      </c>
      <c r="F603" s="1" t="s">
        <v>1947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15">
        <v>0</v>
      </c>
      <c r="N603" s="15">
        <v>0</v>
      </c>
      <c r="O603" s="15">
        <v>0</v>
      </c>
      <c r="P603" s="15">
        <v>0</v>
      </c>
      <c r="Q603" s="15">
        <v>0</v>
      </c>
      <c r="R603" s="1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5000</v>
      </c>
      <c r="Z603" s="2">
        <v>0</v>
      </c>
    </row>
    <row r="604" spans="2:26">
      <c r="B604" s="1" t="s">
        <v>951</v>
      </c>
      <c r="C604" s="1" t="s">
        <v>1936</v>
      </c>
      <c r="D604" s="1" t="s">
        <v>1298</v>
      </c>
      <c r="E604" s="1" t="s">
        <v>1946</v>
      </c>
      <c r="F604" s="1" t="s">
        <v>1947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15">
        <v>1000</v>
      </c>
      <c r="N604" s="15">
        <v>0</v>
      </c>
      <c r="O604" s="15">
        <v>0</v>
      </c>
      <c r="P604" s="15">
        <v>1000</v>
      </c>
      <c r="Q604" s="15">
        <v>0</v>
      </c>
      <c r="R604" s="1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5000</v>
      </c>
      <c r="Z604" s="2">
        <v>0</v>
      </c>
    </row>
    <row r="605" spans="2:26">
      <c r="B605" s="1" t="s">
        <v>1951</v>
      </c>
      <c r="C605" s="1" t="s">
        <v>1936</v>
      </c>
      <c r="D605" s="1" t="s">
        <v>1952</v>
      </c>
      <c r="E605" s="1" t="s">
        <v>1946</v>
      </c>
      <c r="F605" s="1" t="s">
        <v>1947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15">
        <v>0</v>
      </c>
      <c r="N605" s="15">
        <v>0</v>
      </c>
      <c r="O605" s="15">
        <v>0</v>
      </c>
      <c r="P605" s="15">
        <v>0</v>
      </c>
      <c r="Q605" s="15">
        <v>0</v>
      </c>
      <c r="R605" s="1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5000</v>
      </c>
      <c r="Z605" s="2">
        <v>0</v>
      </c>
    </row>
    <row r="606" spans="2:26">
      <c r="B606" s="1" t="s">
        <v>950</v>
      </c>
      <c r="C606" s="1" t="s">
        <v>1936</v>
      </c>
      <c r="D606" s="1" t="s">
        <v>1297</v>
      </c>
      <c r="E606" s="1" t="s">
        <v>1946</v>
      </c>
      <c r="F606" s="1" t="s">
        <v>1947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15">
        <v>0</v>
      </c>
      <c r="N606" s="15">
        <v>0</v>
      </c>
      <c r="O606" s="15">
        <v>0</v>
      </c>
      <c r="P606" s="15">
        <v>1000</v>
      </c>
      <c r="Q606" s="15">
        <v>0</v>
      </c>
      <c r="R606" s="1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5000</v>
      </c>
      <c r="Z606" s="2">
        <v>0</v>
      </c>
    </row>
    <row r="607" spans="2:26">
      <c r="B607" s="1" t="s">
        <v>949</v>
      </c>
      <c r="C607" s="1" t="s">
        <v>1936</v>
      </c>
      <c r="D607" s="1" t="s">
        <v>1296</v>
      </c>
      <c r="E607" s="1" t="s">
        <v>1946</v>
      </c>
      <c r="F607" s="1" t="s">
        <v>1947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15">
        <v>0</v>
      </c>
      <c r="N607" s="15">
        <v>0</v>
      </c>
      <c r="O607" s="15">
        <v>0</v>
      </c>
      <c r="P607" s="15">
        <v>0</v>
      </c>
      <c r="Q607" s="15">
        <v>0</v>
      </c>
      <c r="R607" s="1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5000</v>
      </c>
      <c r="Z607" s="2">
        <v>0</v>
      </c>
    </row>
    <row r="608" spans="2:26">
      <c r="B608" s="1" t="s">
        <v>948</v>
      </c>
      <c r="C608" s="1" t="s">
        <v>1936</v>
      </c>
      <c r="D608" s="1" t="s">
        <v>1295</v>
      </c>
      <c r="E608" s="1" t="s">
        <v>1946</v>
      </c>
      <c r="F608" s="1" t="s">
        <v>1947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15">
        <v>1000</v>
      </c>
      <c r="N608" s="15">
        <v>0</v>
      </c>
      <c r="O608" s="15">
        <v>0</v>
      </c>
      <c r="P608" s="15">
        <v>0</v>
      </c>
      <c r="Q608" s="15">
        <v>0</v>
      </c>
      <c r="R608" s="1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5000</v>
      </c>
      <c r="Z608" s="2">
        <v>0</v>
      </c>
    </row>
    <row r="609" spans="2:26">
      <c r="B609" s="1" t="s">
        <v>947</v>
      </c>
      <c r="C609" s="1" t="s">
        <v>1936</v>
      </c>
      <c r="D609" s="1" t="s">
        <v>1294</v>
      </c>
      <c r="E609" s="1" t="s">
        <v>1946</v>
      </c>
      <c r="F609" s="1" t="s">
        <v>1947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15">
        <v>500</v>
      </c>
      <c r="N609" s="15">
        <v>0</v>
      </c>
      <c r="O609" s="15">
        <v>0</v>
      </c>
      <c r="P609" s="15">
        <v>1000</v>
      </c>
      <c r="Q609" s="15">
        <v>0</v>
      </c>
      <c r="R609" s="1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5000</v>
      </c>
      <c r="Z609" s="2">
        <v>0</v>
      </c>
    </row>
    <row r="610" spans="2:26">
      <c r="B610" s="1" t="s">
        <v>946</v>
      </c>
      <c r="C610" s="1" t="s">
        <v>1936</v>
      </c>
      <c r="D610" s="1" t="s">
        <v>1293</v>
      </c>
      <c r="E610" s="1" t="s">
        <v>1946</v>
      </c>
      <c r="F610" s="1" t="s">
        <v>1947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15">
        <v>1000</v>
      </c>
      <c r="N610" s="15">
        <v>0</v>
      </c>
      <c r="O610" s="15">
        <v>0</v>
      </c>
      <c r="P610" s="15">
        <v>1000</v>
      </c>
      <c r="Q610" s="15">
        <v>0</v>
      </c>
      <c r="R610" s="1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5000</v>
      </c>
      <c r="Z610" s="2">
        <v>0</v>
      </c>
    </row>
    <row r="611" spans="2:26">
      <c r="B611" s="1" t="s">
        <v>945</v>
      </c>
      <c r="C611" s="1" t="s">
        <v>1936</v>
      </c>
      <c r="D611" s="1" t="s">
        <v>1292</v>
      </c>
      <c r="E611" s="1" t="s">
        <v>1946</v>
      </c>
      <c r="F611" s="1" t="s">
        <v>1947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15">
        <v>0</v>
      </c>
      <c r="N611" s="15">
        <v>0</v>
      </c>
      <c r="O611" s="15">
        <v>0</v>
      </c>
      <c r="P611" s="15">
        <v>0</v>
      </c>
      <c r="Q611" s="15">
        <v>0</v>
      </c>
      <c r="R611" s="1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5000</v>
      </c>
      <c r="Z611" s="2">
        <v>0</v>
      </c>
    </row>
    <row r="612" spans="2:26">
      <c r="B612" s="1" t="s">
        <v>944</v>
      </c>
      <c r="C612" s="1" t="s">
        <v>1936</v>
      </c>
      <c r="D612" s="1" t="s">
        <v>1291</v>
      </c>
      <c r="E612" s="1" t="s">
        <v>1946</v>
      </c>
      <c r="F612" s="1" t="s">
        <v>1947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15">
        <v>0</v>
      </c>
      <c r="N612" s="15">
        <v>1000</v>
      </c>
      <c r="O612" s="15">
        <v>0</v>
      </c>
      <c r="P612" s="15">
        <v>0</v>
      </c>
      <c r="Q612" s="15">
        <v>0</v>
      </c>
      <c r="R612" s="1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5000</v>
      </c>
      <c r="Z612" s="2">
        <v>0</v>
      </c>
    </row>
    <row r="613" spans="2:26">
      <c r="B613" s="1" t="s">
        <v>943</v>
      </c>
      <c r="C613" s="1" t="s">
        <v>1936</v>
      </c>
      <c r="D613" s="1" t="s">
        <v>1290</v>
      </c>
      <c r="E613" s="1" t="s">
        <v>1946</v>
      </c>
      <c r="F613" s="1" t="s">
        <v>1947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15">
        <v>0</v>
      </c>
      <c r="N613" s="15">
        <v>1000</v>
      </c>
      <c r="O613" s="15">
        <v>0</v>
      </c>
      <c r="P613" s="15">
        <v>0</v>
      </c>
      <c r="Q613" s="15">
        <v>0</v>
      </c>
      <c r="R613" s="1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5000</v>
      </c>
      <c r="Z613" s="2">
        <v>0</v>
      </c>
    </row>
    <row r="614" spans="2:26">
      <c r="B614" s="1" t="s">
        <v>942</v>
      </c>
      <c r="C614" s="1" t="s">
        <v>1936</v>
      </c>
      <c r="D614" s="1" t="s">
        <v>1289</v>
      </c>
      <c r="E614" s="1" t="s">
        <v>1946</v>
      </c>
      <c r="F614" s="1" t="s">
        <v>1947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15">
        <v>0</v>
      </c>
      <c r="N614" s="15">
        <v>1000</v>
      </c>
      <c r="O614" s="15">
        <v>0</v>
      </c>
      <c r="P614" s="15">
        <v>1000</v>
      </c>
      <c r="Q614" s="15">
        <v>400</v>
      </c>
      <c r="R614" s="1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5000</v>
      </c>
      <c r="Z614" s="2">
        <v>0</v>
      </c>
    </row>
    <row r="615" spans="2:26">
      <c r="B615" s="1" t="s">
        <v>941</v>
      </c>
      <c r="C615" s="1" t="s">
        <v>1936</v>
      </c>
      <c r="D615" s="1" t="s">
        <v>1288</v>
      </c>
      <c r="E615" s="1" t="s">
        <v>1946</v>
      </c>
      <c r="F615" s="1" t="s">
        <v>1947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15">
        <v>1000</v>
      </c>
      <c r="N615" s="15">
        <v>1000</v>
      </c>
      <c r="O615" s="15">
        <v>0</v>
      </c>
      <c r="P615" s="15">
        <v>1000</v>
      </c>
      <c r="Q615" s="15">
        <v>0</v>
      </c>
      <c r="R615" s="1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5000</v>
      </c>
      <c r="Z615" s="2">
        <v>0</v>
      </c>
    </row>
    <row r="616" spans="2:26">
      <c r="B616" s="1" t="s">
        <v>940</v>
      </c>
      <c r="C616" s="1" t="s">
        <v>1936</v>
      </c>
      <c r="D616" s="1" t="s">
        <v>1287</v>
      </c>
      <c r="E616" s="1" t="s">
        <v>1946</v>
      </c>
      <c r="F616" s="1" t="s">
        <v>1947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15">
        <v>1000</v>
      </c>
      <c r="N616" s="15">
        <v>0</v>
      </c>
      <c r="O616" s="15">
        <v>0</v>
      </c>
      <c r="P616" s="15">
        <v>1000</v>
      </c>
      <c r="Q616" s="15">
        <v>0</v>
      </c>
      <c r="R616" s="1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5000</v>
      </c>
      <c r="Z616" s="2">
        <v>0</v>
      </c>
    </row>
    <row r="617" spans="2:26">
      <c r="B617" s="1" t="s">
        <v>939</v>
      </c>
      <c r="C617" s="1" t="s">
        <v>1936</v>
      </c>
      <c r="D617" s="1" t="s">
        <v>1286</v>
      </c>
      <c r="E617" s="1" t="s">
        <v>1946</v>
      </c>
      <c r="F617" s="1" t="s">
        <v>1947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15">
        <v>0</v>
      </c>
      <c r="N617" s="15">
        <v>0</v>
      </c>
      <c r="O617" s="15">
        <v>0</v>
      </c>
      <c r="P617" s="15">
        <v>0</v>
      </c>
      <c r="Q617" s="15">
        <v>0</v>
      </c>
      <c r="R617" s="1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5000</v>
      </c>
      <c r="Z617" s="2">
        <v>0</v>
      </c>
    </row>
    <row r="618" spans="2:26">
      <c r="B618" s="1" t="s">
        <v>938</v>
      </c>
      <c r="C618" s="1" t="s">
        <v>1936</v>
      </c>
      <c r="D618" s="1" t="s">
        <v>1285</v>
      </c>
      <c r="E618" s="1" t="s">
        <v>1946</v>
      </c>
      <c r="F618" s="1" t="s">
        <v>1947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15">
        <v>1000</v>
      </c>
      <c r="N618" s="15">
        <v>0</v>
      </c>
      <c r="O618" s="15">
        <v>0</v>
      </c>
      <c r="P618" s="15">
        <v>0</v>
      </c>
      <c r="Q618" s="15">
        <v>0</v>
      </c>
      <c r="R618" s="1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5000</v>
      </c>
      <c r="Z618" s="2">
        <v>0</v>
      </c>
    </row>
    <row r="619" spans="2:26">
      <c r="B619" s="1" t="s">
        <v>937</v>
      </c>
      <c r="C619" s="1" t="s">
        <v>1936</v>
      </c>
      <c r="D619" s="1" t="s">
        <v>1284</v>
      </c>
      <c r="E619" s="1" t="s">
        <v>1946</v>
      </c>
      <c r="F619" s="1" t="s">
        <v>1947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15">
        <v>0</v>
      </c>
      <c r="N619" s="15">
        <v>0</v>
      </c>
      <c r="O619" s="15">
        <v>0</v>
      </c>
      <c r="P619" s="15">
        <v>0</v>
      </c>
      <c r="Q619" s="15">
        <v>0</v>
      </c>
      <c r="R619" s="1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5000</v>
      </c>
      <c r="Z619" s="2">
        <v>0</v>
      </c>
    </row>
    <row r="620" spans="2:26">
      <c r="B620" s="1" t="s">
        <v>936</v>
      </c>
      <c r="C620" s="1" t="s">
        <v>1936</v>
      </c>
      <c r="D620" s="1" t="s">
        <v>1283</v>
      </c>
      <c r="E620" s="1" t="s">
        <v>1946</v>
      </c>
      <c r="F620" s="1" t="s">
        <v>1947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15">
        <v>0</v>
      </c>
      <c r="N620" s="15">
        <v>0</v>
      </c>
      <c r="O620" s="15">
        <v>0</v>
      </c>
      <c r="P620" s="15">
        <v>0</v>
      </c>
      <c r="Q620" s="15">
        <v>0</v>
      </c>
      <c r="R620" s="1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5000</v>
      </c>
      <c r="Z620" s="2">
        <v>0</v>
      </c>
    </row>
    <row r="621" spans="2:26">
      <c r="B621" s="1" t="s">
        <v>935</v>
      </c>
      <c r="C621" s="1" t="s">
        <v>1936</v>
      </c>
      <c r="D621" s="1" t="s">
        <v>1282</v>
      </c>
      <c r="E621" s="1" t="s">
        <v>1946</v>
      </c>
      <c r="F621" s="1" t="s">
        <v>1947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15">
        <v>1000</v>
      </c>
      <c r="N621" s="15">
        <v>0</v>
      </c>
      <c r="O621" s="15">
        <v>0</v>
      </c>
      <c r="P621" s="15">
        <v>0</v>
      </c>
      <c r="Q621" s="15">
        <v>0</v>
      </c>
      <c r="R621" s="1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5000</v>
      </c>
      <c r="Z621" s="2">
        <v>0</v>
      </c>
    </row>
    <row r="622" spans="2:26">
      <c r="B622" s="1" t="s">
        <v>934</v>
      </c>
      <c r="C622" s="1" t="s">
        <v>1936</v>
      </c>
      <c r="D622" s="1" t="s">
        <v>1281</v>
      </c>
      <c r="E622" s="1" t="s">
        <v>1946</v>
      </c>
      <c r="F622" s="1" t="s">
        <v>1947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15">
        <v>0</v>
      </c>
      <c r="N622" s="15">
        <v>0</v>
      </c>
      <c r="O622" s="15">
        <v>0</v>
      </c>
      <c r="P622" s="15">
        <v>0</v>
      </c>
      <c r="Q622" s="15">
        <v>0</v>
      </c>
      <c r="R622" s="1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5000</v>
      </c>
      <c r="Z622" s="2">
        <v>0</v>
      </c>
    </row>
    <row r="623" spans="2:26">
      <c r="B623" s="1" t="s">
        <v>933</v>
      </c>
      <c r="C623" s="1" t="s">
        <v>1936</v>
      </c>
      <c r="D623" s="1" t="s">
        <v>1280</v>
      </c>
      <c r="E623" s="1" t="s">
        <v>1946</v>
      </c>
      <c r="F623" s="1" t="s">
        <v>1947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15">
        <v>1000</v>
      </c>
      <c r="N623" s="15">
        <v>0</v>
      </c>
      <c r="O623" s="15">
        <v>0</v>
      </c>
      <c r="P623" s="15">
        <v>1000</v>
      </c>
      <c r="Q623" s="15">
        <v>400</v>
      </c>
      <c r="R623" s="1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5000</v>
      </c>
      <c r="Z623" s="2">
        <v>0</v>
      </c>
    </row>
    <row r="624" spans="2:26">
      <c r="B624" s="1" t="s">
        <v>932</v>
      </c>
      <c r="C624" s="1" t="s">
        <v>1936</v>
      </c>
      <c r="D624" s="1" t="s">
        <v>1279</v>
      </c>
      <c r="E624" s="1" t="s">
        <v>1946</v>
      </c>
      <c r="F624" s="1" t="s">
        <v>1947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15">
        <v>1000</v>
      </c>
      <c r="N624" s="15">
        <v>1000</v>
      </c>
      <c r="O624" s="15">
        <v>0</v>
      </c>
      <c r="P624" s="15">
        <v>0</v>
      </c>
      <c r="Q624" s="15">
        <v>0</v>
      </c>
      <c r="R624" s="1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5000</v>
      </c>
      <c r="Z624" s="2">
        <v>0</v>
      </c>
    </row>
    <row r="625" spans="2:26">
      <c r="B625" s="1" t="s">
        <v>931</v>
      </c>
      <c r="C625" s="1" t="s">
        <v>1936</v>
      </c>
      <c r="D625" s="1" t="s">
        <v>1278</v>
      </c>
      <c r="E625" s="1" t="s">
        <v>1946</v>
      </c>
      <c r="F625" s="1" t="s">
        <v>1947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15">
        <v>2000</v>
      </c>
      <c r="N625" s="15">
        <v>0</v>
      </c>
      <c r="O625" s="15">
        <v>0</v>
      </c>
      <c r="P625" s="15">
        <v>1000</v>
      </c>
      <c r="Q625" s="15">
        <v>400</v>
      </c>
      <c r="R625" s="1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5000</v>
      </c>
      <c r="Z625" s="2">
        <v>0</v>
      </c>
    </row>
    <row r="626" spans="2:26">
      <c r="B626" s="1" t="s">
        <v>930</v>
      </c>
      <c r="C626" s="1" t="s">
        <v>1936</v>
      </c>
      <c r="D626" s="1" t="s">
        <v>1277</v>
      </c>
      <c r="E626" s="1" t="s">
        <v>1946</v>
      </c>
      <c r="F626" s="1" t="s">
        <v>1947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15">
        <v>0</v>
      </c>
      <c r="N626" s="15">
        <v>1000</v>
      </c>
      <c r="O626" s="15">
        <v>0</v>
      </c>
      <c r="P626" s="15">
        <v>0</v>
      </c>
      <c r="Q626" s="15">
        <v>0</v>
      </c>
      <c r="R626" s="1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5000</v>
      </c>
      <c r="Z626" s="2">
        <v>0</v>
      </c>
    </row>
    <row r="627" spans="2:26">
      <c r="B627" s="1" t="s">
        <v>929</v>
      </c>
      <c r="C627" s="1" t="s">
        <v>1936</v>
      </c>
      <c r="D627" s="1" t="s">
        <v>1276</v>
      </c>
      <c r="E627" s="1" t="s">
        <v>1946</v>
      </c>
      <c r="F627" s="1" t="s">
        <v>1947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15">
        <v>1000</v>
      </c>
      <c r="N627" s="15">
        <v>0</v>
      </c>
      <c r="O627" s="15">
        <v>0</v>
      </c>
      <c r="P627" s="15">
        <v>0</v>
      </c>
      <c r="Q627" s="15">
        <v>0</v>
      </c>
      <c r="R627" s="1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5000</v>
      </c>
      <c r="Z627" s="2">
        <v>0</v>
      </c>
    </row>
    <row r="628" spans="2:26">
      <c r="B628" s="1" t="s">
        <v>928</v>
      </c>
      <c r="C628" s="1" t="s">
        <v>1936</v>
      </c>
      <c r="D628" s="1" t="s">
        <v>1275</v>
      </c>
      <c r="E628" s="1" t="s">
        <v>1946</v>
      </c>
      <c r="F628" s="1" t="s">
        <v>1947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15">
        <v>0</v>
      </c>
      <c r="N628" s="15">
        <v>0</v>
      </c>
      <c r="O628" s="15">
        <v>0</v>
      </c>
      <c r="P628" s="15">
        <v>0</v>
      </c>
      <c r="Q628" s="15">
        <v>0</v>
      </c>
      <c r="R628" s="1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5000</v>
      </c>
      <c r="Z628" s="2">
        <v>0</v>
      </c>
    </row>
    <row r="629" spans="2:26">
      <c r="B629" s="1" t="s">
        <v>927</v>
      </c>
      <c r="C629" s="1" t="s">
        <v>1936</v>
      </c>
      <c r="D629" s="1" t="s">
        <v>1274</v>
      </c>
      <c r="E629" s="1" t="s">
        <v>1946</v>
      </c>
      <c r="F629" s="1" t="s">
        <v>1947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15">
        <v>0</v>
      </c>
      <c r="N629" s="15">
        <v>1000</v>
      </c>
      <c r="O629" s="15">
        <v>0</v>
      </c>
      <c r="P629" s="15">
        <v>0</v>
      </c>
      <c r="Q629" s="15">
        <v>0</v>
      </c>
      <c r="R629" s="1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5000</v>
      </c>
      <c r="Z629" s="2">
        <v>0</v>
      </c>
    </row>
    <row r="630" spans="2:26">
      <c r="B630" s="1" t="s">
        <v>926</v>
      </c>
      <c r="C630" s="1" t="s">
        <v>1936</v>
      </c>
      <c r="D630" s="1" t="s">
        <v>1273</v>
      </c>
      <c r="E630" s="1" t="s">
        <v>1946</v>
      </c>
      <c r="F630" s="1" t="s">
        <v>1947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15">
        <v>0</v>
      </c>
      <c r="N630" s="15">
        <v>0</v>
      </c>
      <c r="O630" s="15">
        <v>0</v>
      </c>
      <c r="P630" s="15">
        <v>0</v>
      </c>
      <c r="Q630" s="15">
        <v>0</v>
      </c>
      <c r="R630" s="1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5000</v>
      </c>
      <c r="Z630" s="2">
        <v>0</v>
      </c>
    </row>
    <row r="631" spans="2:26">
      <c r="B631" s="1" t="s">
        <v>925</v>
      </c>
      <c r="C631" s="1" t="s">
        <v>1936</v>
      </c>
      <c r="D631" s="1" t="s">
        <v>1272</v>
      </c>
      <c r="E631" s="1" t="s">
        <v>1946</v>
      </c>
      <c r="F631" s="1" t="s">
        <v>1947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15">
        <v>0</v>
      </c>
      <c r="N631" s="15">
        <v>1000</v>
      </c>
      <c r="O631" s="15">
        <v>0</v>
      </c>
      <c r="P631" s="15">
        <v>0</v>
      </c>
      <c r="Q631" s="15">
        <v>400</v>
      </c>
      <c r="R631" s="1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5000</v>
      </c>
      <c r="Z631" s="2">
        <v>0</v>
      </c>
    </row>
    <row r="632" spans="2:26">
      <c r="B632" s="1" t="s">
        <v>924</v>
      </c>
      <c r="C632" s="1" t="s">
        <v>1936</v>
      </c>
      <c r="D632" s="1" t="s">
        <v>1271</v>
      </c>
      <c r="E632" s="1" t="s">
        <v>1946</v>
      </c>
      <c r="F632" s="1" t="s">
        <v>1947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15">
        <v>0</v>
      </c>
      <c r="N632" s="15">
        <v>1000</v>
      </c>
      <c r="O632" s="15">
        <v>0</v>
      </c>
      <c r="P632" s="15">
        <v>0</v>
      </c>
      <c r="Q632" s="15">
        <v>0</v>
      </c>
      <c r="R632" s="1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5000</v>
      </c>
      <c r="Z632" s="2">
        <v>0</v>
      </c>
    </row>
    <row r="633" spans="2:26">
      <c r="B633" s="1" t="s">
        <v>923</v>
      </c>
      <c r="C633" s="1" t="s">
        <v>1936</v>
      </c>
      <c r="D633" s="1" t="s">
        <v>1270</v>
      </c>
      <c r="E633" s="1" t="s">
        <v>1946</v>
      </c>
      <c r="F633" s="1" t="s">
        <v>1947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15">
        <v>0</v>
      </c>
      <c r="N633" s="15">
        <v>0</v>
      </c>
      <c r="O633" s="15">
        <v>0</v>
      </c>
      <c r="P633" s="15">
        <v>0</v>
      </c>
      <c r="Q633" s="15">
        <v>0</v>
      </c>
      <c r="R633" s="1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5000</v>
      </c>
      <c r="Z633" s="2">
        <v>0</v>
      </c>
    </row>
    <row r="634" spans="2:26">
      <c r="B634" s="1" t="s">
        <v>922</v>
      </c>
      <c r="C634" s="1" t="s">
        <v>1936</v>
      </c>
      <c r="D634" s="1" t="s">
        <v>1269</v>
      </c>
      <c r="E634" s="1" t="s">
        <v>1946</v>
      </c>
      <c r="F634" s="1" t="s">
        <v>1947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15">
        <v>0</v>
      </c>
      <c r="N634" s="15">
        <v>0</v>
      </c>
      <c r="O634" s="15">
        <v>0</v>
      </c>
      <c r="P634" s="15">
        <v>0</v>
      </c>
      <c r="Q634" s="15">
        <v>0</v>
      </c>
      <c r="R634" s="1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5000</v>
      </c>
      <c r="Z634" s="2">
        <v>0</v>
      </c>
    </row>
    <row r="635" spans="2:26">
      <c r="B635" s="1" t="s">
        <v>921</v>
      </c>
      <c r="C635" s="1" t="s">
        <v>1936</v>
      </c>
      <c r="D635" s="1" t="s">
        <v>1268</v>
      </c>
      <c r="E635" s="1" t="s">
        <v>1946</v>
      </c>
      <c r="F635" s="1" t="s">
        <v>1947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15">
        <v>0</v>
      </c>
      <c r="N635" s="15">
        <v>0</v>
      </c>
      <c r="O635" s="15">
        <v>0</v>
      </c>
      <c r="P635" s="15">
        <v>0</v>
      </c>
      <c r="Q635" s="15">
        <v>0</v>
      </c>
      <c r="R635" s="1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5000</v>
      </c>
      <c r="Z635" s="2">
        <v>0</v>
      </c>
    </row>
    <row r="636" spans="2:26">
      <c r="B636" s="1" t="s">
        <v>920</v>
      </c>
      <c r="C636" s="1" t="s">
        <v>1936</v>
      </c>
      <c r="D636" s="1" t="s">
        <v>1267</v>
      </c>
      <c r="E636" s="1" t="s">
        <v>1946</v>
      </c>
      <c r="F636" s="1" t="s">
        <v>1947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15">
        <v>0</v>
      </c>
      <c r="N636" s="15">
        <v>0</v>
      </c>
      <c r="O636" s="15">
        <v>0</v>
      </c>
      <c r="P636" s="15">
        <v>0</v>
      </c>
      <c r="Q636" s="15">
        <v>0</v>
      </c>
      <c r="R636" s="1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5000</v>
      </c>
      <c r="Z636" s="2">
        <v>0</v>
      </c>
    </row>
    <row r="637" spans="2:26">
      <c r="B637" s="1" t="s">
        <v>919</v>
      </c>
      <c r="C637" s="1" t="s">
        <v>1936</v>
      </c>
      <c r="D637" s="1" t="s">
        <v>1266</v>
      </c>
      <c r="E637" s="1" t="s">
        <v>1946</v>
      </c>
      <c r="F637" s="1" t="s">
        <v>1947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15">
        <v>500</v>
      </c>
      <c r="N637" s="15">
        <v>0</v>
      </c>
      <c r="O637" s="15">
        <v>0</v>
      </c>
      <c r="P637" s="15">
        <v>1000</v>
      </c>
      <c r="Q637" s="15">
        <v>0</v>
      </c>
      <c r="R637" s="1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5000</v>
      </c>
      <c r="Z637" s="2">
        <v>0</v>
      </c>
    </row>
    <row r="638" spans="2:26">
      <c r="B638" s="1" t="s">
        <v>918</v>
      </c>
      <c r="C638" s="1" t="s">
        <v>1936</v>
      </c>
      <c r="D638" s="1" t="s">
        <v>1265</v>
      </c>
      <c r="E638" s="1" t="s">
        <v>1946</v>
      </c>
      <c r="F638" s="1" t="s">
        <v>1947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15">
        <v>0</v>
      </c>
      <c r="N638" s="15">
        <v>0</v>
      </c>
      <c r="O638" s="15">
        <v>0</v>
      </c>
      <c r="P638" s="15">
        <v>0</v>
      </c>
      <c r="Q638" s="15">
        <v>0</v>
      </c>
      <c r="R638" s="1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5000</v>
      </c>
      <c r="Z638" s="2">
        <v>0</v>
      </c>
    </row>
    <row r="639" spans="2:26">
      <c r="B639" s="1" t="s">
        <v>917</v>
      </c>
      <c r="C639" s="1" t="s">
        <v>1936</v>
      </c>
      <c r="D639" s="1" t="s">
        <v>1264</v>
      </c>
      <c r="E639" s="1" t="s">
        <v>1946</v>
      </c>
      <c r="F639" s="1" t="s">
        <v>1947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15">
        <v>1000</v>
      </c>
      <c r="N639" s="15">
        <v>0</v>
      </c>
      <c r="O639" s="15">
        <v>0</v>
      </c>
      <c r="P639" s="15">
        <v>1000</v>
      </c>
      <c r="Q639" s="15">
        <v>0</v>
      </c>
      <c r="R639" s="1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5000</v>
      </c>
      <c r="Z639" s="2">
        <v>0</v>
      </c>
    </row>
    <row r="640" spans="2:26">
      <c r="B640" s="1" t="s">
        <v>916</v>
      </c>
      <c r="C640" s="1" t="s">
        <v>1936</v>
      </c>
      <c r="D640" s="1" t="s">
        <v>1263</v>
      </c>
      <c r="E640" s="1" t="s">
        <v>1946</v>
      </c>
      <c r="F640" s="1" t="s">
        <v>1947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15">
        <v>0</v>
      </c>
      <c r="N640" s="15">
        <v>0</v>
      </c>
      <c r="O640" s="15">
        <v>0</v>
      </c>
      <c r="P640" s="15">
        <v>1000</v>
      </c>
      <c r="Q640" s="15">
        <v>0</v>
      </c>
      <c r="R640" s="1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5000</v>
      </c>
      <c r="Z640" s="2">
        <v>0</v>
      </c>
    </row>
    <row r="641" spans="2:26">
      <c r="B641" s="1" t="s">
        <v>915</v>
      </c>
      <c r="C641" s="1" t="s">
        <v>1936</v>
      </c>
      <c r="D641" s="1" t="s">
        <v>1262</v>
      </c>
      <c r="E641" s="1" t="s">
        <v>1946</v>
      </c>
      <c r="F641" s="1" t="s">
        <v>1947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15">
        <v>0</v>
      </c>
      <c r="N641" s="15">
        <v>0</v>
      </c>
      <c r="O641" s="15">
        <v>0</v>
      </c>
      <c r="P641" s="15">
        <v>1000</v>
      </c>
      <c r="Q641" s="15">
        <v>0</v>
      </c>
      <c r="R641" s="1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5000</v>
      </c>
      <c r="Z641" s="2">
        <v>0</v>
      </c>
    </row>
    <row r="642" spans="2:26">
      <c r="B642" s="1" t="s">
        <v>914</v>
      </c>
      <c r="C642" s="1" t="s">
        <v>1936</v>
      </c>
      <c r="D642" s="1" t="s">
        <v>1261</v>
      </c>
      <c r="E642" s="1" t="s">
        <v>1946</v>
      </c>
      <c r="F642" s="1" t="s">
        <v>1947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15">
        <v>0</v>
      </c>
      <c r="N642" s="15">
        <v>0</v>
      </c>
      <c r="O642" s="15">
        <v>0</v>
      </c>
      <c r="P642" s="15">
        <v>0</v>
      </c>
      <c r="Q642" s="15">
        <v>0</v>
      </c>
      <c r="R642" s="1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5000</v>
      </c>
      <c r="Z642" s="2">
        <v>0</v>
      </c>
    </row>
    <row r="643" spans="2:26">
      <c r="B643" s="1" t="s">
        <v>913</v>
      </c>
      <c r="C643" s="1" t="s">
        <v>1936</v>
      </c>
      <c r="D643" s="1" t="s">
        <v>1260</v>
      </c>
      <c r="E643" s="1" t="s">
        <v>1946</v>
      </c>
      <c r="F643" s="1" t="s">
        <v>1947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15">
        <v>0</v>
      </c>
      <c r="N643" s="15">
        <v>0</v>
      </c>
      <c r="O643" s="15">
        <v>0</v>
      </c>
      <c r="P643" s="15">
        <v>0</v>
      </c>
      <c r="Q643" s="15">
        <v>0</v>
      </c>
      <c r="R643" s="1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5000</v>
      </c>
      <c r="Z643" s="2">
        <v>0</v>
      </c>
    </row>
    <row r="644" spans="2:26">
      <c r="B644" s="1" t="s">
        <v>912</v>
      </c>
      <c r="C644" s="1" t="s">
        <v>1936</v>
      </c>
      <c r="D644" s="1" t="s">
        <v>1259</v>
      </c>
      <c r="E644" s="1" t="s">
        <v>1946</v>
      </c>
      <c r="F644" s="1" t="s">
        <v>1947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15">
        <v>1000</v>
      </c>
      <c r="N644" s="15">
        <v>0</v>
      </c>
      <c r="O644" s="15">
        <v>0</v>
      </c>
      <c r="P644" s="15">
        <v>0</v>
      </c>
      <c r="Q644" s="15">
        <v>0</v>
      </c>
      <c r="R644" s="1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5000</v>
      </c>
      <c r="Z644" s="2">
        <v>0</v>
      </c>
    </row>
    <row r="645" spans="2:26">
      <c r="B645" s="1" t="s">
        <v>911</v>
      </c>
      <c r="C645" s="1" t="s">
        <v>1936</v>
      </c>
      <c r="D645" s="1" t="s">
        <v>1258</v>
      </c>
      <c r="E645" s="1" t="s">
        <v>1946</v>
      </c>
      <c r="F645" s="1" t="s">
        <v>1947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15">
        <v>1000</v>
      </c>
      <c r="N645" s="15">
        <v>0</v>
      </c>
      <c r="O645" s="15">
        <v>0</v>
      </c>
      <c r="P645" s="15">
        <v>0</v>
      </c>
      <c r="Q645" s="15">
        <v>0</v>
      </c>
      <c r="R645" s="1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5000</v>
      </c>
      <c r="Z645" s="2">
        <v>0</v>
      </c>
    </row>
    <row r="646" spans="2:26">
      <c r="B646" s="1" t="s">
        <v>910</v>
      </c>
      <c r="C646" s="1" t="s">
        <v>1936</v>
      </c>
      <c r="D646" s="1" t="s">
        <v>1257</v>
      </c>
      <c r="E646" s="1" t="s">
        <v>1946</v>
      </c>
      <c r="F646" s="1" t="s">
        <v>1947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15">
        <v>0</v>
      </c>
      <c r="N646" s="15">
        <v>0</v>
      </c>
      <c r="O646" s="15">
        <v>0</v>
      </c>
      <c r="P646" s="15">
        <v>0</v>
      </c>
      <c r="Q646" s="15">
        <v>0</v>
      </c>
      <c r="R646" s="1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5000</v>
      </c>
      <c r="Z646" s="2">
        <v>0</v>
      </c>
    </row>
    <row r="647" spans="2:26">
      <c r="B647" s="1" t="s">
        <v>909</v>
      </c>
      <c r="C647" s="1" t="s">
        <v>1936</v>
      </c>
      <c r="D647" s="1" t="s">
        <v>1256</v>
      </c>
      <c r="E647" s="1" t="s">
        <v>1946</v>
      </c>
      <c r="F647" s="1" t="s">
        <v>1947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15">
        <v>0</v>
      </c>
      <c r="N647" s="15">
        <v>0</v>
      </c>
      <c r="O647" s="15">
        <v>0</v>
      </c>
      <c r="P647" s="15">
        <v>0</v>
      </c>
      <c r="Q647" s="15">
        <v>0</v>
      </c>
      <c r="R647" s="1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5000</v>
      </c>
      <c r="Z647" s="2">
        <v>0</v>
      </c>
    </row>
    <row r="648" spans="2:26">
      <c r="B648" s="1" t="s">
        <v>908</v>
      </c>
      <c r="C648" s="1" t="s">
        <v>1936</v>
      </c>
      <c r="D648" s="1" t="s">
        <v>1255</v>
      </c>
      <c r="E648" s="1" t="s">
        <v>1946</v>
      </c>
      <c r="F648" s="1" t="s">
        <v>1947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15">
        <v>500</v>
      </c>
      <c r="N648" s="15">
        <v>0</v>
      </c>
      <c r="O648" s="15">
        <v>0</v>
      </c>
      <c r="P648" s="15">
        <v>500</v>
      </c>
      <c r="Q648" s="15">
        <v>0</v>
      </c>
      <c r="R648" s="1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5000</v>
      </c>
      <c r="Z648" s="2">
        <v>0</v>
      </c>
    </row>
    <row r="649" spans="2:26">
      <c r="B649" s="1" t="s">
        <v>907</v>
      </c>
      <c r="C649" s="1" t="s">
        <v>1936</v>
      </c>
      <c r="D649" s="1" t="s">
        <v>1254</v>
      </c>
      <c r="E649" s="1" t="s">
        <v>1946</v>
      </c>
      <c r="F649" s="1" t="s">
        <v>1947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15">
        <v>0</v>
      </c>
      <c r="N649" s="15">
        <v>0</v>
      </c>
      <c r="O649" s="15">
        <v>0</v>
      </c>
      <c r="P649" s="15">
        <v>1000</v>
      </c>
      <c r="Q649" s="15">
        <v>0</v>
      </c>
      <c r="R649" s="1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5000</v>
      </c>
      <c r="Z649" s="2">
        <v>0</v>
      </c>
    </row>
    <row r="650" spans="2:26">
      <c r="B650" s="1" t="s">
        <v>906</v>
      </c>
      <c r="C650" s="1" t="s">
        <v>1936</v>
      </c>
      <c r="D650" s="1" t="s">
        <v>1253</v>
      </c>
      <c r="E650" s="1" t="s">
        <v>1946</v>
      </c>
      <c r="F650" s="1" t="s">
        <v>1947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15">
        <v>0</v>
      </c>
      <c r="N650" s="15">
        <v>0</v>
      </c>
      <c r="O650" s="15">
        <v>0</v>
      </c>
      <c r="P650" s="15">
        <v>0</v>
      </c>
      <c r="Q650" s="15">
        <v>0</v>
      </c>
      <c r="R650" s="1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5000</v>
      </c>
      <c r="Z650" s="2">
        <v>0</v>
      </c>
    </row>
    <row r="651" spans="2:26">
      <c r="B651" s="1" t="s">
        <v>905</v>
      </c>
      <c r="C651" s="1" t="s">
        <v>1936</v>
      </c>
      <c r="D651" s="1" t="s">
        <v>1252</v>
      </c>
      <c r="E651" s="1" t="s">
        <v>1946</v>
      </c>
      <c r="F651" s="1" t="s">
        <v>1947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15">
        <v>0</v>
      </c>
      <c r="N651" s="15">
        <v>0</v>
      </c>
      <c r="O651" s="15">
        <v>0</v>
      </c>
      <c r="P651" s="15">
        <v>0</v>
      </c>
      <c r="Q651" s="15">
        <v>0</v>
      </c>
      <c r="R651" s="1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5000</v>
      </c>
      <c r="Z651" s="2">
        <v>0</v>
      </c>
    </row>
    <row r="652" spans="2:26">
      <c r="B652" s="1" t="s">
        <v>904</v>
      </c>
      <c r="C652" s="1" t="s">
        <v>1936</v>
      </c>
      <c r="D652" s="1" t="s">
        <v>1251</v>
      </c>
      <c r="E652" s="1" t="s">
        <v>1946</v>
      </c>
      <c r="F652" s="1" t="s">
        <v>1947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15">
        <v>1000</v>
      </c>
      <c r="N652" s="15">
        <v>0</v>
      </c>
      <c r="O652" s="15">
        <v>0</v>
      </c>
      <c r="P652" s="15">
        <v>0</v>
      </c>
      <c r="Q652" s="15">
        <v>0</v>
      </c>
      <c r="R652" s="1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5000</v>
      </c>
      <c r="Z652" s="2">
        <v>0</v>
      </c>
    </row>
    <row r="653" spans="2:26">
      <c r="B653" s="1" t="s">
        <v>903</v>
      </c>
      <c r="C653" s="1" t="s">
        <v>1936</v>
      </c>
      <c r="D653" s="1" t="s">
        <v>1250</v>
      </c>
      <c r="E653" s="1" t="s">
        <v>1946</v>
      </c>
      <c r="F653" s="1" t="s">
        <v>1947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15">
        <v>0</v>
      </c>
      <c r="N653" s="15">
        <v>0</v>
      </c>
      <c r="O653" s="15">
        <v>0</v>
      </c>
      <c r="P653" s="15">
        <v>0</v>
      </c>
      <c r="Q653" s="15">
        <v>0</v>
      </c>
      <c r="R653" s="1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5000</v>
      </c>
      <c r="Z653" s="2">
        <v>0</v>
      </c>
    </row>
    <row r="654" spans="2:26">
      <c r="B654" s="1" t="s">
        <v>902</v>
      </c>
      <c r="C654" s="1" t="s">
        <v>1936</v>
      </c>
      <c r="D654" s="1" t="s">
        <v>1249</v>
      </c>
      <c r="E654" s="1" t="s">
        <v>1946</v>
      </c>
      <c r="F654" s="1" t="s">
        <v>1947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15">
        <v>0</v>
      </c>
      <c r="N654" s="15">
        <v>0</v>
      </c>
      <c r="O654" s="15">
        <v>0</v>
      </c>
      <c r="P654" s="15">
        <v>0</v>
      </c>
      <c r="Q654" s="15">
        <v>0</v>
      </c>
      <c r="R654" s="1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5000</v>
      </c>
      <c r="Z654" s="2">
        <v>0</v>
      </c>
    </row>
    <row r="655" spans="2:26">
      <c r="B655" s="1" t="s">
        <v>901</v>
      </c>
      <c r="C655" s="1" t="s">
        <v>1936</v>
      </c>
      <c r="D655" s="1" t="s">
        <v>1248</v>
      </c>
      <c r="E655" s="1" t="s">
        <v>1946</v>
      </c>
      <c r="F655" s="1" t="s">
        <v>1947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15">
        <v>0</v>
      </c>
      <c r="N655" s="15">
        <v>0</v>
      </c>
      <c r="O655" s="15">
        <v>0</v>
      </c>
      <c r="P655" s="15">
        <v>0</v>
      </c>
      <c r="Q655" s="15">
        <v>0</v>
      </c>
      <c r="R655" s="1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5000</v>
      </c>
      <c r="Z655" s="2">
        <v>0</v>
      </c>
    </row>
    <row r="656" spans="2:26">
      <c r="B656" s="1" t="s">
        <v>900</v>
      </c>
      <c r="C656" s="1" t="s">
        <v>1936</v>
      </c>
      <c r="D656" s="1" t="s">
        <v>1247</v>
      </c>
      <c r="E656" s="1" t="s">
        <v>1946</v>
      </c>
      <c r="F656" s="1" t="s">
        <v>1947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15">
        <v>0</v>
      </c>
      <c r="N656" s="15">
        <v>0</v>
      </c>
      <c r="O656" s="15">
        <v>0</v>
      </c>
      <c r="P656" s="15">
        <v>0</v>
      </c>
      <c r="Q656" s="15">
        <v>0</v>
      </c>
      <c r="R656" s="1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5000</v>
      </c>
      <c r="Z656" s="2">
        <v>0</v>
      </c>
    </row>
    <row r="657" spans="2:26">
      <c r="B657" s="1" t="s">
        <v>899</v>
      </c>
      <c r="C657" s="1" t="s">
        <v>1936</v>
      </c>
      <c r="D657" s="1" t="s">
        <v>1246</v>
      </c>
      <c r="E657" s="1" t="s">
        <v>1946</v>
      </c>
      <c r="F657" s="1" t="s">
        <v>1947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15">
        <v>0</v>
      </c>
      <c r="N657" s="15">
        <v>0</v>
      </c>
      <c r="O657" s="15">
        <v>0</v>
      </c>
      <c r="P657" s="15">
        <v>0</v>
      </c>
      <c r="Q657" s="15">
        <v>0</v>
      </c>
      <c r="R657" s="1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5000</v>
      </c>
      <c r="Z657" s="2">
        <v>0</v>
      </c>
    </row>
    <row r="658" spans="2:26">
      <c r="B658" s="1" t="s">
        <v>898</v>
      </c>
      <c r="C658" s="1" t="s">
        <v>1936</v>
      </c>
      <c r="D658" s="1" t="s">
        <v>1245</v>
      </c>
      <c r="E658" s="1" t="s">
        <v>1946</v>
      </c>
      <c r="F658" s="1" t="s">
        <v>1947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15">
        <v>0</v>
      </c>
      <c r="N658" s="15">
        <v>0</v>
      </c>
      <c r="O658" s="15">
        <v>0</v>
      </c>
      <c r="P658" s="15">
        <v>0</v>
      </c>
      <c r="Q658" s="15">
        <v>0</v>
      </c>
      <c r="R658" s="1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5000</v>
      </c>
      <c r="Z658" s="2">
        <v>0</v>
      </c>
    </row>
    <row r="659" spans="2:26">
      <c r="B659" s="1" t="s">
        <v>897</v>
      </c>
      <c r="C659" s="1" t="s">
        <v>1936</v>
      </c>
      <c r="D659" s="1" t="s">
        <v>1244</v>
      </c>
      <c r="E659" s="1" t="s">
        <v>1946</v>
      </c>
      <c r="F659" s="1" t="s">
        <v>1947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15">
        <v>0</v>
      </c>
      <c r="N659" s="15">
        <v>500</v>
      </c>
      <c r="O659" s="15">
        <v>0</v>
      </c>
      <c r="P659" s="15">
        <v>0</v>
      </c>
      <c r="Q659" s="15">
        <v>0</v>
      </c>
      <c r="R659" s="1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5000</v>
      </c>
      <c r="Z659" s="2">
        <v>0</v>
      </c>
    </row>
    <row r="660" spans="2:26">
      <c r="B660" s="1" t="s">
        <v>896</v>
      </c>
      <c r="C660" s="1" t="s">
        <v>1936</v>
      </c>
      <c r="D660" s="1" t="s">
        <v>1243</v>
      </c>
      <c r="E660" s="1" t="s">
        <v>1946</v>
      </c>
      <c r="F660" s="1" t="s">
        <v>1947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15">
        <v>0</v>
      </c>
      <c r="N660" s="15">
        <v>0</v>
      </c>
      <c r="O660" s="15">
        <v>0</v>
      </c>
      <c r="P660" s="15">
        <v>0</v>
      </c>
      <c r="Q660" s="15">
        <v>0</v>
      </c>
      <c r="R660" s="1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5000</v>
      </c>
      <c r="Z660" s="2">
        <v>0</v>
      </c>
    </row>
    <row r="661" spans="2:26">
      <c r="B661" s="1" t="s">
        <v>895</v>
      </c>
      <c r="C661" s="1" t="s">
        <v>1936</v>
      </c>
      <c r="D661" s="1" t="s">
        <v>1242</v>
      </c>
      <c r="E661" s="1" t="s">
        <v>1946</v>
      </c>
      <c r="F661" s="1" t="s">
        <v>1947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15">
        <v>1000</v>
      </c>
      <c r="N661" s="15">
        <v>0</v>
      </c>
      <c r="O661" s="15">
        <v>0</v>
      </c>
      <c r="P661" s="15">
        <v>1000</v>
      </c>
      <c r="Q661" s="15">
        <v>0</v>
      </c>
      <c r="R661" s="1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5000</v>
      </c>
      <c r="Z661" s="2">
        <v>0</v>
      </c>
    </row>
    <row r="662" spans="2:26">
      <c r="B662" s="1" t="s">
        <v>894</v>
      </c>
      <c r="C662" s="1" t="s">
        <v>1936</v>
      </c>
      <c r="D662" s="1" t="s">
        <v>1241</v>
      </c>
      <c r="E662" s="1" t="s">
        <v>1946</v>
      </c>
      <c r="F662" s="1" t="s">
        <v>1947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15">
        <v>0</v>
      </c>
      <c r="N662" s="15">
        <v>0</v>
      </c>
      <c r="O662" s="15">
        <v>1100</v>
      </c>
      <c r="P662" s="15">
        <v>0</v>
      </c>
      <c r="Q662" s="15">
        <v>0</v>
      </c>
      <c r="R662" s="1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5000</v>
      </c>
      <c r="Z662" s="2">
        <v>0</v>
      </c>
    </row>
    <row r="663" spans="2:26">
      <c r="B663" s="1" t="s">
        <v>893</v>
      </c>
      <c r="C663" s="1" t="s">
        <v>1936</v>
      </c>
      <c r="D663" s="1" t="s">
        <v>1240</v>
      </c>
      <c r="E663" s="1" t="s">
        <v>1946</v>
      </c>
      <c r="F663" s="1" t="s">
        <v>1947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15">
        <v>0</v>
      </c>
      <c r="N663" s="15">
        <v>0</v>
      </c>
      <c r="O663" s="15">
        <v>0</v>
      </c>
      <c r="P663" s="15">
        <v>1000</v>
      </c>
      <c r="Q663" s="15">
        <v>0</v>
      </c>
      <c r="R663" s="1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5000</v>
      </c>
      <c r="Z663" s="2">
        <v>0</v>
      </c>
    </row>
    <row r="664" spans="2:26">
      <c r="B664" s="1" t="s">
        <v>892</v>
      </c>
      <c r="C664" s="1" t="s">
        <v>1936</v>
      </c>
      <c r="D664" s="1" t="s">
        <v>1239</v>
      </c>
      <c r="E664" s="1" t="s">
        <v>1946</v>
      </c>
      <c r="F664" s="1" t="s">
        <v>1947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15">
        <v>0</v>
      </c>
      <c r="N664" s="15">
        <v>0</v>
      </c>
      <c r="O664" s="15">
        <v>0</v>
      </c>
      <c r="P664" s="15">
        <v>1000</v>
      </c>
      <c r="Q664" s="15">
        <v>0</v>
      </c>
      <c r="R664" s="1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5000</v>
      </c>
      <c r="Z664" s="2">
        <v>0</v>
      </c>
    </row>
    <row r="665" spans="2:26">
      <c r="B665" s="1" t="s">
        <v>891</v>
      </c>
      <c r="C665" s="1" t="s">
        <v>1936</v>
      </c>
      <c r="D665" s="1" t="s">
        <v>1238</v>
      </c>
      <c r="E665" s="1" t="s">
        <v>1946</v>
      </c>
      <c r="F665" s="1" t="s">
        <v>1947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15">
        <v>0</v>
      </c>
      <c r="N665" s="15">
        <v>0</v>
      </c>
      <c r="O665" s="15">
        <v>0</v>
      </c>
      <c r="P665" s="15">
        <v>0</v>
      </c>
      <c r="Q665" s="15">
        <v>0</v>
      </c>
      <c r="R665" s="1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5000</v>
      </c>
      <c r="Z665" s="2">
        <v>0</v>
      </c>
    </row>
    <row r="666" spans="2:26">
      <c r="B666" s="1" t="s">
        <v>1237</v>
      </c>
      <c r="C666" s="1" t="s">
        <v>1936</v>
      </c>
      <c r="D666" s="1" t="s">
        <v>1580</v>
      </c>
      <c r="E666" s="1" t="s">
        <v>1946</v>
      </c>
      <c r="F666" s="1" t="s">
        <v>1947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15">
        <v>0</v>
      </c>
      <c r="N666" s="15">
        <v>0</v>
      </c>
      <c r="O666" s="15">
        <v>0</v>
      </c>
      <c r="P666" s="15">
        <v>1000</v>
      </c>
      <c r="Q666" s="15">
        <v>0</v>
      </c>
      <c r="R666" s="1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5000</v>
      </c>
      <c r="Z666" s="2">
        <v>0</v>
      </c>
    </row>
    <row r="667" spans="2:26">
      <c r="B667" s="1" t="s">
        <v>1236</v>
      </c>
      <c r="C667" s="1" t="s">
        <v>1936</v>
      </c>
      <c r="D667" s="1" t="s">
        <v>1579</v>
      </c>
      <c r="E667" s="1" t="s">
        <v>1946</v>
      </c>
      <c r="F667" s="1" t="s">
        <v>1947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15">
        <v>1000</v>
      </c>
      <c r="N667" s="15">
        <v>0</v>
      </c>
      <c r="O667" s="15">
        <v>1100</v>
      </c>
      <c r="P667" s="15">
        <v>2000</v>
      </c>
      <c r="Q667" s="15">
        <v>0</v>
      </c>
      <c r="R667" s="1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5000</v>
      </c>
      <c r="Z667" s="2">
        <v>0</v>
      </c>
    </row>
    <row r="668" spans="2:26">
      <c r="B668" s="1" t="s">
        <v>1235</v>
      </c>
      <c r="C668" s="1" t="s">
        <v>1936</v>
      </c>
      <c r="D668" s="1" t="s">
        <v>1578</v>
      </c>
      <c r="E668" s="1" t="s">
        <v>1946</v>
      </c>
      <c r="F668" s="1" t="s">
        <v>1947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15">
        <v>0</v>
      </c>
      <c r="N668" s="15">
        <v>0</v>
      </c>
      <c r="O668" s="15">
        <v>0</v>
      </c>
      <c r="P668" s="15">
        <v>1000</v>
      </c>
      <c r="Q668" s="15">
        <v>0</v>
      </c>
      <c r="R668" s="1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5000</v>
      </c>
      <c r="Z668" s="2">
        <v>0</v>
      </c>
    </row>
    <row r="669" spans="2:26">
      <c r="B669" s="1" t="s">
        <v>1234</v>
      </c>
      <c r="C669" s="1" t="s">
        <v>1936</v>
      </c>
      <c r="D669" s="1" t="s">
        <v>1577</v>
      </c>
      <c r="E669" s="1" t="s">
        <v>1946</v>
      </c>
      <c r="F669" s="1" t="s">
        <v>1947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15">
        <v>0</v>
      </c>
      <c r="N669" s="15">
        <v>1000</v>
      </c>
      <c r="O669" s="15">
        <v>0</v>
      </c>
      <c r="P669" s="15">
        <v>0</v>
      </c>
      <c r="Q669" s="15">
        <v>0</v>
      </c>
      <c r="R669" s="1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5000</v>
      </c>
      <c r="Z669" s="2">
        <v>0</v>
      </c>
    </row>
    <row r="670" spans="2:26">
      <c r="B670" s="1" t="s">
        <v>1233</v>
      </c>
      <c r="C670" s="1" t="s">
        <v>1936</v>
      </c>
      <c r="D670" s="1" t="s">
        <v>1576</v>
      </c>
      <c r="E670" s="1" t="s">
        <v>1946</v>
      </c>
      <c r="F670" s="1" t="s">
        <v>1947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15">
        <v>500</v>
      </c>
      <c r="N670" s="15">
        <v>0</v>
      </c>
      <c r="O670" s="15">
        <v>0</v>
      </c>
      <c r="P670" s="15">
        <v>2000</v>
      </c>
      <c r="Q670" s="15">
        <v>0</v>
      </c>
      <c r="R670" s="1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5000</v>
      </c>
      <c r="Z670" s="2">
        <v>0</v>
      </c>
    </row>
    <row r="671" spans="2:26">
      <c r="B671" s="1" t="s">
        <v>1232</v>
      </c>
      <c r="C671" s="1" t="s">
        <v>1936</v>
      </c>
      <c r="D671" s="1" t="s">
        <v>1575</v>
      </c>
      <c r="E671" s="1" t="s">
        <v>1946</v>
      </c>
      <c r="F671" s="1" t="s">
        <v>1947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15">
        <v>1000</v>
      </c>
      <c r="N671" s="15">
        <v>0</v>
      </c>
      <c r="O671" s="15">
        <v>0</v>
      </c>
      <c r="P671" s="15">
        <v>0</v>
      </c>
      <c r="Q671" s="15">
        <v>0</v>
      </c>
      <c r="R671" s="1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5000</v>
      </c>
      <c r="Z671" s="2">
        <v>0</v>
      </c>
    </row>
    <row r="672" spans="2:26">
      <c r="B672" s="1" t="s">
        <v>1231</v>
      </c>
      <c r="C672" s="1" t="s">
        <v>1936</v>
      </c>
      <c r="D672" s="1" t="s">
        <v>1574</v>
      </c>
      <c r="E672" s="1" t="s">
        <v>1946</v>
      </c>
      <c r="F672" s="1" t="s">
        <v>1947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15">
        <v>0</v>
      </c>
      <c r="N672" s="15">
        <v>0</v>
      </c>
      <c r="O672" s="15">
        <v>0</v>
      </c>
      <c r="P672" s="15">
        <v>500</v>
      </c>
      <c r="Q672" s="15">
        <v>0</v>
      </c>
      <c r="R672" s="1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5000</v>
      </c>
      <c r="Z672" s="2">
        <v>0</v>
      </c>
    </row>
    <row r="673" spans="2:26">
      <c r="B673" s="1" t="s">
        <v>1230</v>
      </c>
      <c r="C673" s="1" t="s">
        <v>1936</v>
      </c>
      <c r="D673" s="1" t="s">
        <v>1573</v>
      </c>
      <c r="E673" s="1" t="s">
        <v>1946</v>
      </c>
      <c r="F673" s="1" t="s">
        <v>1947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15">
        <v>0</v>
      </c>
      <c r="N673" s="15">
        <v>0</v>
      </c>
      <c r="O673" s="15">
        <v>0</v>
      </c>
      <c r="P673" s="15">
        <v>0</v>
      </c>
      <c r="Q673" s="15">
        <v>0</v>
      </c>
      <c r="R673" s="1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5000</v>
      </c>
      <c r="Z673" s="2">
        <v>0</v>
      </c>
    </row>
    <row r="674" spans="2:26">
      <c r="B674" s="1" t="s">
        <v>1229</v>
      </c>
      <c r="C674" s="1" t="s">
        <v>1936</v>
      </c>
      <c r="D674" s="1" t="s">
        <v>1572</v>
      </c>
      <c r="E674" s="1" t="s">
        <v>1946</v>
      </c>
      <c r="F674" s="1" t="s">
        <v>1947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15">
        <v>0</v>
      </c>
      <c r="N674" s="15">
        <v>0</v>
      </c>
      <c r="O674" s="15">
        <v>0</v>
      </c>
      <c r="P674" s="15">
        <v>0</v>
      </c>
      <c r="Q674" s="15">
        <v>0</v>
      </c>
      <c r="R674" s="1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5000</v>
      </c>
      <c r="Z674" s="2">
        <v>0</v>
      </c>
    </row>
    <row r="675" spans="2:26">
      <c r="B675" s="1" t="s">
        <v>1228</v>
      </c>
      <c r="C675" s="1" t="s">
        <v>1936</v>
      </c>
      <c r="D675" s="1" t="s">
        <v>1571</v>
      </c>
      <c r="E675" s="1" t="s">
        <v>1946</v>
      </c>
      <c r="F675" s="1" t="s">
        <v>1947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15">
        <v>0</v>
      </c>
      <c r="N675" s="15">
        <v>0</v>
      </c>
      <c r="O675" s="15">
        <v>0</v>
      </c>
      <c r="P675" s="15">
        <v>0</v>
      </c>
      <c r="Q675" s="15">
        <v>0</v>
      </c>
      <c r="R675" s="1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5000</v>
      </c>
      <c r="Z675" s="2">
        <v>0</v>
      </c>
    </row>
    <row r="676" spans="2:26">
      <c r="B676" s="1" t="s">
        <v>1227</v>
      </c>
      <c r="C676" s="1" t="s">
        <v>1936</v>
      </c>
      <c r="D676" s="1" t="s">
        <v>1570</v>
      </c>
      <c r="E676" s="1" t="s">
        <v>1946</v>
      </c>
      <c r="F676" s="1" t="s">
        <v>1947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15">
        <v>0</v>
      </c>
      <c r="N676" s="15">
        <v>1000</v>
      </c>
      <c r="O676" s="15">
        <v>0</v>
      </c>
      <c r="P676" s="15">
        <v>0</v>
      </c>
      <c r="Q676" s="15">
        <v>0</v>
      </c>
      <c r="R676" s="1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5000</v>
      </c>
      <c r="Z676" s="2">
        <v>0</v>
      </c>
    </row>
    <row r="677" spans="2:26">
      <c r="B677" s="1" t="s">
        <v>1226</v>
      </c>
      <c r="C677" s="1" t="s">
        <v>1936</v>
      </c>
      <c r="D677" s="1" t="s">
        <v>1569</v>
      </c>
      <c r="E677" s="1" t="s">
        <v>1946</v>
      </c>
      <c r="F677" s="1" t="s">
        <v>1947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15">
        <v>0</v>
      </c>
      <c r="N677" s="15">
        <v>0</v>
      </c>
      <c r="O677" s="15">
        <v>0</v>
      </c>
      <c r="P677" s="15">
        <v>1000</v>
      </c>
      <c r="Q677" s="15">
        <v>0</v>
      </c>
      <c r="R677" s="1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5000</v>
      </c>
      <c r="Z677" s="2">
        <v>0</v>
      </c>
    </row>
    <row r="678" spans="2:26">
      <c r="B678" s="1" t="s">
        <v>1225</v>
      </c>
      <c r="C678" s="1" t="s">
        <v>1936</v>
      </c>
      <c r="D678" s="1" t="s">
        <v>1568</v>
      </c>
      <c r="E678" s="1" t="s">
        <v>1946</v>
      </c>
      <c r="F678" s="1" t="s">
        <v>1947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15">
        <v>0</v>
      </c>
      <c r="N678" s="15">
        <v>0</v>
      </c>
      <c r="O678" s="15">
        <v>0</v>
      </c>
      <c r="P678" s="15">
        <v>0</v>
      </c>
      <c r="Q678" s="15">
        <v>0</v>
      </c>
      <c r="R678" s="1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5000</v>
      </c>
      <c r="Z678" s="2">
        <v>0</v>
      </c>
    </row>
    <row r="679" spans="2:26">
      <c r="B679" s="1" t="s">
        <v>1224</v>
      </c>
      <c r="C679" s="1" t="s">
        <v>1936</v>
      </c>
      <c r="D679" s="1" t="s">
        <v>1567</v>
      </c>
      <c r="E679" s="1" t="s">
        <v>1946</v>
      </c>
      <c r="F679" s="1" t="s">
        <v>1947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15">
        <v>0</v>
      </c>
      <c r="N679" s="15">
        <v>1000</v>
      </c>
      <c r="O679" s="15">
        <v>0</v>
      </c>
      <c r="P679" s="15">
        <v>0</v>
      </c>
      <c r="Q679" s="15">
        <v>0</v>
      </c>
      <c r="R679" s="1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5000</v>
      </c>
      <c r="Z679" s="2">
        <v>0</v>
      </c>
    </row>
    <row r="680" spans="2:26">
      <c r="B680" s="1" t="s">
        <v>1223</v>
      </c>
      <c r="C680" s="1" t="s">
        <v>1936</v>
      </c>
      <c r="D680" s="1" t="s">
        <v>1566</v>
      </c>
      <c r="E680" s="1" t="s">
        <v>1946</v>
      </c>
      <c r="F680" s="1" t="s">
        <v>1947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15">
        <v>0</v>
      </c>
      <c r="N680" s="15">
        <v>0</v>
      </c>
      <c r="O680" s="15">
        <v>0</v>
      </c>
      <c r="P680" s="15">
        <v>2000</v>
      </c>
      <c r="Q680" s="15">
        <v>0</v>
      </c>
      <c r="R680" s="1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5000</v>
      </c>
      <c r="Z680" s="2">
        <v>0</v>
      </c>
    </row>
    <row r="681" spans="2:26">
      <c r="B681" s="1" t="s">
        <v>1222</v>
      </c>
      <c r="C681" s="1" t="s">
        <v>1936</v>
      </c>
      <c r="D681" s="1" t="s">
        <v>1565</v>
      </c>
      <c r="E681" s="1" t="s">
        <v>1946</v>
      </c>
      <c r="F681" s="1" t="s">
        <v>1947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15">
        <v>0</v>
      </c>
      <c r="N681" s="15">
        <v>0</v>
      </c>
      <c r="O681" s="15">
        <v>0</v>
      </c>
      <c r="P681" s="15">
        <v>0</v>
      </c>
      <c r="Q681" s="15">
        <v>0</v>
      </c>
      <c r="R681" s="1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5000</v>
      </c>
      <c r="Z681" s="2">
        <v>0</v>
      </c>
    </row>
    <row r="682" spans="2:26">
      <c r="B682" s="1" t="s">
        <v>1221</v>
      </c>
      <c r="C682" s="1" t="s">
        <v>1936</v>
      </c>
      <c r="D682" s="1" t="s">
        <v>1564</v>
      </c>
      <c r="E682" s="1" t="s">
        <v>1946</v>
      </c>
      <c r="F682" s="1" t="s">
        <v>1947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15">
        <v>0</v>
      </c>
      <c r="N682" s="15">
        <v>1000</v>
      </c>
      <c r="O682" s="15">
        <v>0</v>
      </c>
      <c r="P682" s="15">
        <v>0</v>
      </c>
      <c r="Q682" s="15">
        <v>0</v>
      </c>
      <c r="R682" s="1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5000</v>
      </c>
      <c r="Z682" s="2">
        <v>0</v>
      </c>
    </row>
    <row r="683" spans="2:26">
      <c r="B683" s="1" t="s">
        <v>1220</v>
      </c>
      <c r="C683" s="1" t="s">
        <v>1936</v>
      </c>
      <c r="D683" s="1" t="s">
        <v>1563</v>
      </c>
      <c r="E683" s="1" t="s">
        <v>1946</v>
      </c>
      <c r="F683" s="1" t="s">
        <v>1947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15">
        <v>0</v>
      </c>
      <c r="N683" s="15">
        <v>0</v>
      </c>
      <c r="O683" s="15">
        <v>0</v>
      </c>
      <c r="P683" s="15">
        <v>0</v>
      </c>
      <c r="Q683" s="15">
        <v>0</v>
      </c>
      <c r="R683" s="1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5000</v>
      </c>
      <c r="Z683" s="2">
        <v>0</v>
      </c>
    </row>
    <row r="684" spans="2:26">
      <c r="B684" s="1" t="s">
        <v>1219</v>
      </c>
      <c r="C684" s="1" t="s">
        <v>1936</v>
      </c>
      <c r="D684" s="1" t="s">
        <v>1562</v>
      </c>
      <c r="E684" s="1" t="s">
        <v>1946</v>
      </c>
      <c r="F684" s="1" t="s">
        <v>1947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15">
        <v>0</v>
      </c>
      <c r="N684" s="15">
        <v>0</v>
      </c>
      <c r="O684" s="15">
        <v>0</v>
      </c>
      <c r="P684" s="15">
        <v>0</v>
      </c>
      <c r="Q684" s="15">
        <v>0</v>
      </c>
      <c r="R684" s="1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5000</v>
      </c>
      <c r="Z684" s="2">
        <v>0</v>
      </c>
    </row>
    <row r="685" spans="2:26">
      <c r="B685" s="1" t="s">
        <v>1218</v>
      </c>
      <c r="C685" s="1" t="s">
        <v>1936</v>
      </c>
      <c r="D685" s="1" t="s">
        <v>1561</v>
      </c>
      <c r="E685" s="1" t="s">
        <v>1946</v>
      </c>
      <c r="F685" s="1" t="s">
        <v>1947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15">
        <v>0</v>
      </c>
      <c r="N685" s="15">
        <v>0</v>
      </c>
      <c r="O685" s="15">
        <v>0</v>
      </c>
      <c r="P685" s="15">
        <v>0</v>
      </c>
      <c r="Q685" s="15">
        <v>0</v>
      </c>
      <c r="R685" s="1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5000</v>
      </c>
      <c r="Z685" s="2">
        <v>0</v>
      </c>
    </row>
    <row r="686" spans="2:26">
      <c r="B686" s="1" t="s">
        <v>1217</v>
      </c>
      <c r="C686" s="1" t="s">
        <v>1936</v>
      </c>
      <c r="D686" s="1" t="s">
        <v>1560</v>
      </c>
      <c r="E686" s="1" t="s">
        <v>1946</v>
      </c>
      <c r="F686" s="1" t="s">
        <v>1947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15">
        <v>0</v>
      </c>
      <c r="N686" s="15">
        <v>0</v>
      </c>
      <c r="O686" s="15">
        <v>0</v>
      </c>
      <c r="P686" s="15">
        <v>0</v>
      </c>
      <c r="Q686" s="15">
        <v>0</v>
      </c>
      <c r="R686" s="1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5000</v>
      </c>
      <c r="Z686" s="2">
        <v>0</v>
      </c>
    </row>
    <row r="687" spans="2:26">
      <c r="B687" s="1" t="s">
        <v>1216</v>
      </c>
      <c r="C687" s="1" t="s">
        <v>1936</v>
      </c>
      <c r="D687" s="1" t="s">
        <v>1559</v>
      </c>
      <c r="E687" s="1" t="s">
        <v>1946</v>
      </c>
      <c r="F687" s="1" t="s">
        <v>1947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15">
        <v>0</v>
      </c>
      <c r="N687" s="15">
        <v>0</v>
      </c>
      <c r="O687" s="15">
        <v>0</v>
      </c>
      <c r="P687" s="15">
        <v>0</v>
      </c>
      <c r="Q687" s="15">
        <v>0</v>
      </c>
      <c r="R687" s="1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5000</v>
      </c>
      <c r="Z687" s="2">
        <v>0</v>
      </c>
    </row>
    <row r="688" spans="2:26">
      <c r="B688" s="1" t="s">
        <v>1215</v>
      </c>
      <c r="C688" s="1" t="s">
        <v>1936</v>
      </c>
      <c r="D688" s="1" t="s">
        <v>1558</v>
      </c>
      <c r="E688" s="1" t="s">
        <v>1946</v>
      </c>
      <c r="F688" s="1" t="s">
        <v>1947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15">
        <v>0</v>
      </c>
      <c r="N688" s="15">
        <v>0</v>
      </c>
      <c r="O688" s="15">
        <v>0</v>
      </c>
      <c r="P688" s="15">
        <v>0</v>
      </c>
      <c r="Q688" s="15">
        <v>0</v>
      </c>
      <c r="R688" s="1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5000</v>
      </c>
      <c r="Z688" s="2">
        <v>0</v>
      </c>
    </row>
    <row r="689" spans="2:26">
      <c r="B689" s="1" t="s">
        <v>1214</v>
      </c>
      <c r="C689" s="1" t="s">
        <v>1936</v>
      </c>
      <c r="D689" s="1" t="s">
        <v>1557</v>
      </c>
      <c r="E689" s="1" t="s">
        <v>1946</v>
      </c>
      <c r="F689" s="1" t="s">
        <v>1947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15">
        <v>0</v>
      </c>
      <c r="N689" s="15">
        <v>0</v>
      </c>
      <c r="O689" s="15">
        <v>0</v>
      </c>
      <c r="P689" s="15">
        <v>0</v>
      </c>
      <c r="Q689" s="15">
        <v>0</v>
      </c>
      <c r="R689" s="1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5000</v>
      </c>
      <c r="Z689" s="2">
        <v>0</v>
      </c>
    </row>
    <row r="690" spans="2:26">
      <c r="B690" s="1" t="s">
        <v>1213</v>
      </c>
      <c r="C690" s="1" t="s">
        <v>1936</v>
      </c>
      <c r="D690" s="1" t="s">
        <v>1556</v>
      </c>
      <c r="E690" s="1" t="s">
        <v>1946</v>
      </c>
      <c r="F690" s="1" t="s">
        <v>1947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15">
        <v>0</v>
      </c>
      <c r="N690" s="15">
        <v>0</v>
      </c>
      <c r="O690" s="15">
        <v>0</v>
      </c>
      <c r="P690" s="15">
        <v>666.66</v>
      </c>
      <c r="Q690" s="15">
        <v>0</v>
      </c>
      <c r="R690" s="1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5000</v>
      </c>
      <c r="Z690" s="2">
        <v>0</v>
      </c>
    </row>
    <row r="691" spans="2:26">
      <c r="B691" s="1" t="s">
        <v>1212</v>
      </c>
      <c r="C691" s="1" t="s">
        <v>1936</v>
      </c>
      <c r="D691" s="1" t="s">
        <v>1555</v>
      </c>
      <c r="E691" s="1" t="s">
        <v>1946</v>
      </c>
      <c r="F691" s="1" t="s">
        <v>1947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15">
        <v>0</v>
      </c>
      <c r="N691" s="15">
        <v>0</v>
      </c>
      <c r="O691" s="15">
        <v>0</v>
      </c>
      <c r="P691" s="15">
        <v>1000</v>
      </c>
      <c r="Q691" s="15">
        <v>0</v>
      </c>
      <c r="R691" s="1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5000</v>
      </c>
      <c r="Z691" s="2">
        <v>0</v>
      </c>
    </row>
    <row r="692" spans="2:26">
      <c r="B692" s="1" t="s">
        <v>1211</v>
      </c>
      <c r="C692" s="1" t="s">
        <v>1936</v>
      </c>
      <c r="D692" s="1" t="s">
        <v>1368</v>
      </c>
      <c r="E692" s="1" t="s">
        <v>1946</v>
      </c>
      <c r="F692" s="1" t="s">
        <v>1947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15">
        <v>0</v>
      </c>
      <c r="N692" s="15">
        <v>0</v>
      </c>
      <c r="O692" s="15">
        <v>0</v>
      </c>
      <c r="P692" s="15">
        <v>1000</v>
      </c>
      <c r="Q692" s="15">
        <v>0</v>
      </c>
      <c r="R692" s="1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5000</v>
      </c>
      <c r="Z692" s="2">
        <v>0</v>
      </c>
    </row>
    <row r="693" spans="2:26">
      <c r="B693" s="1" t="s">
        <v>1210</v>
      </c>
      <c r="C693" s="1" t="s">
        <v>1936</v>
      </c>
      <c r="D693" s="1" t="s">
        <v>1553</v>
      </c>
      <c r="E693" s="1" t="s">
        <v>1946</v>
      </c>
      <c r="F693" s="1" t="s">
        <v>1947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15">
        <v>0</v>
      </c>
      <c r="N693" s="15">
        <v>0</v>
      </c>
      <c r="O693" s="15">
        <v>0</v>
      </c>
      <c r="P693" s="15">
        <v>1000</v>
      </c>
      <c r="Q693" s="15">
        <v>0</v>
      </c>
      <c r="R693" s="1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5000</v>
      </c>
      <c r="Z693" s="2">
        <v>0</v>
      </c>
    </row>
    <row r="694" spans="2:26">
      <c r="B694" s="1" t="s">
        <v>1209</v>
      </c>
      <c r="C694" s="1" t="s">
        <v>1936</v>
      </c>
      <c r="D694" s="1" t="s">
        <v>1552</v>
      </c>
      <c r="E694" s="1" t="s">
        <v>1946</v>
      </c>
      <c r="F694" s="1" t="s">
        <v>1947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15">
        <v>0</v>
      </c>
      <c r="N694" s="15">
        <v>0</v>
      </c>
      <c r="O694" s="15">
        <v>0</v>
      </c>
      <c r="P694" s="15">
        <v>0</v>
      </c>
      <c r="Q694" s="15">
        <v>0</v>
      </c>
      <c r="R694" s="1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5000</v>
      </c>
      <c r="Z694" s="2">
        <v>0</v>
      </c>
    </row>
    <row r="695" spans="2:26">
      <c r="B695" s="1" t="s">
        <v>1208</v>
      </c>
      <c r="C695" s="1" t="s">
        <v>1936</v>
      </c>
      <c r="D695" s="1" t="s">
        <v>1551</v>
      </c>
      <c r="E695" s="1" t="s">
        <v>1946</v>
      </c>
      <c r="F695" s="1" t="s">
        <v>1947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15">
        <v>0</v>
      </c>
      <c r="N695" s="15">
        <v>0</v>
      </c>
      <c r="O695" s="15">
        <v>0</v>
      </c>
      <c r="P695" s="15">
        <v>0</v>
      </c>
      <c r="Q695" s="15">
        <v>0</v>
      </c>
      <c r="R695" s="1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5000</v>
      </c>
      <c r="Z695" s="2">
        <v>0</v>
      </c>
    </row>
    <row r="696" spans="2:26">
      <c r="B696" s="1" t="s">
        <v>1207</v>
      </c>
      <c r="C696" s="1" t="s">
        <v>1936</v>
      </c>
      <c r="D696" s="1" t="s">
        <v>1550</v>
      </c>
      <c r="E696" s="1" t="s">
        <v>1946</v>
      </c>
      <c r="F696" s="1" t="s">
        <v>1947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15">
        <v>1000</v>
      </c>
      <c r="N696" s="15">
        <v>0</v>
      </c>
      <c r="O696" s="15">
        <v>0</v>
      </c>
      <c r="P696" s="15">
        <v>1000</v>
      </c>
      <c r="Q696" s="15">
        <v>0</v>
      </c>
      <c r="R696" s="1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5000</v>
      </c>
      <c r="Z696" s="2">
        <v>0</v>
      </c>
    </row>
    <row r="697" spans="2:26">
      <c r="B697" s="1" t="s">
        <v>1206</v>
      </c>
      <c r="C697" s="1" t="s">
        <v>1936</v>
      </c>
      <c r="D697" s="1" t="s">
        <v>1549</v>
      </c>
      <c r="E697" s="1" t="s">
        <v>1946</v>
      </c>
      <c r="F697" s="1" t="s">
        <v>1947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15">
        <v>0</v>
      </c>
      <c r="N697" s="15">
        <v>0</v>
      </c>
      <c r="O697" s="15">
        <v>0</v>
      </c>
      <c r="P697" s="15">
        <v>0</v>
      </c>
      <c r="Q697" s="15">
        <v>0</v>
      </c>
      <c r="R697" s="1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5000</v>
      </c>
      <c r="Z697" s="2">
        <v>0</v>
      </c>
    </row>
    <row r="698" spans="2:26">
      <c r="B698" s="1" t="s">
        <v>1205</v>
      </c>
      <c r="C698" s="1" t="s">
        <v>1936</v>
      </c>
      <c r="D698" s="1" t="s">
        <v>1548</v>
      </c>
      <c r="E698" s="1" t="s">
        <v>1946</v>
      </c>
      <c r="F698" s="1" t="s">
        <v>1947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15">
        <v>0</v>
      </c>
      <c r="N698" s="15">
        <v>1000</v>
      </c>
      <c r="O698" s="15">
        <v>0</v>
      </c>
      <c r="P698" s="15">
        <v>0</v>
      </c>
      <c r="Q698" s="15">
        <v>0</v>
      </c>
      <c r="R698" s="1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5000</v>
      </c>
      <c r="Z698" s="2">
        <v>0</v>
      </c>
    </row>
    <row r="699" spans="2:26">
      <c r="B699" s="1" t="s">
        <v>1204</v>
      </c>
      <c r="C699" s="1" t="s">
        <v>1936</v>
      </c>
      <c r="D699" s="1" t="s">
        <v>1547</v>
      </c>
      <c r="E699" s="1" t="s">
        <v>1946</v>
      </c>
      <c r="F699" s="1" t="s">
        <v>1947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15">
        <v>0</v>
      </c>
      <c r="N699" s="15">
        <v>0</v>
      </c>
      <c r="O699" s="15">
        <v>0</v>
      </c>
      <c r="P699" s="15">
        <v>0</v>
      </c>
      <c r="Q699" s="15">
        <v>0</v>
      </c>
      <c r="R699" s="1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5000</v>
      </c>
      <c r="Z699" s="2">
        <v>0</v>
      </c>
    </row>
    <row r="700" spans="2:26">
      <c r="B700" s="1" t="s">
        <v>1203</v>
      </c>
      <c r="C700" s="1" t="s">
        <v>1936</v>
      </c>
      <c r="D700" s="1" t="s">
        <v>1546</v>
      </c>
      <c r="E700" s="1" t="s">
        <v>1946</v>
      </c>
      <c r="F700" s="1" t="s">
        <v>1947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15">
        <v>500</v>
      </c>
      <c r="N700" s="15">
        <v>0</v>
      </c>
      <c r="O700" s="15">
        <v>0</v>
      </c>
      <c r="P700" s="15">
        <v>0</v>
      </c>
      <c r="Q700" s="15">
        <v>0</v>
      </c>
      <c r="R700" s="1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5000</v>
      </c>
      <c r="Z700" s="2">
        <v>0</v>
      </c>
    </row>
    <row r="701" spans="2:26">
      <c r="B701" s="1" t="s">
        <v>1202</v>
      </c>
      <c r="C701" s="1" t="s">
        <v>1936</v>
      </c>
      <c r="D701" s="1" t="s">
        <v>1545</v>
      </c>
      <c r="E701" s="1" t="s">
        <v>1946</v>
      </c>
      <c r="F701" s="1" t="s">
        <v>1947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15">
        <v>0</v>
      </c>
      <c r="N701" s="15">
        <v>0</v>
      </c>
      <c r="O701" s="15">
        <v>0</v>
      </c>
      <c r="P701" s="15">
        <v>0</v>
      </c>
      <c r="Q701" s="15">
        <v>0</v>
      </c>
      <c r="R701" s="1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5000</v>
      </c>
      <c r="Z701" s="2">
        <v>0</v>
      </c>
    </row>
    <row r="702" spans="2:26">
      <c r="B702" s="1" t="s">
        <v>1201</v>
      </c>
      <c r="C702" s="1" t="s">
        <v>1936</v>
      </c>
      <c r="D702" s="1" t="s">
        <v>1544</v>
      </c>
      <c r="E702" s="1" t="s">
        <v>1946</v>
      </c>
      <c r="F702" s="1" t="s">
        <v>1947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15">
        <v>500</v>
      </c>
      <c r="N702" s="15">
        <v>0</v>
      </c>
      <c r="O702" s="15">
        <v>0</v>
      </c>
      <c r="P702" s="15">
        <v>0</v>
      </c>
      <c r="Q702" s="15">
        <v>0</v>
      </c>
      <c r="R702" s="1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5000</v>
      </c>
      <c r="Z702" s="2">
        <v>0</v>
      </c>
    </row>
    <row r="703" spans="2:26">
      <c r="B703" s="1" t="s">
        <v>1200</v>
      </c>
      <c r="C703" s="1" t="s">
        <v>1936</v>
      </c>
      <c r="D703" s="1" t="s">
        <v>1543</v>
      </c>
      <c r="E703" s="1" t="s">
        <v>1946</v>
      </c>
      <c r="F703" s="1" t="s">
        <v>1947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15">
        <v>0</v>
      </c>
      <c r="N703" s="15">
        <v>0</v>
      </c>
      <c r="O703" s="15">
        <v>0</v>
      </c>
      <c r="P703" s="15">
        <v>0</v>
      </c>
      <c r="Q703" s="15">
        <v>0</v>
      </c>
      <c r="R703" s="1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5000</v>
      </c>
      <c r="Z703" s="2">
        <v>0</v>
      </c>
    </row>
    <row r="704" spans="2:26">
      <c r="B704" s="1" t="s">
        <v>1199</v>
      </c>
      <c r="C704" s="1" t="s">
        <v>1936</v>
      </c>
      <c r="D704" s="1" t="s">
        <v>1542</v>
      </c>
      <c r="E704" s="1" t="s">
        <v>1946</v>
      </c>
      <c r="F704" s="1" t="s">
        <v>1947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15">
        <v>0</v>
      </c>
      <c r="N704" s="15">
        <v>0</v>
      </c>
      <c r="O704" s="15">
        <v>0</v>
      </c>
      <c r="P704" s="15">
        <v>0</v>
      </c>
      <c r="Q704" s="15">
        <v>0</v>
      </c>
      <c r="R704" s="1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5000</v>
      </c>
      <c r="Z704" s="2">
        <v>0</v>
      </c>
    </row>
    <row r="705" spans="2:26">
      <c r="B705" s="1" t="s">
        <v>1198</v>
      </c>
      <c r="C705" s="1" t="s">
        <v>1936</v>
      </c>
      <c r="D705" s="1" t="s">
        <v>1541</v>
      </c>
      <c r="E705" s="1" t="s">
        <v>1946</v>
      </c>
      <c r="F705" s="1" t="s">
        <v>1947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15">
        <v>0</v>
      </c>
      <c r="N705" s="15">
        <v>0</v>
      </c>
      <c r="O705" s="15">
        <v>0</v>
      </c>
      <c r="P705" s="15">
        <v>0</v>
      </c>
      <c r="Q705" s="15">
        <v>0</v>
      </c>
      <c r="R705" s="1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5000</v>
      </c>
      <c r="Z705" s="2">
        <v>0</v>
      </c>
    </row>
    <row r="706" spans="2:26">
      <c r="B706" s="1" t="s">
        <v>1197</v>
      </c>
      <c r="C706" s="1" t="s">
        <v>1936</v>
      </c>
      <c r="D706" s="1" t="s">
        <v>1540</v>
      </c>
      <c r="E706" s="1" t="s">
        <v>1946</v>
      </c>
      <c r="F706" s="1" t="s">
        <v>1947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15">
        <v>0</v>
      </c>
      <c r="N706" s="15">
        <v>1000</v>
      </c>
      <c r="O706" s="15">
        <v>0</v>
      </c>
      <c r="P706" s="15">
        <v>1000</v>
      </c>
      <c r="Q706" s="15">
        <v>0</v>
      </c>
      <c r="R706" s="1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5000</v>
      </c>
      <c r="Z706" s="2">
        <v>0</v>
      </c>
    </row>
    <row r="707" spans="2:26">
      <c r="B707" s="1" t="s">
        <v>1196</v>
      </c>
      <c r="C707" s="1" t="s">
        <v>1936</v>
      </c>
      <c r="D707" s="1" t="s">
        <v>1539</v>
      </c>
      <c r="E707" s="1" t="s">
        <v>1946</v>
      </c>
      <c r="F707" s="1" t="s">
        <v>1947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15">
        <v>0</v>
      </c>
      <c r="N707" s="15">
        <v>0</v>
      </c>
      <c r="O707" s="15">
        <v>0</v>
      </c>
      <c r="P707" s="15">
        <v>0</v>
      </c>
      <c r="Q707" s="15">
        <v>0</v>
      </c>
      <c r="R707" s="1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5000</v>
      </c>
      <c r="Z707" s="2">
        <v>0</v>
      </c>
    </row>
    <row r="708" spans="2:26">
      <c r="B708" s="1" t="s">
        <v>1195</v>
      </c>
      <c r="C708" s="1" t="s">
        <v>1936</v>
      </c>
      <c r="D708" s="1" t="s">
        <v>1538</v>
      </c>
      <c r="E708" s="1" t="s">
        <v>1946</v>
      </c>
      <c r="F708" s="1" t="s">
        <v>1947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15">
        <v>0</v>
      </c>
      <c r="N708" s="15">
        <v>1000</v>
      </c>
      <c r="O708" s="15">
        <v>0</v>
      </c>
      <c r="P708" s="15">
        <v>0</v>
      </c>
      <c r="Q708" s="15">
        <v>0</v>
      </c>
      <c r="R708" s="1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5000</v>
      </c>
      <c r="Z708" s="2">
        <v>0</v>
      </c>
    </row>
    <row r="709" spans="2:26">
      <c r="B709" s="1" t="s">
        <v>1194</v>
      </c>
      <c r="C709" s="1" t="s">
        <v>1936</v>
      </c>
      <c r="D709" s="1" t="s">
        <v>1537</v>
      </c>
      <c r="E709" s="1" t="s">
        <v>1946</v>
      </c>
      <c r="F709" s="1" t="s">
        <v>1947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15">
        <v>0</v>
      </c>
      <c r="N709" s="15">
        <v>0</v>
      </c>
      <c r="O709" s="15">
        <v>0</v>
      </c>
      <c r="P709" s="15">
        <v>0</v>
      </c>
      <c r="Q709" s="15">
        <v>0</v>
      </c>
      <c r="R709" s="1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5000</v>
      </c>
      <c r="Z709" s="2">
        <v>0</v>
      </c>
    </row>
    <row r="710" spans="2:26">
      <c r="B710" s="1" t="s">
        <v>1193</v>
      </c>
      <c r="C710" s="1" t="s">
        <v>1936</v>
      </c>
      <c r="D710" s="1" t="s">
        <v>1536</v>
      </c>
      <c r="E710" s="1" t="s">
        <v>1946</v>
      </c>
      <c r="F710" s="1" t="s">
        <v>1947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15">
        <v>1000</v>
      </c>
      <c r="N710" s="15">
        <v>1000</v>
      </c>
      <c r="O710" s="15">
        <v>0</v>
      </c>
      <c r="P710" s="15">
        <v>2000</v>
      </c>
      <c r="Q710" s="15">
        <v>0</v>
      </c>
      <c r="R710" s="1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5000</v>
      </c>
      <c r="Z710" s="2">
        <v>0</v>
      </c>
    </row>
    <row r="711" spans="2:26">
      <c r="B711" s="1" t="s">
        <v>1192</v>
      </c>
      <c r="C711" s="1" t="s">
        <v>1936</v>
      </c>
      <c r="D711" s="1" t="s">
        <v>1535</v>
      </c>
      <c r="E711" s="1" t="s">
        <v>1946</v>
      </c>
      <c r="F711" s="1" t="s">
        <v>1947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15">
        <v>0</v>
      </c>
      <c r="N711" s="15">
        <v>1000</v>
      </c>
      <c r="O711" s="15">
        <v>0</v>
      </c>
      <c r="P711" s="15">
        <v>0</v>
      </c>
      <c r="Q711" s="15">
        <v>400</v>
      </c>
      <c r="R711" s="1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5000</v>
      </c>
      <c r="Z711" s="2">
        <v>0</v>
      </c>
    </row>
    <row r="712" spans="2:26">
      <c r="B712" s="1" t="s">
        <v>1191</v>
      </c>
      <c r="C712" s="1" t="s">
        <v>1936</v>
      </c>
      <c r="D712" s="1" t="s">
        <v>1534</v>
      </c>
      <c r="E712" s="1" t="s">
        <v>1946</v>
      </c>
      <c r="F712" s="1" t="s">
        <v>1947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15">
        <v>0</v>
      </c>
      <c r="N712" s="15">
        <v>1000</v>
      </c>
      <c r="O712" s="15">
        <v>0</v>
      </c>
      <c r="P712" s="15">
        <v>0</v>
      </c>
      <c r="Q712" s="15">
        <v>0</v>
      </c>
      <c r="R712" s="1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5000</v>
      </c>
      <c r="Z712" s="2">
        <v>0</v>
      </c>
    </row>
    <row r="713" spans="2:26">
      <c r="B713" s="1" t="s">
        <v>1190</v>
      </c>
      <c r="C713" s="1" t="s">
        <v>1936</v>
      </c>
      <c r="D713" s="1" t="s">
        <v>1533</v>
      </c>
      <c r="E713" s="1" t="s">
        <v>1946</v>
      </c>
      <c r="F713" s="1" t="s">
        <v>1947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15">
        <v>0</v>
      </c>
      <c r="N713" s="15">
        <v>0</v>
      </c>
      <c r="O713" s="15">
        <v>0</v>
      </c>
      <c r="P713" s="15">
        <v>0</v>
      </c>
      <c r="Q713" s="15">
        <v>0</v>
      </c>
      <c r="R713" s="1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5000</v>
      </c>
      <c r="Z713" s="2">
        <v>0</v>
      </c>
    </row>
    <row r="714" spans="2:26">
      <c r="B714" s="1" t="s">
        <v>1189</v>
      </c>
      <c r="C714" s="1" t="s">
        <v>1936</v>
      </c>
      <c r="D714" s="1" t="s">
        <v>1532</v>
      </c>
      <c r="E714" s="1" t="s">
        <v>1946</v>
      </c>
      <c r="F714" s="1" t="s">
        <v>1947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15">
        <v>0</v>
      </c>
      <c r="N714" s="15">
        <v>0</v>
      </c>
      <c r="O714" s="15">
        <v>0</v>
      </c>
      <c r="P714" s="15">
        <v>0</v>
      </c>
      <c r="Q714" s="15">
        <v>0</v>
      </c>
      <c r="R714" s="1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5000</v>
      </c>
      <c r="Z714" s="2">
        <v>0</v>
      </c>
    </row>
    <row r="715" spans="2:26">
      <c r="B715" s="1" t="s">
        <v>1188</v>
      </c>
      <c r="C715" s="1" t="s">
        <v>1936</v>
      </c>
      <c r="D715" s="1" t="s">
        <v>1531</v>
      </c>
      <c r="E715" s="1" t="s">
        <v>1946</v>
      </c>
      <c r="F715" s="1" t="s">
        <v>1947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15">
        <v>0</v>
      </c>
      <c r="N715" s="15">
        <v>0</v>
      </c>
      <c r="O715" s="15">
        <v>0</v>
      </c>
      <c r="P715" s="15">
        <v>0</v>
      </c>
      <c r="Q715" s="15">
        <v>0</v>
      </c>
      <c r="R715" s="1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5000</v>
      </c>
      <c r="Z715" s="2">
        <v>0</v>
      </c>
    </row>
    <row r="716" spans="2:26">
      <c r="B716" s="1" t="s">
        <v>1187</v>
      </c>
      <c r="C716" s="1" t="s">
        <v>1936</v>
      </c>
      <c r="D716" s="1" t="s">
        <v>1530</v>
      </c>
      <c r="E716" s="1" t="s">
        <v>1946</v>
      </c>
      <c r="F716" s="1" t="s">
        <v>1947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15">
        <v>0</v>
      </c>
      <c r="N716" s="15">
        <v>0</v>
      </c>
      <c r="O716" s="15">
        <v>0</v>
      </c>
      <c r="P716" s="15">
        <v>0</v>
      </c>
      <c r="Q716" s="15">
        <v>0</v>
      </c>
      <c r="R716" s="1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5000</v>
      </c>
      <c r="Z716" s="2">
        <v>0</v>
      </c>
    </row>
    <row r="717" spans="2:26">
      <c r="B717" s="1" t="s">
        <v>1186</v>
      </c>
      <c r="C717" s="1" t="s">
        <v>1936</v>
      </c>
      <c r="D717" s="1" t="s">
        <v>1529</v>
      </c>
      <c r="E717" s="1" t="s">
        <v>1946</v>
      </c>
      <c r="F717" s="1" t="s">
        <v>1947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15">
        <v>0</v>
      </c>
      <c r="N717" s="15">
        <v>500</v>
      </c>
      <c r="O717" s="15">
        <v>0</v>
      </c>
      <c r="P717" s="15">
        <v>0</v>
      </c>
      <c r="Q717" s="15">
        <v>0</v>
      </c>
      <c r="R717" s="1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5000</v>
      </c>
      <c r="Z717" s="2">
        <v>0</v>
      </c>
    </row>
    <row r="718" spans="2:26">
      <c r="B718" s="1" t="s">
        <v>1185</v>
      </c>
      <c r="C718" s="1" t="s">
        <v>1936</v>
      </c>
      <c r="D718" s="1" t="s">
        <v>1528</v>
      </c>
      <c r="E718" s="1" t="s">
        <v>1946</v>
      </c>
      <c r="F718" s="1" t="s">
        <v>1947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15">
        <v>0</v>
      </c>
      <c r="N718" s="15">
        <v>0</v>
      </c>
      <c r="O718" s="15">
        <v>0</v>
      </c>
      <c r="P718" s="15">
        <v>0</v>
      </c>
      <c r="Q718" s="15">
        <v>0</v>
      </c>
      <c r="R718" s="1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5000</v>
      </c>
      <c r="Z718" s="2">
        <v>0</v>
      </c>
    </row>
    <row r="719" spans="2:26">
      <c r="B719" s="1" t="s">
        <v>1184</v>
      </c>
      <c r="C719" s="1" t="s">
        <v>1936</v>
      </c>
      <c r="D719" s="1" t="s">
        <v>1527</v>
      </c>
      <c r="E719" s="1" t="s">
        <v>1946</v>
      </c>
      <c r="F719" s="1" t="s">
        <v>1947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15">
        <v>0</v>
      </c>
      <c r="N719" s="15">
        <v>0</v>
      </c>
      <c r="O719" s="15">
        <v>0</v>
      </c>
      <c r="P719" s="15">
        <v>0</v>
      </c>
      <c r="Q719" s="15">
        <v>0</v>
      </c>
      <c r="R719" s="1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5000</v>
      </c>
      <c r="Z719" s="2">
        <v>0</v>
      </c>
    </row>
    <row r="720" spans="2:26">
      <c r="B720" s="1" t="s">
        <v>1183</v>
      </c>
      <c r="C720" s="1" t="s">
        <v>1936</v>
      </c>
      <c r="D720" s="1" t="s">
        <v>1526</v>
      </c>
      <c r="E720" s="1" t="s">
        <v>1946</v>
      </c>
      <c r="F720" s="1" t="s">
        <v>1947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15">
        <v>0</v>
      </c>
      <c r="N720" s="15">
        <v>0</v>
      </c>
      <c r="O720" s="15">
        <v>0</v>
      </c>
      <c r="P720" s="15">
        <v>0</v>
      </c>
      <c r="Q720" s="15">
        <v>0</v>
      </c>
      <c r="R720" s="1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5000</v>
      </c>
      <c r="Z720" s="2">
        <v>0</v>
      </c>
    </row>
    <row r="721" spans="2:26">
      <c r="B721" s="1" t="s">
        <v>1182</v>
      </c>
      <c r="C721" s="1" t="s">
        <v>1936</v>
      </c>
      <c r="D721" s="1" t="s">
        <v>1525</v>
      </c>
      <c r="E721" s="1" t="s">
        <v>1946</v>
      </c>
      <c r="F721" s="1" t="s">
        <v>1947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15">
        <v>0</v>
      </c>
      <c r="N721" s="15">
        <v>0</v>
      </c>
      <c r="O721" s="15">
        <v>0</v>
      </c>
      <c r="P721" s="15">
        <v>0</v>
      </c>
      <c r="Q721" s="15">
        <v>0</v>
      </c>
      <c r="R721" s="1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5000</v>
      </c>
      <c r="Z721" s="2">
        <v>0</v>
      </c>
    </row>
    <row r="722" spans="2:26">
      <c r="B722" s="1" t="s">
        <v>1181</v>
      </c>
      <c r="C722" s="1" t="s">
        <v>1936</v>
      </c>
      <c r="D722" s="1" t="s">
        <v>1524</v>
      </c>
      <c r="E722" s="1" t="s">
        <v>1946</v>
      </c>
      <c r="F722" s="1" t="s">
        <v>1947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15">
        <v>0</v>
      </c>
      <c r="N722" s="15">
        <v>0</v>
      </c>
      <c r="O722" s="15">
        <v>0</v>
      </c>
      <c r="P722" s="15">
        <v>0</v>
      </c>
      <c r="Q722" s="15">
        <v>0</v>
      </c>
      <c r="R722" s="1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5000</v>
      </c>
      <c r="Z722" s="2">
        <v>0</v>
      </c>
    </row>
    <row r="723" spans="2:26">
      <c r="B723" s="1" t="s">
        <v>1180</v>
      </c>
      <c r="C723" s="1" t="s">
        <v>1936</v>
      </c>
      <c r="D723" s="1" t="s">
        <v>1523</v>
      </c>
      <c r="E723" s="1" t="s">
        <v>1946</v>
      </c>
      <c r="F723" s="1" t="s">
        <v>1947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15">
        <v>0</v>
      </c>
      <c r="N723" s="15">
        <v>1000</v>
      </c>
      <c r="O723" s="15">
        <v>0</v>
      </c>
      <c r="P723" s="15">
        <v>0</v>
      </c>
      <c r="Q723" s="15">
        <v>0</v>
      </c>
      <c r="R723" s="1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5000</v>
      </c>
      <c r="Z723" s="2">
        <v>0</v>
      </c>
    </row>
    <row r="724" spans="2:26">
      <c r="B724" s="1" t="s">
        <v>1179</v>
      </c>
      <c r="C724" s="1" t="s">
        <v>1936</v>
      </c>
      <c r="D724" s="1" t="s">
        <v>1522</v>
      </c>
      <c r="E724" s="1" t="s">
        <v>1946</v>
      </c>
      <c r="F724" s="1" t="s">
        <v>1947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15">
        <v>0</v>
      </c>
      <c r="N724" s="15">
        <v>0</v>
      </c>
      <c r="O724" s="15">
        <v>0</v>
      </c>
      <c r="P724" s="15">
        <v>0</v>
      </c>
      <c r="Q724" s="15">
        <v>0</v>
      </c>
      <c r="R724" s="1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5000</v>
      </c>
      <c r="Z724" s="2">
        <v>0</v>
      </c>
    </row>
    <row r="725" spans="2:26">
      <c r="B725" s="1" t="s">
        <v>1178</v>
      </c>
      <c r="C725" s="1" t="s">
        <v>1936</v>
      </c>
      <c r="D725" s="1" t="s">
        <v>1521</v>
      </c>
      <c r="E725" s="1" t="s">
        <v>1946</v>
      </c>
      <c r="F725" s="1" t="s">
        <v>1947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15">
        <v>0</v>
      </c>
      <c r="N725" s="15">
        <v>0</v>
      </c>
      <c r="O725" s="15">
        <v>0</v>
      </c>
      <c r="P725" s="15">
        <v>0</v>
      </c>
      <c r="Q725" s="15">
        <v>0</v>
      </c>
      <c r="R725" s="1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5000</v>
      </c>
      <c r="Z725" s="2">
        <v>0</v>
      </c>
    </row>
    <row r="726" spans="2:26">
      <c r="B726" s="1" t="s">
        <v>1177</v>
      </c>
      <c r="C726" s="1" t="s">
        <v>1936</v>
      </c>
      <c r="D726" s="1" t="s">
        <v>1520</v>
      </c>
      <c r="E726" s="1" t="s">
        <v>1946</v>
      </c>
      <c r="F726" s="1" t="s">
        <v>1947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15">
        <v>0</v>
      </c>
      <c r="N726" s="15">
        <v>1000</v>
      </c>
      <c r="O726" s="15">
        <v>0</v>
      </c>
      <c r="P726" s="15">
        <v>1000</v>
      </c>
      <c r="Q726" s="15">
        <v>0</v>
      </c>
      <c r="R726" s="1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5000</v>
      </c>
      <c r="Z726" s="2">
        <v>0</v>
      </c>
    </row>
    <row r="727" spans="2:26">
      <c r="B727" s="1" t="s">
        <v>1176</v>
      </c>
      <c r="C727" s="1" t="s">
        <v>1936</v>
      </c>
      <c r="D727" s="1" t="s">
        <v>1519</v>
      </c>
      <c r="E727" s="1" t="s">
        <v>1946</v>
      </c>
      <c r="F727" s="1" t="s">
        <v>1947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15">
        <v>0</v>
      </c>
      <c r="N727" s="15">
        <v>0</v>
      </c>
      <c r="O727" s="15">
        <v>0</v>
      </c>
      <c r="P727" s="15">
        <v>0</v>
      </c>
      <c r="Q727" s="15">
        <v>0</v>
      </c>
      <c r="R727" s="1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5000</v>
      </c>
      <c r="Z727" s="2">
        <v>0</v>
      </c>
    </row>
    <row r="728" spans="2:26">
      <c r="B728" s="1" t="s">
        <v>1175</v>
      </c>
      <c r="C728" s="1" t="s">
        <v>1936</v>
      </c>
      <c r="D728" s="1" t="s">
        <v>1518</v>
      </c>
      <c r="E728" s="1" t="s">
        <v>1946</v>
      </c>
      <c r="F728" s="1" t="s">
        <v>1947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15">
        <v>0</v>
      </c>
      <c r="N728" s="15">
        <v>0</v>
      </c>
      <c r="O728" s="15">
        <v>0</v>
      </c>
      <c r="P728" s="15">
        <v>0</v>
      </c>
      <c r="Q728" s="15">
        <v>0</v>
      </c>
      <c r="R728" s="1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5000</v>
      </c>
      <c r="Z728" s="2">
        <v>0</v>
      </c>
    </row>
    <row r="729" spans="2:26">
      <c r="B729" s="1" t="s">
        <v>1174</v>
      </c>
      <c r="C729" s="1" t="s">
        <v>1936</v>
      </c>
      <c r="D729" s="1" t="s">
        <v>1517</v>
      </c>
      <c r="E729" s="1" t="s">
        <v>1946</v>
      </c>
      <c r="F729" s="1" t="s">
        <v>1947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15">
        <v>0</v>
      </c>
      <c r="N729" s="15">
        <v>0</v>
      </c>
      <c r="O729" s="15">
        <v>0</v>
      </c>
      <c r="P729" s="15">
        <v>0</v>
      </c>
      <c r="Q729" s="15">
        <v>0</v>
      </c>
      <c r="R729" s="1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5000</v>
      </c>
      <c r="Z729" s="2">
        <v>0</v>
      </c>
    </row>
    <row r="730" spans="2:26">
      <c r="B730" s="1" t="s">
        <v>1173</v>
      </c>
      <c r="C730" s="1" t="s">
        <v>1936</v>
      </c>
      <c r="D730" s="1" t="s">
        <v>1516</v>
      </c>
      <c r="E730" s="1" t="s">
        <v>1946</v>
      </c>
      <c r="F730" s="1" t="s">
        <v>1947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15">
        <v>0</v>
      </c>
      <c r="N730" s="15">
        <v>0</v>
      </c>
      <c r="O730" s="15">
        <v>0</v>
      </c>
      <c r="P730" s="15">
        <v>0</v>
      </c>
      <c r="Q730" s="15">
        <v>0</v>
      </c>
      <c r="R730" s="1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5000</v>
      </c>
      <c r="Z730" s="2">
        <v>0</v>
      </c>
    </row>
    <row r="731" spans="2:26">
      <c r="B731" s="1" t="s">
        <v>1172</v>
      </c>
      <c r="C731" s="1" t="s">
        <v>1936</v>
      </c>
      <c r="D731" s="1" t="s">
        <v>1515</v>
      </c>
      <c r="E731" s="1" t="s">
        <v>1946</v>
      </c>
      <c r="F731" s="1" t="s">
        <v>1947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15">
        <v>0</v>
      </c>
      <c r="N731" s="15">
        <v>0</v>
      </c>
      <c r="O731" s="15">
        <v>0</v>
      </c>
      <c r="P731" s="15">
        <v>1000</v>
      </c>
      <c r="Q731" s="15">
        <v>0</v>
      </c>
      <c r="R731" s="1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5000</v>
      </c>
      <c r="Z731" s="2">
        <v>0</v>
      </c>
    </row>
    <row r="732" spans="2:26">
      <c r="B732" s="1" t="s">
        <v>1171</v>
      </c>
      <c r="C732" s="1" t="s">
        <v>1936</v>
      </c>
      <c r="D732" s="1" t="s">
        <v>1514</v>
      </c>
      <c r="E732" s="1" t="s">
        <v>1946</v>
      </c>
      <c r="F732" s="1" t="s">
        <v>1947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15">
        <v>0</v>
      </c>
      <c r="N732" s="15">
        <v>0</v>
      </c>
      <c r="O732" s="15">
        <v>0</v>
      </c>
      <c r="P732" s="15">
        <v>0</v>
      </c>
      <c r="Q732" s="15">
        <v>0</v>
      </c>
      <c r="R732" s="1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5000</v>
      </c>
      <c r="Z732" s="2">
        <v>0</v>
      </c>
    </row>
    <row r="733" spans="2:26">
      <c r="B733" s="1" t="s">
        <v>1170</v>
      </c>
      <c r="C733" s="1" t="s">
        <v>1936</v>
      </c>
      <c r="D733" s="1" t="s">
        <v>1513</v>
      </c>
      <c r="E733" s="1" t="s">
        <v>1946</v>
      </c>
      <c r="F733" s="1" t="s">
        <v>1947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15">
        <v>0</v>
      </c>
      <c r="N733" s="15">
        <v>0</v>
      </c>
      <c r="O733" s="15">
        <v>0</v>
      </c>
      <c r="P733" s="15">
        <v>0</v>
      </c>
      <c r="Q733" s="15">
        <v>0</v>
      </c>
      <c r="R733" s="1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5000</v>
      </c>
      <c r="Z733" s="2">
        <v>0</v>
      </c>
    </row>
    <row r="734" spans="2:26">
      <c r="B734" s="1" t="s">
        <v>1169</v>
      </c>
      <c r="C734" s="1" t="s">
        <v>1936</v>
      </c>
      <c r="D734" s="1" t="s">
        <v>1512</v>
      </c>
      <c r="E734" s="1" t="s">
        <v>1946</v>
      </c>
      <c r="F734" s="1" t="s">
        <v>1947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15">
        <v>1000</v>
      </c>
      <c r="N734" s="15">
        <v>0</v>
      </c>
      <c r="O734" s="15">
        <v>1100</v>
      </c>
      <c r="P734" s="15">
        <v>0</v>
      </c>
      <c r="Q734" s="15">
        <v>0</v>
      </c>
      <c r="R734" s="1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5000</v>
      </c>
      <c r="Z734" s="2">
        <v>0</v>
      </c>
    </row>
    <row r="735" spans="2:26">
      <c r="B735" s="1" t="s">
        <v>1168</v>
      </c>
      <c r="C735" s="1" t="s">
        <v>1936</v>
      </c>
      <c r="D735" s="1" t="s">
        <v>1511</v>
      </c>
      <c r="E735" s="1" t="s">
        <v>1946</v>
      </c>
      <c r="F735" s="1" t="s">
        <v>1947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15">
        <v>1000</v>
      </c>
      <c r="N735" s="15">
        <v>1000</v>
      </c>
      <c r="O735" s="15">
        <v>0</v>
      </c>
      <c r="P735" s="15">
        <v>0</v>
      </c>
      <c r="Q735" s="15">
        <v>0</v>
      </c>
      <c r="R735" s="1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5000</v>
      </c>
      <c r="Z735" s="2">
        <v>0</v>
      </c>
    </row>
    <row r="736" spans="2:26">
      <c r="B736" s="1" t="s">
        <v>1167</v>
      </c>
      <c r="C736" s="1" t="s">
        <v>1936</v>
      </c>
      <c r="D736" s="1" t="s">
        <v>1510</v>
      </c>
      <c r="E736" s="1" t="s">
        <v>1946</v>
      </c>
      <c r="F736" s="1" t="s">
        <v>1947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15">
        <v>0</v>
      </c>
      <c r="N736" s="15">
        <v>0</v>
      </c>
      <c r="O736" s="15">
        <v>0</v>
      </c>
      <c r="P736" s="15">
        <v>0</v>
      </c>
      <c r="Q736" s="15">
        <v>0</v>
      </c>
      <c r="R736" s="1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5000</v>
      </c>
      <c r="Z736" s="2">
        <v>0</v>
      </c>
    </row>
    <row r="737" spans="2:26">
      <c r="B737" s="1" t="s">
        <v>1953</v>
      </c>
      <c r="C737" s="1" t="s">
        <v>1936</v>
      </c>
      <c r="D737" s="1" t="s">
        <v>1954</v>
      </c>
      <c r="E737" s="1" t="s">
        <v>1946</v>
      </c>
      <c r="F737" s="1" t="s">
        <v>1947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15">
        <v>0</v>
      </c>
      <c r="N737" s="15">
        <v>0</v>
      </c>
      <c r="O737" s="15">
        <v>0</v>
      </c>
      <c r="P737" s="15">
        <v>0</v>
      </c>
      <c r="Q737" s="15">
        <v>0</v>
      </c>
      <c r="R737" s="1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5000</v>
      </c>
      <c r="Z737" s="2">
        <v>0</v>
      </c>
    </row>
    <row r="738" spans="2:26">
      <c r="B738" s="1" t="s">
        <v>1955</v>
      </c>
      <c r="C738" s="1" t="s">
        <v>1936</v>
      </c>
      <c r="D738" s="1" t="s">
        <v>1956</v>
      </c>
      <c r="E738" s="1" t="s">
        <v>1946</v>
      </c>
      <c r="F738" s="1" t="s">
        <v>1947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15">
        <v>0</v>
      </c>
      <c r="N738" s="15">
        <v>0</v>
      </c>
      <c r="O738" s="15">
        <v>0</v>
      </c>
      <c r="P738" s="15">
        <v>0</v>
      </c>
      <c r="Q738" s="15">
        <v>0</v>
      </c>
      <c r="R738" s="1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5000</v>
      </c>
      <c r="Z738" s="2">
        <v>0</v>
      </c>
    </row>
    <row r="739" spans="2:26">
      <c r="B739" s="1" t="s">
        <v>1957</v>
      </c>
      <c r="C739" s="1" t="s">
        <v>1936</v>
      </c>
      <c r="D739" s="1" t="s">
        <v>1958</v>
      </c>
      <c r="E739" s="1" t="s">
        <v>1946</v>
      </c>
      <c r="F739" s="1" t="s">
        <v>1947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15">
        <v>0</v>
      </c>
      <c r="N739" s="15">
        <v>0</v>
      </c>
      <c r="O739" s="15">
        <v>0</v>
      </c>
      <c r="P739" s="15">
        <v>0</v>
      </c>
      <c r="Q739" s="15">
        <v>0</v>
      </c>
      <c r="R739" s="1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5000</v>
      </c>
      <c r="Z739" s="2">
        <v>0</v>
      </c>
    </row>
    <row r="740" spans="2:26">
      <c r="B740" s="1" t="s">
        <v>1959</v>
      </c>
      <c r="C740" s="1" t="s">
        <v>1936</v>
      </c>
      <c r="D740" s="1" t="s">
        <v>1960</v>
      </c>
      <c r="E740" s="1" t="s">
        <v>1946</v>
      </c>
      <c r="F740" s="1" t="s">
        <v>1947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15">
        <v>0</v>
      </c>
      <c r="N740" s="15">
        <v>0</v>
      </c>
      <c r="O740" s="15">
        <v>0</v>
      </c>
      <c r="P740" s="15">
        <v>0</v>
      </c>
      <c r="Q740" s="15">
        <v>0</v>
      </c>
      <c r="R740" s="1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5000</v>
      </c>
      <c r="Z740" s="2">
        <v>0</v>
      </c>
    </row>
    <row r="741" spans="2:26">
      <c r="B741" s="1" t="s">
        <v>1961</v>
      </c>
      <c r="C741" s="1" t="s">
        <v>1936</v>
      </c>
      <c r="D741" s="1" t="s">
        <v>1962</v>
      </c>
      <c r="E741" s="1" t="s">
        <v>1946</v>
      </c>
      <c r="F741" s="1" t="s">
        <v>1947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15">
        <v>0</v>
      </c>
      <c r="N741" s="15">
        <v>0</v>
      </c>
      <c r="O741" s="15">
        <v>0</v>
      </c>
      <c r="P741" s="15">
        <v>0</v>
      </c>
      <c r="Q741" s="15">
        <v>0</v>
      </c>
      <c r="R741" s="1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5000</v>
      </c>
      <c r="Z741" s="2">
        <v>0</v>
      </c>
    </row>
    <row r="742" spans="2:26">
      <c r="B742" s="1" t="s">
        <v>1963</v>
      </c>
      <c r="C742" s="1" t="s">
        <v>1936</v>
      </c>
      <c r="D742" s="1" t="s">
        <v>1964</v>
      </c>
      <c r="E742" s="1" t="s">
        <v>1946</v>
      </c>
      <c r="F742" s="1" t="s">
        <v>1947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15">
        <v>0</v>
      </c>
      <c r="N742" s="15">
        <v>0</v>
      </c>
      <c r="O742" s="15">
        <v>0</v>
      </c>
      <c r="P742" s="15">
        <v>0</v>
      </c>
      <c r="Q742" s="15">
        <v>0</v>
      </c>
      <c r="R742" s="1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5000</v>
      </c>
      <c r="Z742" s="2">
        <v>0</v>
      </c>
    </row>
    <row r="743" spans="2:26">
      <c r="B743" s="1" t="s">
        <v>1965</v>
      </c>
      <c r="C743" s="1" t="s">
        <v>1936</v>
      </c>
      <c r="D743" s="1" t="s">
        <v>1966</v>
      </c>
      <c r="E743" s="1" t="s">
        <v>1946</v>
      </c>
      <c r="F743" s="1" t="s">
        <v>1947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15">
        <v>0</v>
      </c>
      <c r="N743" s="15">
        <v>0</v>
      </c>
      <c r="O743" s="15">
        <v>0</v>
      </c>
      <c r="P743" s="15">
        <v>0</v>
      </c>
      <c r="Q743" s="15">
        <v>0</v>
      </c>
      <c r="R743" s="1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5000</v>
      </c>
      <c r="Z743" s="2">
        <v>0</v>
      </c>
    </row>
    <row r="744" spans="2:26">
      <c r="B744" s="1" t="s">
        <v>1967</v>
      </c>
      <c r="C744" s="1" t="s">
        <v>1936</v>
      </c>
      <c r="D744" s="1" t="s">
        <v>1968</v>
      </c>
      <c r="E744" s="1" t="s">
        <v>1946</v>
      </c>
      <c r="F744" s="1" t="s">
        <v>1947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15">
        <v>0</v>
      </c>
      <c r="N744" s="15">
        <v>0</v>
      </c>
      <c r="O744" s="15">
        <v>0</v>
      </c>
      <c r="P744" s="15">
        <v>0</v>
      </c>
      <c r="Q744" s="15">
        <v>0</v>
      </c>
      <c r="R744" s="1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5000</v>
      </c>
      <c r="Z744" s="2">
        <v>0</v>
      </c>
    </row>
    <row r="745" spans="2:26">
      <c r="B745" s="1" t="s">
        <v>1969</v>
      </c>
      <c r="C745" s="1" t="s">
        <v>1936</v>
      </c>
      <c r="D745" s="1" t="s">
        <v>1970</v>
      </c>
      <c r="E745" s="1" t="s">
        <v>1946</v>
      </c>
      <c r="F745" s="1" t="s">
        <v>1947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15">
        <v>0</v>
      </c>
      <c r="N745" s="15">
        <v>0</v>
      </c>
      <c r="O745" s="15">
        <v>0</v>
      </c>
      <c r="P745" s="15">
        <v>0</v>
      </c>
      <c r="Q745" s="15">
        <v>0</v>
      </c>
      <c r="R745" s="1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5000</v>
      </c>
      <c r="Z745" s="2">
        <v>0</v>
      </c>
    </row>
    <row r="746" spans="2:26">
      <c r="B746" s="1" t="s">
        <v>1971</v>
      </c>
      <c r="C746" s="1" t="s">
        <v>1936</v>
      </c>
      <c r="D746" s="1" t="s">
        <v>1972</v>
      </c>
      <c r="E746" s="1" t="s">
        <v>1946</v>
      </c>
      <c r="F746" s="1" t="s">
        <v>1947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15">
        <v>0</v>
      </c>
      <c r="N746" s="15">
        <v>0</v>
      </c>
      <c r="O746" s="15">
        <v>0</v>
      </c>
      <c r="P746" s="15">
        <v>0</v>
      </c>
      <c r="Q746" s="15">
        <v>0</v>
      </c>
      <c r="R746" s="1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5000</v>
      </c>
      <c r="Z746" s="2">
        <v>0</v>
      </c>
    </row>
    <row r="747" spans="2:26">
      <c r="B747" s="1" t="s">
        <v>1973</v>
      </c>
      <c r="C747" s="1" t="s">
        <v>1936</v>
      </c>
      <c r="D747" s="1" t="s">
        <v>1974</v>
      </c>
      <c r="E747" s="1" t="s">
        <v>1946</v>
      </c>
      <c r="F747" s="1" t="s">
        <v>1947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15">
        <v>0</v>
      </c>
      <c r="N747" s="15">
        <v>0</v>
      </c>
      <c r="O747" s="15">
        <v>0</v>
      </c>
      <c r="P747" s="15">
        <v>0</v>
      </c>
      <c r="Q747" s="15">
        <v>0</v>
      </c>
      <c r="R747" s="1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5000</v>
      </c>
      <c r="Z747" s="2">
        <v>0</v>
      </c>
    </row>
    <row r="748" spans="2:26">
      <c r="B748" s="1" t="s">
        <v>1975</v>
      </c>
      <c r="C748" s="1" t="s">
        <v>1936</v>
      </c>
      <c r="D748" s="1" t="s">
        <v>1976</v>
      </c>
      <c r="E748" s="1" t="s">
        <v>1946</v>
      </c>
      <c r="F748" s="1" t="s">
        <v>1947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15">
        <v>0</v>
      </c>
      <c r="N748" s="15">
        <v>0</v>
      </c>
      <c r="O748" s="15">
        <v>0</v>
      </c>
      <c r="P748" s="15">
        <v>0</v>
      </c>
      <c r="Q748" s="15">
        <v>0</v>
      </c>
      <c r="R748" s="1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5000</v>
      </c>
      <c r="Z748" s="2">
        <v>0</v>
      </c>
    </row>
    <row r="749" spans="2:26">
      <c r="B749" s="1" t="s">
        <v>1977</v>
      </c>
      <c r="C749" s="1" t="s">
        <v>1936</v>
      </c>
      <c r="D749" s="1" t="s">
        <v>1978</v>
      </c>
      <c r="E749" s="1" t="s">
        <v>1946</v>
      </c>
      <c r="F749" s="1" t="s">
        <v>1947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15">
        <v>0</v>
      </c>
      <c r="N749" s="15">
        <v>0</v>
      </c>
      <c r="O749" s="15">
        <v>0</v>
      </c>
      <c r="P749" s="15">
        <v>0</v>
      </c>
      <c r="Q749" s="15">
        <v>0</v>
      </c>
      <c r="R749" s="1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5000</v>
      </c>
      <c r="Z749" s="2">
        <v>0</v>
      </c>
    </row>
    <row r="750" spans="2:26">
      <c r="B750" s="1" t="s">
        <v>1979</v>
      </c>
      <c r="C750" s="1" t="s">
        <v>1936</v>
      </c>
      <c r="D750" s="1" t="s">
        <v>1980</v>
      </c>
      <c r="E750" s="1" t="s">
        <v>1946</v>
      </c>
      <c r="F750" s="1" t="s">
        <v>1947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15">
        <v>0</v>
      </c>
      <c r="N750" s="15">
        <v>0</v>
      </c>
      <c r="O750" s="15">
        <v>0</v>
      </c>
      <c r="P750" s="15">
        <v>0</v>
      </c>
      <c r="Q750" s="15">
        <v>0</v>
      </c>
      <c r="R750" s="1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5000</v>
      </c>
      <c r="Z750" s="2">
        <v>0</v>
      </c>
    </row>
    <row r="751" spans="2:26">
      <c r="B751" s="1" t="s">
        <v>1981</v>
      </c>
      <c r="C751" s="1" t="s">
        <v>1936</v>
      </c>
      <c r="D751" s="1" t="s">
        <v>1982</v>
      </c>
      <c r="E751" s="1" t="s">
        <v>1946</v>
      </c>
      <c r="F751" s="1" t="s">
        <v>1947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15">
        <v>0</v>
      </c>
      <c r="N751" s="15">
        <v>0</v>
      </c>
      <c r="O751" s="15">
        <v>0</v>
      </c>
      <c r="P751" s="15">
        <v>0</v>
      </c>
      <c r="Q751" s="15">
        <v>0</v>
      </c>
      <c r="R751" s="1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5000</v>
      </c>
      <c r="Z751" s="2">
        <v>0</v>
      </c>
    </row>
    <row r="752" spans="2:26">
      <c r="B752" s="1" t="s">
        <v>1983</v>
      </c>
      <c r="C752" s="1" t="s">
        <v>1936</v>
      </c>
      <c r="D752" s="1" t="s">
        <v>1984</v>
      </c>
      <c r="E752" s="1" t="s">
        <v>1946</v>
      </c>
      <c r="F752" s="1" t="s">
        <v>1947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15">
        <v>0</v>
      </c>
      <c r="N752" s="15">
        <v>0</v>
      </c>
      <c r="O752" s="15">
        <v>0</v>
      </c>
      <c r="P752" s="15">
        <v>0</v>
      </c>
      <c r="Q752" s="15">
        <v>0</v>
      </c>
      <c r="R752" s="1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5000</v>
      </c>
      <c r="Z752" s="2">
        <v>0</v>
      </c>
    </row>
    <row r="753" spans="2:26">
      <c r="B753" s="1" t="s">
        <v>1985</v>
      </c>
      <c r="C753" s="1" t="s">
        <v>1936</v>
      </c>
      <c r="D753" s="1" t="s">
        <v>1986</v>
      </c>
      <c r="E753" s="1" t="s">
        <v>1946</v>
      </c>
      <c r="F753" s="1" t="s">
        <v>1947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15">
        <v>0</v>
      </c>
      <c r="N753" s="15">
        <v>0</v>
      </c>
      <c r="O753" s="15">
        <v>0</v>
      </c>
      <c r="P753" s="15">
        <v>0</v>
      </c>
      <c r="Q753" s="15">
        <v>0</v>
      </c>
      <c r="R753" s="1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5000</v>
      </c>
      <c r="Z753" s="2">
        <v>0</v>
      </c>
    </row>
    <row r="754" spans="2:26">
      <c r="B754" s="1" t="s">
        <v>1987</v>
      </c>
      <c r="C754" s="1" t="s">
        <v>1936</v>
      </c>
      <c r="D754" s="1" t="s">
        <v>1988</v>
      </c>
      <c r="E754" s="1" t="s">
        <v>1946</v>
      </c>
      <c r="F754" s="1" t="s">
        <v>1947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15">
        <v>0</v>
      </c>
      <c r="N754" s="15">
        <v>0</v>
      </c>
      <c r="O754" s="15">
        <v>0</v>
      </c>
      <c r="P754" s="15">
        <v>0</v>
      </c>
      <c r="Q754" s="15">
        <v>0</v>
      </c>
      <c r="R754" s="1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5000</v>
      </c>
      <c r="Z754" s="2">
        <v>0</v>
      </c>
    </row>
    <row r="755" spans="2:26">
      <c r="B755" s="1" t="s">
        <v>1989</v>
      </c>
      <c r="C755" s="1" t="s">
        <v>1936</v>
      </c>
      <c r="D755" s="1" t="s">
        <v>1990</v>
      </c>
      <c r="E755" s="1" t="s">
        <v>1946</v>
      </c>
      <c r="F755" s="1" t="s">
        <v>1947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15">
        <v>0</v>
      </c>
      <c r="N755" s="15">
        <v>0</v>
      </c>
      <c r="O755" s="15">
        <v>0</v>
      </c>
      <c r="P755" s="15">
        <v>0</v>
      </c>
      <c r="Q755" s="15">
        <v>0</v>
      </c>
      <c r="R755" s="1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5000</v>
      </c>
      <c r="Z755" s="2">
        <v>0</v>
      </c>
    </row>
    <row r="756" spans="2:26">
      <c r="B756" s="1" t="s">
        <v>1991</v>
      </c>
      <c r="C756" s="1" t="s">
        <v>1936</v>
      </c>
      <c r="D756" s="1" t="s">
        <v>1992</v>
      </c>
      <c r="E756" s="1" t="s">
        <v>1946</v>
      </c>
      <c r="F756" s="1" t="s">
        <v>1947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15">
        <v>0</v>
      </c>
      <c r="N756" s="15">
        <v>0</v>
      </c>
      <c r="O756" s="15">
        <v>0</v>
      </c>
      <c r="P756" s="15">
        <v>0</v>
      </c>
      <c r="Q756" s="15">
        <v>0</v>
      </c>
      <c r="R756" s="1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5000</v>
      </c>
      <c r="Z756" s="2">
        <v>0</v>
      </c>
    </row>
    <row r="757" spans="2:26">
      <c r="B757" s="1" t="s">
        <v>1993</v>
      </c>
      <c r="C757" s="1" t="s">
        <v>1936</v>
      </c>
      <c r="D757" s="1" t="s">
        <v>1994</v>
      </c>
      <c r="E757" s="1" t="s">
        <v>1946</v>
      </c>
      <c r="F757" s="1" t="s">
        <v>1947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15">
        <v>0</v>
      </c>
      <c r="N757" s="15">
        <v>0</v>
      </c>
      <c r="O757" s="15">
        <v>0</v>
      </c>
      <c r="P757" s="15">
        <v>0</v>
      </c>
      <c r="Q757" s="15">
        <v>0</v>
      </c>
      <c r="R757" s="1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5000</v>
      </c>
      <c r="Z757" s="2">
        <v>0</v>
      </c>
    </row>
    <row r="758" spans="2:26">
      <c r="B758" s="1" t="s">
        <v>1995</v>
      </c>
      <c r="C758" s="1" t="s">
        <v>1936</v>
      </c>
      <c r="D758" s="1" t="s">
        <v>1996</v>
      </c>
      <c r="E758" s="1" t="s">
        <v>1946</v>
      </c>
      <c r="F758" s="1" t="s">
        <v>1947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15">
        <v>0</v>
      </c>
      <c r="N758" s="15">
        <v>0</v>
      </c>
      <c r="O758" s="15">
        <v>0</v>
      </c>
      <c r="P758" s="15">
        <v>0</v>
      </c>
      <c r="Q758" s="15">
        <v>0</v>
      </c>
      <c r="R758" s="1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5000</v>
      </c>
      <c r="Z758" s="2">
        <v>0</v>
      </c>
    </row>
    <row r="759" spans="2:26">
      <c r="B759" s="1" t="s">
        <v>1997</v>
      </c>
      <c r="C759" s="1" t="s">
        <v>1936</v>
      </c>
      <c r="D759" s="1" t="s">
        <v>1998</v>
      </c>
      <c r="E759" s="1" t="s">
        <v>1946</v>
      </c>
      <c r="F759" s="1" t="s">
        <v>1947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15">
        <v>0</v>
      </c>
      <c r="N759" s="15">
        <v>0</v>
      </c>
      <c r="O759" s="15">
        <v>0</v>
      </c>
      <c r="P759" s="15">
        <v>0</v>
      </c>
      <c r="Q759" s="15">
        <v>0</v>
      </c>
      <c r="R759" s="1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5000</v>
      </c>
      <c r="Z759" s="2">
        <v>0</v>
      </c>
    </row>
    <row r="760" spans="2:26">
      <c r="B760" s="1" t="s">
        <v>1999</v>
      </c>
      <c r="C760" s="1" t="s">
        <v>1936</v>
      </c>
      <c r="D760" s="1" t="s">
        <v>2000</v>
      </c>
      <c r="E760" s="1" t="s">
        <v>1946</v>
      </c>
      <c r="F760" s="1" t="s">
        <v>1947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15">
        <v>0</v>
      </c>
      <c r="N760" s="15">
        <v>0</v>
      </c>
      <c r="O760" s="15">
        <v>0</v>
      </c>
      <c r="P760" s="15">
        <v>0</v>
      </c>
      <c r="Q760" s="15">
        <v>0</v>
      </c>
      <c r="R760" s="1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5000</v>
      </c>
      <c r="Z760" s="2">
        <v>0</v>
      </c>
    </row>
    <row r="761" spans="2:26">
      <c r="B761" s="1" t="s">
        <v>2001</v>
      </c>
      <c r="C761" s="1" t="s">
        <v>1936</v>
      </c>
      <c r="D761" s="1" t="s">
        <v>2002</v>
      </c>
      <c r="E761" s="1" t="s">
        <v>1946</v>
      </c>
      <c r="F761" s="1" t="s">
        <v>1947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15">
        <v>0</v>
      </c>
      <c r="N761" s="15">
        <v>0</v>
      </c>
      <c r="O761" s="15">
        <v>0</v>
      </c>
      <c r="P761" s="15">
        <v>0</v>
      </c>
      <c r="Q761" s="15">
        <v>0</v>
      </c>
      <c r="R761" s="1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5000</v>
      </c>
      <c r="Z761" s="2">
        <v>0</v>
      </c>
    </row>
    <row r="762" spans="2:26">
      <c r="B762" s="1" t="s">
        <v>2003</v>
      </c>
      <c r="C762" s="1" t="s">
        <v>1936</v>
      </c>
      <c r="D762" s="1" t="s">
        <v>2004</v>
      </c>
      <c r="E762" s="1" t="s">
        <v>1946</v>
      </c>
      <c r="F762" s="1" t="s">
        <v>1947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15">
        <v>0</v>
      </c>
      <c r="N762" s="15">
        <v>0</v>
      </c>
      <c r="O762" s="15">
        <v>0</v>
      </c>
      <c r="P762" s="15">
        <v>0</v>
      </c>
      <c r="Q762" s="15">
        <v>0</v>
      </c>
      <c r="R762" s="1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5000</v>
      </c>
      <c r="Z762" s="2">
        <v>0</v>
      </c>
    </row>
    <row r="763" spans="2:26">
      <c r="B763" s="1" t="s">
        <v>2005</v>
      </c>
      <c r="C763" s="1" t="s">
        <v>1936</v>
      </c>
      <c r="D763" s="1" t="s">
        <v>2006</v>
      </c>
      <c r="E763" s="1" t="s">
        <v>1946</v>
      </c>
      <c r="F763" s="1" t="s">
        <v>1947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15">
        <v>0</v>
      </c>
      <c r="N763" s="15">
        <v>0</v>
      </c>
      <c r="O763" s="15">
        <v>0</v>
      </c>
      <c r="P763" s="15">
        <v>0</v>
      </c>
      <c r="Q763" s="15">
        <v>0</v>
      </c>
      <c r="R763" s="1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5000</v>
      </c>
      <c r="Z763" s="2">
        <v>0</v>
      </c>
    </row>
    <row r="764" spans="2:26">
      <c r="B764" s="1" t="s">
        <v>2007</v>
      </c>
      <c r="C764" s="1" t="s">
        <v>1936</v>
      </c>
      <c r="D764" s="1" t="s">
        <v>2008</v>
      </c>
      <c r="E764" s="1" t="s">
        <v>1946</v>
      </c>
      <c r="F764" s="1" t="s">
        <v>1947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15">
        <v>0</v>
      </c>
      <c r="N764" s="15">
        <v>0</v>
      </c>
      <c r="O764" s="15">
        <v>0</v>
      </c>
      <c r="P764" s="15">
        <v>0</v>
      </c>
      <c r="Q764" s="15">
        <v>0</v>
      </c>
      <c r="R764" s="1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5000</v>
      </c>
      <c r="Z764" s="2">
        <v>0</v>
      </c>
    </row>
    <row r="765" spans="2:26">
      <c r="B765" s="1" t="s">
        <v>2009</v>
      </c>
      <c r="C765" s="1" t="s">
        <v>1936</v>
      </c>
      <c r="D765" s="1" t="s">
        <v>2010</v>
      </c>
      <c r="E765" s="1" t="s">
        <v>1946</v>
      </c>
      <c r="F765" s="1" t="s">
        <v>1947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15">
        <v>0</v>
      </c>
      <c r="N765" s="15">
        <v>0</v>
      </c>
      <c r="O765" s="15">
        <v>0</v>
      </c>
      <c r="P765" s="15">
        <v>0</v>
      </c>
      <c r="Q765" s="15">
        <v>0</v>
      </c>
      <c r="R765" s="1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5000</v>
      </c>
      <c r="Z765" s="2">
        <v>0</v>
      </c>
    </row>
    <row r="766" spans="2:26">
      <c r="B766" s="1" t="s">
        <v>2011</v>
      </c>
      <c r="C766" s="1" t="s">
        <v>1936</v>
      </c>
      <c r="D766" s="1" t="s">
        <v>2012</v>
      </c>
      <c r="E766" s="1" t="s">
        <v>1946</v>
      </c>
      <c r="F766" s="1" t="s">
        <v>1947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15">
        <v>0</v>
      </c>
      <c r="N766" s="15">
        <v>0</v>
      </c>
      <c r="O766" s="15">
        <v>0</v>
      </c>
      <c r="P766" s="15">
        <v>0</v>
      </c>
      <c r="Q766" s="15">
        <v>0</v>
      </c>
      <c r="R766" s="1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5000</v>
      </c>
      <c r="Z766" s="2">
        <v>0</v>
      </c>
    </row>
    <row r="767" spans="2:26">
      <c r="B767" s="1" t="s">
        <v>2013</v>
      </c>
      <c r="C767" s="1" t="s">
        <v>1936</v>
      </c>
      <c r="D767" s="1" t="s">
        <v>2014</v>
      </c>
      <c r="E767" s="1" t="s">
        <v>1946</v>
      </c>
      <c r="F767" s="1" t="s">
        <v>1947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15">
        <v>0</v>
      </c>
      <c r="N767" s="15">
        <v>0</v>
      </c>
      <c r="O767" s="15">
        <v>0</v>
      </c>
      <c r="P767" s="15">
        <v>0</v>
      </c>
      <c r="Q767" s="15">
        <v>0</v>
      </c>
      <c r="R767" s="1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5000</v>
      </c>
      <c r="Z767" s="2">
        <v>0</v>
      </c>
    </row>
    <row r="768" spans="2:26">
      <c r="B768" s="1" t="s">
        <v>2015</v>
      </c>
      <c r="C768" s="1" t="s">
        <v>1936</v>
      </c>
      <c r="D768" s="1" t="s">
        <v>2016</v>
      </c>
      <c r="E768" s="1" t="s">
        <v>1946</v>
      </c>
      <c r="F768" s="1" t="s">
        <v>1947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15">
        <v>0</v>
      </c>
      <c r="N768" s="15">
        <v>0</v>
      </c>
      <c r="O768" s="15">
        <v>0</v>
      </c>
      <c r="P768" s="15">
        <v>0</v>
      </c>
      <c r="Q768" s="15">
        <v>0</v>
      </c>
      <c r="R768" s="1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5000</v>
      </c>
      <c r="Z768" s="2">
        <v>0</v>
      </c>
    </row>
    <row r="769" spans="2:26">
      <c r="B769" s="1" t="s">
        <v>2017</v>
      </c>
      <c r="C769" s="1" t="s">
        <v>1936</v>
      </c>
      <c r="D769" s="1" t="s">
        <v>2018</v>
      </c>
      <c r="E769" s="1" t="s">
        <v>1946</v>
      </c>
      <c r="F769" s="1" t="s">
        <v>1947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15">
        <v>0</v>
      </c>
      <c r="N769" s="15">
        <v>0</v>
      </c>
      <c r="O769" s="15">
        <v>0</v>
      </c>
      <c r="P769" s="15">
        <v>0</v>
      </c>
      <c r="Q769" s="15">
        <v>0</v>
      </c>
      <c r="R769" s="1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5000</v>
      </c>
      <c r="Z769" s="2">
        <v>0</v>
      </c>
    </row>
    <row r="770" spans="2:26">
      <c r="B770" s="1" t="s">
        <v>2019</v>
      </c>
      <c r="C770" s="1" t="s">
        <v>1936</v>
      </c>
      <c r="D770" s="1" t="s">
        <v>2020</v>
      </c>
      <c r="E770" s="1" t="s">
        <v>1946</v>
      </c>
      <c r="F770" s="1" t="s">
        <v>1947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15">
        <v>0</v>
      </c>
      <c r="N770" s="15">
        <v>0</v>
      </c>
      <c r="O770" s="15">
        <v>0</v>
      </c>
      <c r="P770" s="15">
        <v>0</v>
      </c>
      <c r="Q770" s="15">
        <v>0</v>
      </c>
      <c r="R770" s="1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5000</v>
      </c>
      <c r="Z770" s="2">
        <v>0</v>
      </c>
    </row>
    <row r="771" spans="2:26">
      <c r="B771" s="1" t="s">
        <v>2021</v>
      </c>
      <c r="C771" s="1" t="s">
        <v>1936</v>
      </c>
      <c r="D771" s="1" t="s">
        <v>2022</v>
      </c>
      <c r="E771" s="1" t="s">
        <v>1946</v>
      </c>
      <c r="F771" s="1" t="s">
        <v>1947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15">
        <v>0</v>
      </c>
      <c r="N771" s="15">
        <v>0</v>
      </c>
      <c r="O771" s="15">
        <v>0</v>
      </c>
      <c r="P771" s="15">
        <v>0</v>
      </c>
      <c r="Q771" s="15">
        <v>0</v>
      </c>
      <c r="R771" s="1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5000</v>
      </c>
      <c r="Z771" s="2">
        <v>0</v>
      </c>
    </row>
    <row r="772" spans="2:26">
      <c r="B772" s="1" t="s">
        <v>2023</v>
      </c>
      <c r="C772" s="1" t="s">
        <v>1936</v>
      </c>
      <c r="D772" s="1" t="s">
        <v>2024</v>
      </c>
      <c r="E772" s="1" t="s">
        <v>1946</v>
      </c>
      <c r="F772" s="1" t="s">
        <v>1947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15">
        <v>0</v>
      </c>
      <c r="N772" s="15">
        <v>0</v>
      </c>
      <c r="O772" s="15">
        <v>0</v>
      </c>
      <c r="P772" s="15">
        <v>0</v>
      </c>
      <c r="Q772" s="15">
        <v>0</v>
      </c>
      <c r="R772" s="1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5000</v>
      </c>
      <c r="Z772" s="2">
        <v>0</v>
      </c>
    </row>
    <row r="773" spans="2:26">
      <c r="B773" s="1" t="s">
        <v>2025</v>
      </c>
      <c r="C773" s="1" t="s">
        <v>1936</v>
      </c>
      <c r="D773" s="1" t="s">
        <v>2026</v>
      </c>
      <c r="E773" s="1" t="s">
        <v>1946</v>
      </c>
      <c r="F773" s="1" t="s">
        <v>1947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15">
        <v>0</v>
      </c>
      <c r="N773" s="15">
        <v>0</v>
      </c>
      <c r="O773" s="15">
        <v>0</v>
      </c>
      <c r="P773" s="15">
        <v>0</v>
      </c>
      <c r="Q773" s="15">
        <v>0</v>
      </c>
      <c r="R773" s="1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5000</v>
      </c>
      <c r="Z773" s="2">
        <v>0</v>
      </c>
    </row>
    <row r="774" spans="2:26">
      <c r="B774" s="1" t="s">
        <v>2027</v>
      </c>
      <c r="C774" s="1" t="s">
        <v>1936</v>
      </c>
      <c r="D774" s="1" t="s">
        <v>2028</v>
      </c>
      <c r="E774" s="1" t="s">
        <v>1946</v>
      </c>
      <c r="F774" s="1" t="s">
        <v>1947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15">
        <v>0</v>
      </c>
      <c r="N774" s="15">
        <v>0</v>
      </c>
      <c r="O774" s="15">
        <v>0</v>
      </c>
      <c r="P774" s="15">
        <v>0</v>
      </c>
      <c r="Q774" s="15">
        <v>0</v>
      </c>
      <c r="R774" s="1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5000</v>
      </c>
      <c r="Z774" s="2">
        <v>0</v>
      </c>
    </row>
    <row r="775" spans="2:26">
      <c r="B775" s="1" t="s">
        <v>2029</v>
      </c>
      <c r="C775" s="1" t="s">
        <v>1936</v>
      </c>
      <c r="D775" s="1" t="s">
        <v>2030</v>
      </c>
      <c r="E775" s="1" t="s">
        <v>1946</v>
      </c>
      <c r="F775" s="1" t="s">
        <v>1947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15">
        <v>0</v>
      </c>
      <c r="N775" s="15">
        <v>0</v>
      </c>
      <c r="O775" s="15">
        <v>0</v>
      </c>
      <c r="P775" s="15">
        <v>0</v>
      </c>
      <c r="Q775" s="15">
        <v>0</v>
      </c>
      <c r="R775" s="1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5000</v>
      </c>
      <c r="Z775" s="2">
        <v>0</v>
      </c>
    </row>
    <row r="776" spans="2:26">
      <c r="B776" s="1" t="s">
        <v>2031</v>
      </c>
      <c r="C776" s="1" t="s">
        <v>1936</v>
      </c>
      <c r="D776" s="1" t="s">
        <v>2032</v>
      </c>
      <c r="E776" s="1" t="s">
        <v>1946</v>
      </c>
      <c r="F776" s="1" t="s">
        <v>1947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15">
        <v>0</v>
      </c>
      <c r="N776" s="15">
        <v>0</v>
      </c>
      <c r="O776" s="15">
        <v>0</v>
      </c>
      <c r="P776" s="15">
        <v>0</v>
      </c>
      <c r="Q776" s="15">
        <v>0</v>
      </c>
      <c r="R776" s="1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5000</v>
      </c>
      <c r="Z776" s="2">
        <v>0</v>
      </c>
    </row>
    <row r="777" spans="2:26">
      <c r="B777" s="1" t="s">
        <v>2033</v>
      </c>
      <c r="C777" s="1" t="s">
        <v>1936</v>
      </c>
      <c r="D777" s="1" t="s">
        <v>2034</v>
      </c>
      <c r="E777" s="1" t="s">
        <v>1946</v>
      </c>
      <c r="F777" s="1" t="s">
        <v>1947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15">
        <v>0</v>
      </c>
      <c r="N777" s="15">
        <v>0</v>
      </c>
      <c r="O777" s="15">
        <v>0</v>
      </c>
      <c r="P777" s="15">
        <v>0</v>
      </c>
      <c r="Q777" s="15">
        <v>0</v>
      </c>
      <c r="R777" s="1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5000</v>
      </c>
      <c r="Z777" s="2">
        <v>0</v>
      </c>
    </row>
    <row r="778" spans="2:26">
      <c r="B778" s="1" t="s">
        <v>2035</v>
      </c>
      <c r="C778" s="1" t="s">
        <v>1936</v>
      </c>
      <c r="D778" s="1" t="s">
        <v>2036</v>
      </c>
      <c r="E778" s="1" t="s">
        <v>1946</v>
      </c>
      <c r="F778" s="1" t="s">
        <v>1947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15">
        <v>0</v>
      </c>
      <c r="N778" s="15">
        <v>0</v>
      </c>
      <c r="O778" s="15">
        <v>0</v>
      </c>
      <c r="P778" s="15">
        <v>0</v>
      </c>
      <c r="Q778" s="15">
        <v>0</v>
      </c>
      <c r="R778" s="1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5000</v>
      </c>
      <c r="Z778" s="2">
        <v>0</v>
      </c>
    </row>
    <row r="779" spans="2:26">
      <c r="B779" s="1" t="s">
        <v>2037</v>
      </c>
      <c r="C779" s="1" t="s">
        <v>1936</v>
      </c>
      <c r="D779" s="1" t="s">
        <v>2038</v>
      </c>
      <c r="E779" s="1" t="s">
        <v>1946</v>
      </c>
      <c r="F779" s="1" t="s">
        <v>1947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15">
        <v>0</v>
      </c>
      <c r="N779" s="15">
        <v>0</v>
      </c>
      <c r="O779" s="15">
        <v>0</v>
      </c>
      <c r="P779" s="15">
        <v>0</v>
      </c>
      <c r="Q779" s="15">
        <v>0</v>
      </c>
      <c r="R779" s="1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5000</v>
      </c>
      <c r="Z779" s="2">
        <v>0</v>
      </c>
    </row>
    <row r="780" spans="2:26">
      <c r="B780" s="1" t="s">
        <v>2039</v>
      </c>
      <c r="C780" s="1" t="s">
        <v>1936</v>
      </c>
      <c r="D780" s="1" t="s">
        <v>2040</v>
      </c>
      <c r="E780" s="1" t="s">
        <v>1946</v>
      </c>
      <c r="F780" s="1" t="s">
        <v>1947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15">
        <v>0</v>
      </c>
      <c r="N780" s="15">
        <v>0</v>
      </c>
      <c r="O780" s="15">
        <v>0</v>
      </c>
      <c r="P780" s="15">
        <v>0</v>
      </c>
      <c r="Q780" s="15">
        <v>0</v>
      </c>
      <c r="R780" s="1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5000</v>
      </c>
      <c r="Z780" s="2">
        <v>0</v>
      </c>
    </row>
    <row r="781" spans="2:26">
      <c r="B781" s="1" t="s">
        <v>2041</v>
      </c>
      <c r="C781" s="1" t="s">
        <v>1936</v>
      </c>
      <c r="D781" s="1" t="s">
        <v>2042</v>
      </c>
      <c r="E781" s="1" t="s">
        <v>1946</v>
      </c>
      <c r="F781" s="1" t="s">
        <v>1947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15">
        <v>0</v>
      </c>
      <c r="N781" s="15">
        <v>0</v>
      </c>
      <c r="O781" s="15">
        <v>0</v>
      </c>
      <c r="P781" s="15">
        <v>0</v>
      </c>
      <c r="Q781" s="15">
        <v>0</v>
      </c>
      <c r="R781" s="1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5000</v>
      </c>
      <c r="Z781" s="2">
        <v>0</v>
      </c>
    </row>
    <row r="782" spans="2:26">
      <c r="B782" s="1" t="s">
        <v>2043</v>
      </c>
      <c r="C782" s="1" t="s">
        <v>1936</v>
      </c>
      <c r="D782" s="1" t="s">
        <v>2044</v>
      </c>
      <c r="E782" s="1" t="s">
        <v>1946</v>
      </c>
      <c r="F782" s="1" t="s">
        <v>1947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15">
        <v>0</v>
      </c>
      <c r="N782" s="15">
        <v>0</v>
      </c>
      <c r="O782" s="15">
        <v>0</v>
      </c>
      <c r="P782" s="15">
        <v>0</v>
      </c>
      <c r="Q782" s="15">
        <v>0</v>
      </c>
      <c r="R782" s="1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5000</v>
      </c>
      <c r="Z782" s="2">
        <v>0</v>
      </c>
    </row>
    <row r="783" spans="2:26">
      <c r="B783" s="1" t="s">
        <v>2045</v>
      </c>
      <c r="C783" s="1" t="s">
        <v>1936</v>
      </c>
      <c r="D783" s="1" t="s">
        <v>2046</v>
      </c>
      <c r="E783" s="1" t="s">
        <v>1946</v>
      </c>
      <c r="F783" s="1" t="s">
        <v>1947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15">
        <v>0</v>
      </c>
      <c r="N783" s="15">
        <v>0</v>
      </c>
      <c r="O783" s="15">
        <v>0</v>
      </c>
      <c r="P783" s="15">
        <v>0</v>
      </c>
      <c r="Q783" s="15">
        <v>0</v>
      </c>
      <c r="R783" s="1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5000</v>
      </c>
      <c r="Z783" s="2">
        <v>0</v>
      </c>
    </row>
    <row r="784" spans="2:26">
      <c r="B784" s="1" t="s">
        <v>2047</v>
      </c>
      <c r="C784" s="1" t="s">
        <v>1936</v>
      </c>
      <c r="D784" s="1" t="s">
        <v>2048</v>
      </c>
      <c r="E784" s="1" t="s">
        <v>1946</v>
      </c>
      <c r="F784" s="1" t="s">
        <v>1947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15">
        <v>500</v>
      </c>
      <c r="N784" s="15">
        <v>0</v>
      </c>
      <c r="O784" s="15">
        <v>0</v>
      </c>
      <c r="P784" s="15">
        <v>0</v>
      </c>
      <c r="Q784" s="15">
        <v>0</v>
      </c>
      <c r="R784" s="1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5000</v>
      </c>
      <c r="Z784" s="2">
        <v>0</v>
      </c>
    </row>
    <row r="785" spans="2:26">
      <c r="B785" s="1" t="s">
        <v>2049</v>
      </c>
      <c r="C785" s="1" t="s">
        <v>1936</v>
      </c>
      <c r="D785" s="1" t="s">
        <v>2050</v>
      </c>
      <c r="E785" s="1" t="s">
        <v>1946</v>
      </c>
      <c r="F785" s="1" t="s">
        <v>1947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15">
        <v>0</v>
      </c>
      <c r="N785" s="15">
        <v>0</v>
      </c>
      <c r="O785" s="15">
        <v>0</v>
      </c>
      <c r="P785" s="15">
        <v>0</v>
      </c>
      <c r="Q785" s="15">
        <v>0</v>
      </c>
      <c r="R785" s="1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5000</v>
      </c>
      <c r="Z785" s="2">
        <v>0</v>
      </c>
    </row>
    <row r="786" spans="2:26">
      <c r="B786" s="1" t="s">
        <v>2051</v>
      </c>
      <c r="C786" s="1" t="s">
        <v>1936</v>
      </c>
      <c r="D786" s="1" t="s">
        <v>2052</v>
      </c>
      <c r="E786" s="1" t="s">
        <v>1946</v>
      </c>
      <c r="F786" s="1" t="s">
        <v>1947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15">
        <v>0</v>
      </c>
      <c r="N786" s="15">
        <v>0</v>
      </c>
      <c r="O786" s="15">
        <v>0</v>
      </c>
      <c r="P786" s="15">
        <v>0</v>
      </c>
      <c r="Q786" s="15">
        <v>0</v>
      </c>
      <c r="R786" s="1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5000</v>
      </c>
      <c r="Z786" s="2">
        <v>0</v>
      </c>
    </row>
    <row r="787" spans="2:26">
      <c r="B787" s="1" t="s">
        <v>2053</v>
      </c>
      <c r="C787" s="1" t="s">
        <v>1936</v>
      </c>
      <c r="D787" s="1" t="s">
        <v>2054</v>
      </c>
      <c r="E787" s="1" t="s">
        <v>1946</v>
      </c>
      <c r="F787" s="1" t="s">
        <v>1947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15">
        <v>0</v>
      </c>
      <c r="N787" s="15">
        <v>0</v>
      </c>
      <c r="O787" s="15">
        <v>0</v>
      </c>
      <c r="P787" s="15">
        <v>0</v>
      </c>
      <c r="Q787" s="15">
        <v>0</v>
      </c>
      <c r="R787" s="1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5000</v>
      </c>
      <c r="Z787" s="2">
        <v>0</v>
      </c>
    </row>
    <row r="788" spans="2:26">
      <c r="B788" s="1" t="s">
        <v>2055</v>
      </c>
      <c r="C788" s="1" t="s">
        <v>1936</v>
      </c>
      <c r="D788" s="1" t="s">
        <v>2056</v>
      </c>
      <c r="E788" s="1" t="s">
        <v>1946</v>
      </c>
      <c r="F788" s="1" t="s">
        <v>1947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15">
        <v>0</v>
      </c>
      <c r="N788" s="15">
        <v>0</v>
      </c>
      <c r="O788" s="15">
        <v>0</v>
      </c>
      <c r="P788" s="15">
        <v>0</v>
      </c>
      <c r="Q788" s="15">
        <v>0</v>
      </c>
      <c r="R788" s="1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5000</v>
      </c>
      <c r="Z788" s="2">
        <v>0</v>
      </c>
    </row>
    <row r="789" spans="2:26">
      <c r="B789" s="1" t="s">
        <v>2057</v>
      </c>
      <c r="C789" s="1" t="s">
        <v>1936</v>
      </c>
      <c r="D789" s="1" t="s">
        <v>2058</v>
      </c>
      <c r="E789" s="1" t="s">
        <v>1946</v>
      </c>
      <c r="F789" s="1" t="s">
        <v>1947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15">
        <v>0</v>
      </c>
      <c r="N789" s="15">
        <v>0</v>
      </c>
      <c r="O789" s="15">
        <v>0</v>
      </c>
      <c r="P789" s="15">
        <v>0</v>
      </c>
      <c r="Q789" s="15">
        <v>0</v>
      </c>
      <c r="R789" s="1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5000</v>
      </c>
      <c r="Z789" s="2">
        <v>0</v>
      </c>
    </row>
    <row r="790" spans="2:26">
      <c r="B790" s="1" t="s">
        <v>2059</v>
      </c>
      <c r="C790" s="1" t="s">
        <v>1936</v>
      </c>
      <c r="D790" s="1" t="s">
        <v>2060</v>
      </c>
      <c r="E790" s="1" t="s">
        <v>1946</v>
      </c>
      <c r="F790" s="1" t="s">
        <v>1947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15">
        <v>0</v>
      </c>
      <c r="N790" s="15">
        <v>0</v>
      </c>
      <c r="O790" s="15">
        <v>0</v>
      </c>
      <c r="P790" s="15">
        <v>0</v>
      </c>
      <c r="Q790" s="15">
        <v>0</v>
      </c>
      <c r="R790" s="1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5000</v>
      </c>
      <c r="Z790" s="2">
        <v>0</v>
      </c>
    </row>
    <row r="791" spans="2:26">
      <c r="B791" s="1" t="s">
        <v>2061</v>
      </c>
      <c r="C791" s="1" t="s">
        <v>1936</v>
      </c>
      <c r="D791" s="1" t="s">
        <v>2062</v>
      </c>
      <c r="E791" s="1" t="s">
        <v>1946</v>
      </c>
      <c r="F791" s="1" t="s">
        <v>1947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15">
        <v>0</v>
      </c>
      <c r="N791" s="15">
        <v>0</v>
      </c>
      <c r="O791" s="15">
        <v>0</v>
      </c>
      <c r="P791" s="15">
        <v>0</v>
      </c>
      <c r="Q791" s="15">
        <v>0</v>
      </c>
      <c r="R791" s="1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5000</v>
      </c>
      <c r="Z791" s="2">
        <v>0</v>
      </c>
    </row>
    <row r="792" spans="2:26">
      <c r="B792" s="1" t="s">
        <v>2063</v>
      </c>
      <c r="C792" s="1" t="s">
        <v>1936</v>
      </c>
      <c r="D792" s="1" t="s">
        <v>2064</v>
      </c>
      <c r="E792" s="1" t="s">
        <v>1946</v>
      </c>
      <c r="F792" s="1" t="s">
        <v>1947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15">
        <v>0</v>
      </c>
      <c r="N792" s="15">
        <v>0</v>
      </c>
      <c r="O792" s="15">
        <v>0</v>
      </c>
      <c r="P792" s="15">
        <v>0</v>
      </c>
      <c r="Q792" s="15">
        <v>0</v>
      </c>
      <c r="R792" s="1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5000</v>
      </c>
      <c r="Z792" s="2">
        <v>0</v>
      </c>
    </row>
    <row r="793" spans="2:26">
      <c r="B793" s="1" t="s">
        <v>2065</v>
      </c>
      <c r="C793" s="1" t="s">
        <v>1936</v>
      </c>
      <c r="D793" s="1" t="s">
        <v>2066</v>
      </c>
      <c r="E793" s="1" t="s">
        <v>1946</v>
      </c>
      <c r="F793" s="1" t="s">
        <v>1947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15">
        <v>0</v>
      </c>
      <c r="N793" s="15">
        <v>0</v>
      </c>
      <c r="O793" s="15">
        <v>0</v>
      </c>
      <c r="P793" s="15">
        <v>0</v>
      </c>
      <c r="Q793" s="15">
        <v>0</v>
      </c>
      <c r="R793" s="1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5000</v>
      </c>
      <c r="Z793" s="2">
        <v>0</v>
      </c>
    </row>
    <row r="794" spans="2:26">
      <c r="B794" s="1" t="s">
        <v>2067</v>
      </c>
      <c r="C794" s="1" t="s">
        <v>1936</v>
      </c>
      <c r="D794" s="1" t="s">
        <v>2068</v>
      </c>
      <c r="E794" s="1" t="s">
        <v>1946</v>
      </c>
      <c r="F794" s="1" t="s">
        <v>1947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15">
        <v>0</v>
      </c>
      <c r="N794" s="15">
        <v>0</v>
      </c>
      <c r="O794" s="15">
        <v>0</v>
      </c>
      <c r="P794" s="15">
        <v>0</v>
      </c>
      <c r="Q794" s="15">
        <v>0</v>
      </c>
      <c r="R794" s="1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5000</v>
      </c>
      <c r="Z794" s="2">
        <v>0</v>
      </c>
    </row>
    <row r="795" spans="2:26">
      <c r="B795" s="1" t="s">
        <v>2069</v>
      </c>
      <c r="C795" s="1" t="s">
        <v>1936</v>
      </c>
      <c r="D795" s="1" t="s">
        <v>2070</v>
      </c>
      <c r="E795" s="1" t="s">
        <v>1946</v>
      </c>
      <c r="F795" s="1" t="s">
        <v>1947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15">
        <v>0</v>
      </c>
      <c r="N795" s="15">
        <v>0</v>
      </c>
      <c r="O795" s="15">
        <v>0</v>
      </c>
      <c r="P795" s="15">
        <v>0</v>
      </c>
      <c r="Q795" s="15">
        <v>0</v>
      </c>
      <c r="R795" s="1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5000</v>
      </c>
      <c r="Z795" s="2">
        <v>0</v>
      </c>
    </row>
    <row r="796" spans="2:26">
      <c r="B796" s="1" t="s">
        <v>2071</v>
      </c>
      <c r="C796" s="1" t="s">
        <v>1936</v>
      </c>
      <c r="D796" s="1" t="s">
        <v>2072</v>
      </c>
      <c r="E796" s="1" t="s">
        <v>1946</v>
      </c>
      <c r="F796" s="1" t="s">
        <v>1947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15">
        <v>0</v>
      </c>
      <c r="N796" s="15">
        <v>0</v>
      </c>
      <c r="O796" s="15">
        <v>0</v>
      </c>
      <c r="P796" s="15">
        <v>0</v>
      </c>
      <c r="Q796" s="15">
        <v>0</v>
      </c>
      <c r="R796" s="1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5000</v>
      </c>
      <c r="Z796" s="2">
        <v>0</v>
      </c>
    </row>
    <row r="797" spans="2:26">
      <c r="B797" s="1" t="s">
        <v>2073</v>
      </c>
      <c r="C797" s="1" t="s">
        <v>1936</v>
      </c>
      <c r="D797" s="1" t="s">
        <v>2074</v>
      </c>
      <c r="E797" s="1" t="s">
        <v>1946</v>
      </c>
      <c r="F797" s="1" t="s">
        <v>1947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15">
        <v>0</v>
      </c>
      <c r="N797" s="15">
        <v>0</v>
      </c>
      <c r="O797" s="15">
        <v>0</v>
      </c>
      <c r="P797" s="15">
        <v>0</v>
      </c>
      <c r="Q797" s="15">
        <v>0</v>
      </c>
      <c r="R797" s="1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5000</v>
      </c>
      <c r="Z797" s="2">
        <v>0</v>
      </c>
    </row>
    <row r="798" spans="2:26">
      <c r="B798" s="1" t="s">
        <v>2075</v>
      </c>
      <c r="C798" s="1" t="s">
        <v>1936</v>
      </c>
      <c r="D798" s="1" t="s">
        <v>2076</v>
      </c>
      <c r="E798" s="1" t="s">
        <v>1946</v>
      </c>
      <c r="F798" s="1" t="s">
        <v>1947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15">
        <v>0</v>
      </c>
      <c r="N798" s="15">
        <v>0</v>
      </c>
      <c r="O798" s="15">
        <v>0</v>
      </c>
      <c r="P798" s="15">
        <v>0</v>
      </c>
      <c r="Q798" s="15">
        <v>0</v>
      </c>
      <c r="R798" s="1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5000</v>
      </c>
      <c r="Z798" s="2">
        <v>0</v>
      </c>
    </row>
    <row r="799" spans="2:26">
      <c r="B799" s="1" t="s">
        <v>2077</v>
      </c>
      <c r="C799" s="1" t="s">
        <v>1936</v>
      </c>
      <c r="D799" s="1" t="s">
        <v>2078</v>
      </c>
      <c r="E799" s="1" t="s">
        <v>1946</v>
      </c>
      <c r="F799" s="1" t="s">
        <v>1947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15">
        <v>0</v>
      </c>
      <c r="N799" s="15">
        <v>0</v>
      </c>
      <c r="O799" s="15">
        <v>0</v>
      </c>
      <c r="P799" s="15">
        <v>0</v>
      </c>
      <c r="Q799" s="15">
        <v>0</v>
      </c>
      <c r="R799" s="1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5000</v>
      </c>
      <c r="Z799" s="2">
        <v>0</v>
      </c>
    </row>
    <row r="800" spans="2:26">
      <c r="B800" s="1" t="s">
        <v>2079</v>
      </c>
      <c r="C800" s="1" t="s">
        <v>1936</v>
      </c>
      <c r="D800" s="1" t="s">
        <v>2080</v>
      </c>
      <c r="E800" s="1" t="s">
        <v>1946</v>
      </c>
      <c r="F800" s="1" t="s">
        <v>1947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15">
        <v>0</v>
      </c>
      <c r="N800" s="15">
        <v>0</v>
      </c>
      <c r="O800" s="15">
        <v>0</v>
      </c>
      <c r="P800" s="15">
        <v>0</v>
      </c>
      <c r="Q800" s="15">
        <v>0</v>
      </c>
      <c r="R800" s="1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5000</v>
      </c>
      <c r="Z800" s="2">
        <v>0</v>
      </c>
    </row>
    <row r="801" spans="2:26">
      <c r="B801" s="1" t="s">
        <v>2081</v>
      </c>
      <c r="C801" s="1" t="s">
        <v>1936</v>
      </c>
      <c r="D801" s="1" t="s">
        <v>2082</v>
      </c>
      <c r="E801" s="1" t="s">
        <v>1946</v>
      </c>
      <c r="F801" s="1" t="s">
        <v>1947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15">
        <v>0</v>
      </c>
      <c r="N801" s="15">
        <v>0</v>
      </c>
      <c r="O801" s="15">
        <v>0</v>
      </c>
      <c r="P801" s="15">
        <v>0</v>
      </c>
      <c r="Q801" s="15">
        <v>0</v>
      </c>
      <c r="R801" s="1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5000</v>
      </c>
      <c r="Z801" s="2">
        <v>0</v>
      </c>
    </row>
    <row r="802" spans="2:26">
      <c r="B802" s="1" t="s">
        <v>2083</v>
      </c>
      <c r="C802" s="1" t="s">
        <v>1936</v>
      </c>
      <c r="D802" s="1" t="s">
        <v>2084</v>
      </c>
      <c r="E802" s="1" t="s">
        <v>1946</v>
      </c>
      <c r="F802" s="1" t="s">
        <v>1947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15">
        <v>0</v>
      </c>
      <c r="N802" s="15">
        <v>0</v>
      </c>
      <c r="O802" s="15">
        <v>0</v>
      </c>
      <c r="P802" s="15">
        <v>0</v>
      </c>
      <c r="Q802" s="15">
        <v>0</v>
      </c>
      <c r="R802" s="1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5000</v>
      </c>
      <c r="Z802" s="2">
        <v>0</v>
      </c>
    </row>
    <row r="803" spans="2:26">
      <c r="B803" s="1" t="s">
        <v>2085</v>
      </c>
      <c r="C803" s="1" t="s">
        <v>1936</v>
      </c>
      <c r="D803" s="1" t="s">
        <v>2086</v>
      </c>
      <c r="E803" s="1" t="s">
        <v>1946</v>
      </c>
      <c r="F803" s="1" t="s">
        <v>1947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15">
        <v>0</v>
      </c>
      <c r="N803" s="15">
        <v>0</v>
      </c>
      <c r="O803" s="15">
        <v>0</v>
      </c>
      <c r="P803" s="15">
        <v>0</v>
      </c>
      <c r="Q803" s="15">
        <v>0</v>
      </c>
      <c r="R803" s="1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5000</v>
      </c>
      <c r="Z803" s="2">
        <v>0</v>
      </c>
    </row>
    <row r="804" spans="2:26">
      <c r="B804" s="1" t="s">
        <v>2087</v>
      </c>
      <c r="C804" s="1" t="s">
        <v>1936</v>
      </c>
      <c r="D804" s="1" t="s">
        <v>2088</v>
      </c>
      <c r="E804" s="1" t="s">
        <v>1946</v>
      </c>
      <c r="F804" s="1" t="s">
        <v>1947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15">
        <v>0</v>
      </c>
      <c r="N804" s="15">
        <v>0</v>
      </c>
      <c r="O804" s="15">
        <v>0</v>
      </c>
      <c r="P804" s="15">
        <v>0</v>
      </c>
      <c r="Q804" s="15">
        <v>0</v>
      </c>
      <c r="R804" s="1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5000</v>
      </c>
      <c r="Z804" s="2">
        <v>0</v>
      </c>
    </row>
    <row r="805" spans="2:26">
      <c r="B805" s="1" t="s">
        <v>2089</v>
      </c>
      <c r="C805" s="1" t="s">
        <v>1936</v>
      </c>
      <c r="D805" s="1" t="s">
        <v>2090</v>
      </c>
      <c r="E805" s="1" t="s">
        <v>1946</v>
      </c>
      <c r="F805" s="1" t="s">
        <v>1947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15">
        <v>0</v>
      </c>
      <c r="N805" s="15">
        <v>0</v>
      </c>
      <c r="O805" s="15">
        <v>0</v>
      </c>
      <c r="P805" s="15">
        <v>0</v>
      </c>
      <c r="Q805" s="15">
        <v>0</v>
      </c>
      <c r="R805" s="1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5000</v>
      </c>
      <c r="Z805" s="2">
        <v>0</v>
      </c>
    </row>
    <row r="806" spans="2:26">
      <c r="B806" s="1" t="s">
        <v>2091</v>
      </c>
      <c r="C806" s="1" t="s">
        <v>1936</v>
      </c>
      <c r="D806" s="1" t="s">
        <v>2092</v>
      </c>
      <c r="E806" s="1" t="s">
        <v>1946</v>
      </c>
      <c r="F806" s="1" t="s">
        <v>1947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15">
        <v>0</v>
      </c>
      <c r="N806" s="15">
        <v>0</v>
      </c>
      <c r="O806" s="15">
        <v>0</v>
      </c>
      <c r="P806" s="15">
        <v>0</v>
      </c>
      <c r="Q806" s="15">
        <v>0</v>
      </c>
      <c r="R806" s="1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5000</v>
      </c>
      <c r="Z806" s="2">
        <v>0</v>
      </c>
    </row>
    <row r="807" spans="2:26">
      <c r="B807" s="1" t="s">
        <v>2093</v>
      </c>
      <c r="C807" s="1" t="s">
        <v>1936</v>
      </c>
      <c r="D807" s="1" t="s">
        <v>2094</v>
      </c>
      <c r="E807" s="1" t="s">
        <v>1946</v>
      </c>
      <c r="F807" s="1" t="s">
        <v>1947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15">
        <v>0</v>
      </c>
      <c r="N807" s="15">
        <v>0</v>
      </c>
      <c r="O807" s="15">
        <v>0</v>
      </c>
      <c r="P807" s="15">
        <v>0</v>
      </c>
      <c r="Q807" s="15">
        <v>0</v>
      </c>
      <c r="R807" s="1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5000</v>
      </c>
      <c r="Z807" s="2">
        <v>0</v>
      </c>
    </row>
    <row r="808" spans="2:26">
      <c r="B808" s="1" t="s">
        <v>2095</v>
      </c>
      <c r="C808" s="1" t="s">
        <v>1936</v>
      </c>
      <c r="D808" s="1" t="s">
        <v>2096</v>
      </c>
      <c r="E808" s="1" t="s">
        <v>1946</v>
      </c>
      <c r="F808" s="1" t="s">
        <v>1947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15">
        <v>0</v>
      </c>
      <c r="N808" s="15">
        <v>0</v>
      </c>
      <c r="O808" s="15">
        <v>0</v>
      </c>
      <c r="P808" s="15">
        <v>0</v>
      </c>
      <c r="Q808" s="15">
        <v>0</v>
      </c>
      <c r="R808" s="1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5000</v>
      </c>
      <c r="Z808" s="2">
        <v>0</v>
      </c>
    </row>
    <row r="809" spans="2:26">
      <c r="B809" s="1" t="s">
        <v>2097</v>
      </c>
      <c r="C809" s="1" t="s">
        <v>1936</v>
      </c>
      <c r="D809" s="1" t="s">
        <v>2098</v>
      </c>
      <c r="E809" s="1" t="s">
        <v>1946</v>
      </c>
      <c r="F809" s="1" t="s">
        <v>1947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15">
        <v>0</v>
      </c>
      <c r="N809" s="15">
        <v>0</v>
      </c>
      <c r="O809" s="15">
        <v>0</v>
      </c>
      <c r="P809" s="15">
        <v>0</v>
      </c>
      <c r="Q809" s="15">
        <v>0</v>
      </c>
      <c r="R809" s="1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5000</v>
      </c>
      <c r="Z809" s="2">
        <v>0</v>
      </c>
    </row>
    <row r="810" spans="2:26">
      <c r="B810" s="1" t="s">
        <v>2099</v>
      </c>
      <c r="C810" s="1" t="s">
        <v>1936</v>
      </c>
      <c r="D810" s="1" t="s">
        <v>2100</v>
      </c>
      <c r="E810" s="1" t="s">
        <v>1946</v>
      </c>
      <c r="F810" s="1" t="s">
        <v>1947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15">
        <v>0</v>
      </c>
      <c r="N810" s="15">
        <v>0</v>
      </c>
      <c r="O810" s="15">
        <v>0</v>
      </c>
      <c r="P810" s="15">
        <v>0</v>
      </c>
      <c r="Q810" s="15">
        <v>0</v>
      </c>
      <c r="R810" s="1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5000</v>
      </c>
      <c r="Z810" s="2">
        <v>0</v>
      </c>
    </row>
    <row r="811" spans="2:26">
      <c r="B811" s="1" t="s">
        <v>2101</v>
      </c>
      <c r="C811" s="1" t="s">
        <v>1936</v>
      </c>
      <c r="D811" s="1" t="s">
        <v>2102</v>
      </c>
      <c r="E811" s="1" t="s">
        <v>1946</v>
      </c>
      <c r="F811" s="1" t="s">
        <v>1947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15">
        <v>0</v>
      </c>
      <c r="N811" s="15">
        <v>0</v>
      </c>
      <c r="O811" s="15">
        <v>0</v>
      </c>
      <c r="P811" s="15">
        <v>0</v>
      </c>
      <c r="Q811" s="15">
        <v>0</v>
      </c>
      <c r="R811" s="1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5000</v>
      </c>
      <c r="Z811" s="2">
        <v>0</v>
      </c>
    </row>
    <row r="812" spans="2:26">
      <c r="B812" s="1" t="s">
        <v>2103</v>
      </c>
      <c r="C812" s="1" t="s">
        <v>1936</v>
      </c>
      <c r="D812" s="1" t="s">
        <v>2104</v>
      </c>
      <c r="E812" s="1" t="s">
        <v>1946</v>
      </c>
      <c r="F812" s="1" t="s">
        <v>1947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15">
        <v>0</v>
      </c>
      <c r="N812" s="15">
        <v>0</v>
      </c>
      <c r="O812" s="15">
        <v>0</v>
      </c>
      <c r="P812" s="15">
        <v>0</v>
      </c>
      <c r="Q812" s="15">
        <v>0</v>
      </c>
      <c r="R812" s="1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5000</v>
      </c>
      <c r="Z812" s="2">
        <v>0</v>
      </c>
    </row>
    <row r="813" spans="2:26">
      <c r="B813" s="1" t="s">
        <v>2105</v>
      </c>
      <c r="C813" s="1" t="s">
        <v>1936</v>
      </c>
      <c r="D813" s="1" t="s">
        <v>2106</v>
      </c>
      <c r="E813" s="1" t="s">
        <v>1946</v>
      </c>
      <c r="F813" s="1" t="s">
        <v>1947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15">
        <v>0</v>
      </c>
      <c r="N813" s="15">
        <v>0</v>
      </c>
      <c r="O813" s="15">
        <v>0</v>
      </c>
      <c r="P813" s="15">
        <v>0</v>
      </c>
      <c r="Q813" s="15">
        <v>0</v>
      </c>
      <c r="R813" s="1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5000</v>
      </c>
      <c r="Z813" s="2">
        <v>0</v>
      </c>
    </row>
    <row r="814" spans="2:26">
      <c r="B814" s="1" t="s">
        <v>2107</v>
      </c>
      <c r="C814" s="1" t="s">
        <v>1936</v>
      </c>
      <c r="D814" s="1" t="s">
        <v>2108</v>
      </c>
      <c r="E814" s="1" t="s">
        <v>1946</v>
      </c>
      <c r="F814" s="1" t="s">
        <v>1947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15">
        <v>0</v>
      </c>
      <c r="N814" s="15">
        <v>0</v>
      </c>
      <c r="O814" s="15">
        <v>0</v>
      </c>
      <c r="P814" s="15">
        <v>0</v>
      </c>
      <c r="Q814" s="15">
        <v>0</v>
      </c>
      <c r="R814" s="1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5000</v>
      </c>
      <c r="Z814" s="2">
        <v>0</v>
      </c>
    </row>
    <row r="815" spans="2:26">
      <c r="B815" s="1" t="s">
        <v>2109</v>
      </c>
      <c r="C815" s="1" t="s">
        <v>1936</v>
      </c>
      <c r="D815" s="1" t="s">
        <v>2110</v>
      </c>
      <c r="E815" s="1" t="s">
        <v>1946</v>
      </c>
      <c r="F815" s="1" t="s">
        <v>1947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15">
        <v>0</v>
      </c>
      <c r="N815" s="15">
        <v>0</v>
      </c>
      <c r="O815" s="15">
        <v>0</v>
      </c>
      <c r="P815" s="15">
        <v>0</v>
      </c>
      <c r="Q815" s="15">
        <v>0</v>
      </c>
      <c r="R815" s="1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5000</v>
      </c>
      <c r="Z815" s="2">
        <v>0</v>
      </c>
    </row>
    <row r="816" spans="2:26">
      <c r="B816" s="1" t="s">
        <v>2111</v>
      </c>
      <c r="C816" s="1" t="s">
        <v>1936</v>
      </c>
      <c r="D816" s="1" t="s">
        <v>2112</v>
      </c>
      <c r="E816" s="1" t="s">
        <v>1946</v>
      </c>
      <c r="F816" s="1" t="s">
        <v>1947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15">
        <v>0</v>
      </c>
      <c r="N816" s="15">
        <v>0</v>
      </c>
      <c r="O816" s="15">
        <v>0</v>
      </c>
      <c r="P816" s="15">
        <v>0</v>
      </c>
      <c r="Q816" s="15">
        <v>0</v>
      </c>
      <c r="R816" s="1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5000</v>
      </c>
      <c r="Z816" s="2">
        <v>0</v>
      </c>
    </row>
    <row r="817" spans="2:26">
      <c r="B817" s="1" t="s">
        <v>2113</v>
      </c>
      <c r="C817" s="1" t="s">
        <v>1936</v>
      </c>
      <c r="D817" s="1" t="s">
        <v>2114</v>
      </c>
      <c r="E817" s="1" t="s">
        <v>1946</v>
      </c>
      <c r="F817" s="1" t="s">
        <v>1947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15">
        <v>0</v>
      </c>
      <c r="N817" s="15">
        <v>0</v>
      </c>
      <c r="O817" s="15">
        <v>0</v>
      </c>
      <c r="P817" s="15">
        <v>0</v>
      </c>
      <c r="Q817" s="15">
        <v>0</v>
      </c>
      <c r="R817" s="1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5000</v>
      </c>
      <c r="Z817" s="2">
        <v>0</v>
      </c>
    </row>
    <row r="818" spans="2:26">
      <c r="B818" s="1" t="s">
        <v>2115</v>
      </c>
      <c r="C818" s="1" t="s">
        <v>1936</v>
      </c>
      <c r="D818" s="1" t="s">
        <v>2116</v>
      </c>
      <c r="E818" s="1" t="s">
        <v>1946</v>
      </c>
      <c r="F818" s="1" t="s">
        <v>1947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15">
        <v>0</v>
      </c>
      <c r="N818" s="15">
        <v>0</v>
      </c>
      <c r="O818" s="15">
        <v>0</v>
      </c>
      <c r="P818" s="15">
        <v>0</v>
      </c>
      <c r="Q818" s="15">
        <v>0</v>
      </c>
      <c r="R818" s="1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5000</v>
      </c>
      <c r="Z818" s="2">
        <v>0</v>
      </c>
    </row>
    <row r="819" spans="2:26">
      <c r="B819" s="1" t="s">
        <v>2117</v>
      </c>
      <c r="C819" s="1" t="s">
        <v>1936</v>
      </c>
      <c r="D819" s="1" t="s">
        <v>2118</v>
      </c>
      <c r="E819" s="1" t="s">
        <v>1946</v>
      </c>
      <c r="F819" s="1" t="s">
        <v>1947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15">
        <v>0</v>
      </c>
      <c r="N819" s="15">
        <v>0</v>
      </c>
      <c r="O819" s="15">
        <v>0</v>
      </c>
      <c r="P819" s="15">
        <v>0</v>
      </c>
      <c r="Q819" s="15">
        <v>0</v>
      </c>
      <c r="R819" s="1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5000</v>
      </c>
      <c r="Z819" s="2">
        <v>0</v>
      </c>
    </row>
    <row r="820" spans="2:26">
      <c r="B820" s="1" t="s">
        <v>2119</v>
      </c>
      <c r="C820" s="1" t="s">
        <v>1936</v>
      </c>
      <c r="D820" s="1" t="s">
        <v>2120</v>
      </c>
      <c r="E820" s="1" t="s">
        <v>1946</v>
      </c>
      <c r="F820" s="1" t="s">
        <v>1947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15">
        <v>0</v>
      </c>
      <c r="N820" s="15">
        <v>0</v>
      </c>
      <c r="O820" s="15">
        <v>0</v>
      </c>
      <c r="P820" s="15">
        <v>0</v>
      </c>
      <c r="Q820" s="15">
        <v>0</v>
      </c>
      <c r="R820" s="1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5000</v>
      </c>
      <c r="Z820" s="2">
        <v>0</v>
      </c>
    </row>
    <row r="821" spans="2:26">
      <c r="B821" s="1" t="s">
        <v>2121</v>
      </c>
      <c r="C821" s="1" t="s">
        <v>1936</v>
      </c>
      <c r="D821" s="1" t="s">
        <v>2122</v>
      </c>
      <c r="E821" s="1" t="s">
        <v>1946</v>
      </c>
      <c r="F821" s="1" t="s">
        <v>1947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15">
        <v>0</v>
      </c>
      <c r="N821" s="15">
        <v>0</v>
      </c>
      <c r="O821" s="15">
        <v>0</v>
      </c>
      <c r="P821" s="15">
        <v>0</v>
      </c>
      <c r="Q821" s="15">
        <v>0</v>
      </c>
      <c r="R821" s="1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5000</v>
      </c>
      <c r="Z821" s="2">
        <v>0</v>
      </c>
    </row>
    <row r="822" spans="2:26">
      <c r="B822" s="1" t="s">
        <v>2123</v>
      </c>
      <c r="C822" s="1" t="s">
        <v>1936</v>
      </c>
      <c r="D822" s="1" t="s">
        <v>2124</v>
      </c>
      <c r="E822" s="1" t="s">
        <v>1946</v>
      </c>
      <c r="F822" s="1" t="s">
        <v>1947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15">
        <v>0</v>
      </c>
      <c r="N822" s="15">
        <v>0</v>
      </c>
      <c r="O822" s="15">
        <v>0</v>
      </c>
      <c r="P822" s="15">
        <v>0</v>
      </c>
      <c r="Q822" s="15">
        <v>0</v>
      </c>
      <c r="R822" s="1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5000</v>
      </c>
      <c r="Z822" s="2">
        <v>0</v>
      </c>
    </row>
    <row r="823" spans="2:26">
      <c r="B823" s="1" t="s">
        <v>2125</v>
      </c>
      <c r="C823" s="1" t="s">
        <v>1936</v>
      </c>
      <c r="D823" s="1" t="s">
        <v>2126</v>
      </c>
      <c r="E823" s="1" t="s">
        <v>1946</v>
      </c>
      <c r="F823" s="1" t="s">
        <v>1947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15">
        <v>0</v>
      </c>
      <c r="N823" s="15">
        <v>0</v>
      </c>
      <c r="O823" s="15">
        <v>0</v>
      </c>
      <c r="P823" s="15">
        <v>0</v>
      </c>
      <c r="Q823" s="15">
        <v>0</v>
      </c>
      <c r="R823" s="1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5000</v>
      </c>
      <c r="Z823" s="2">
        <v>0</v>
      </c>
    </row>
    <row r="824" spans="2:26">
      <c r="B824" s="1" t="s">
        <v>2127</v>
      </c>
      <c r="C824" s="1" t="s">
        <v>1936</v>
      </c>
      <c r="D824" s="1" t="s">
        <v>2128</v>
      </c>
      <c r="E824" s="1" t="s">
        <v>1946</v>
      </c>
      <c r="F824" s="1" t="s">
        <v>1947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15">
        <v>0</v>
      </c>
      <c r="N824" s="15">
        <v>0</v>
      </c>
      <c r="O824" s="15">
        <v>0</v>
      </c>
      <c r="P824" s="15">
        <v>0</v>
      </c>
      <c r="Q824" s="15">
        <v>0</v>
      </c>
      <c r="R824" s="1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5000</v>
      </c>
      <c r="Z824" s="2">
        <v>0</v>
      </c>
    </row>
    <row r="825" spans="2:26">
      <c r="B825" s="1" t="s">
        <v>2129</v>
      </c>
      <c r="C825" s="1" t="s">
        <v>1936</v>
      </c>
      <c r="D825" s="1" t="s">
        <v>2130</v>
      </c>
      <c r="E825" s="1" t="s">
        <v>1946</v>
      </c>
      <c r="F825" s="1" t="s">
        <v>1947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15">
        <v>0</v>
      </c>
      <c r="N825" s="15">
        <v>0</v>
      </c>
      <c r="O825" s="15">
        <v>0</v>
      </c>
      <c r="P825" s="15">
        <v>0</v>
      </c>
      <c r="Q825" s="15">
        <v>0</v>
      </c>
      <c r="R825" s="1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5000</v>
      </c>
      <c r="Z825" s="2">
        <v>0</v>
      </c>
    </row>
    <row r="826" spans="2:26">
      <c r="B826" s="1" t="s">
        <v>2131</v>
      </c>
      <c r="C826" s="1" t="s">
        <v>1936</v>
      </c>
      <c r="D826" s="1" t="s">
        <v>2132</v>
      </c>
      <c r="E826" s="1" t="s">
        <v>1946</v>
      </c>
      <c r="F826" s="1" t="s">
        <v>1947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15">
        <v>0</v>
      </c>
      <c r="N826" s="15">
        <v>0</v>
      </c>
      <c r="O826" s="15">
        <v>0</v>
      </c>
      <c r="P826" s="15">
        <v>0</v>
      </c>
      <c r="Q826" s="15">
        <v>0</v>
      </c>
      <c r="R826" s="1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5000</v>
      </c>
      <c r="Z826" s="2">
        <v>0</v>
      </c>
    </row>
    <row r="827" spans="2:26">
      <c r="B827" s="1" t="s">
        <v>2133</v>
      </c>
      <c r="C827" s="1" t="s">
        <v>1936</v>
      </c>
      <c r="D827" s="1" t="s">
        <v>2134</v>
      </c>
      <c r="E827" s="1" t="s">
        <v>1946</v>
      </c>
      <c r="F827" s="1" t="s">
        <v>1947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15">
        <v>0</v>
      </c>
      <c r="N827" s="15">
        <v>0</v>
      </c>
      <c r="O827" s="15">
        <v>0</v>
      </c>
      <c r="P827" s="15">
        <v>0</v>
      </c>
      <c r="Q827" s="15">
        <v>0</v>
      </c>
      <c r="R827" s="1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5000</v>
      </c>
      <c r="Z827" s="2">
        <v>0</v>
      </c>
    </row>
    <row r="828" spans="2:26">
      <c r="B828" s="1" t="s">
        <v>2135</v>
      </c>
      <c r="C828" s="1" t="s">
        <v>1936</v>
      </c>
      <c r="D828" s="1" t="s">
        <v>2136</v>
      </c>
      <c r="E828" s="1" t="s">
        <v>1946</v>
      </c>
      <c r="F828" s="1" t="s">
        <v>1947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15">
        <v>0</v>
      </c>
      <c r="N828" s="15">
        <v>0</v>
      </c>
      <c r="O828" s="15">
        <v>0</v>
      </c>
      <c r="P828" s="15">
        <v>0</v>
      </c>
      <c r="Q828" s="15">
        <v>0</v>
      </c>
      <c r="R828" s="1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5000</v>
      </c>
      <c r="Z828" s="2">
        <v>0</v>
      </c>
    </row>
    <row r="829" spans="2:26">
      <c r="B829" s="1" t="s">
        <v>2137</v>
      </c>
      <c r="C829" s="1" t="s">
        <v>1936</v>
      </c>
      <c r="D829" s="1" t="s">
        <v>2138</v>
      </c>
      <c r="E829" s="1" t="s">
        <v>1946</v>
      </c>
      <c r="F829" s="1" t="s">
        <v>1947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15">
        <v>0</v>
      </c>
      <c r="N829" s="15">
        <v>0</v>
      </c>
      <c r="O829" s="15">
        <v>0</v>
      </c>
      <c r="P829" s="15">
        <v>0</v>
      </c>
      <c r="Q829" s="15">
        <v>0</v>
      </c>
      <c r="R829" s="1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5000</v>
      </c>
      <c r="Z829" s="2">
        <v>0</v>
      </c>
    </row>
    <row r="830" spans="2:26">
      <c r="B830" s="1" t="s">
        <v>2139</v>
      </c>
      <c r="C830" s="1" t="s">
        <v>1936</v>
      </c>
      <c r="D830" s="1" t="s">
        <v>2140</v>
      </c>
      <c r="E830" s="1" t="s">
        <v>1946</v>
      </c>
      <c r="F830" s="1" t="s">
        <v>1947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15">
        <v>0</v>
      </c>
      <c r="N830" s="15">
        <v>0</v>
      </c>
      <c r="O830" s="15">
        <v>0</v>
      </c>
      <c r="P830" s="15">
        <v>0</v>
      </c>
      <c r="Q830" s="15">
        <v>0</v>
      </c>
      <c r="R830" s="1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5000</v>
      </c>
      <c r="Z830" s="2">
        <v>0</v>
      </c>
    </row>
    <row r="831" spans="2:26">
      <c r="B831" s="1" t="s">
        <v>2141</v>
      </c>
      <c r="C831" s="1" t="s">
        <v>1936</v>
      </c>
      <c r="D831" s="1" t="s">
        <v>2142</v>
      </c>
      <c r="E831" s="1" t="s">
        <v>1946</v>
      </c>
      <c r="F831" s="1" t="s">
        <v>1947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15">
        <v>0</v>
      </c>
      <c r="N831" s="15">
        <v>0</v>
      </c>
      <c r="O831" s="15">
        <v>0</v>
      </c>
      <c r="P831" s="15">
        <v>0</v>
      </c>
      <c r="Q831" s="15">
        <v>0</v>
      </c>
      <c r="R831" s="1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5000</v>
      </c>
      <c r="Z831" s="2">
        <v>0</v>
      </c>
    </row>
    <row r="832" spans="2:26">
      <c r="B832" s="1" t="s">
        <v>2143</v>
      </c>
      <c r="C832" s="1" t="s">
        <v>1936</v>
      </c>
      <c r="D832" s="1" t="s">
        <v>2144</v>
      </c>
      <c r="E832" s="1" t="s">
        <v>1946</v>
      </c>
      <c r="F832" s="1" t="s">
        <v>1947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15">
        <v>0</v>
      </c>
      <c r="N832" s="15">
        <v>0</v>
      </c>
      <c r="O832" s="15">
        <v>0</v>
      </c>
      <c r="P832" s="15">
        <v>0</v>
      </c>
      <c r="Q832" s="15">
        <v>0</v>
      </c>
      <c r="R832" s="1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5000</v>
      </c>
      <c r="Z832" s="2">
        <v>0</v>
      </c>
    </row>
    <row r="833" spans="2:26">
      <c r="B833" s="1" t="s">
        <v>2145</v>
      </c>
      <c r="C833" s="1" t="s">
        <v>1936</v>
      </c>
      <c r="D833" s="1" t="s">
        <v>2146</v>
      </c>
      <c r="E833" s="1" t="s">
        <v>1946</v>
      </c>
      <c r="F833" s="1" t="s">
        <v>1947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15">
        <v>0</v>
      </c>
      <c r="N833" s="15">
        <v>0</v>
      </c>
      <c r="O833" s="15">
        <v>0</v>
      </c>
      <c r="P833" s="15">
        <v>0</v>
      </c>
      <c r="Q833" s="15">
        <v>0</v>
      </c>
      <c r="R833" s="1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5000</v>
      </c>
      <c r="Z833" s="2">
        <v>0</v>
      </c>
    </row>
    <row r="834" spans="2:26">
      <c r="B834" s="1" t="s">
        <v>2147</v>
      </c>
      <c r="C834" s="1" t="s">
        <v>1936</v>
      </c>
      <c r="D834" s="1" t="s">
        <v>2148</v>
      </c>
      <c r="E834" s="1" t="s">
        <v>1946</v>
      </c>
      <c r="F834" s="1" t="s">
        <v>1947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15">
        <v>0</v>
      </c>
      <c r="N834" s="15">
        <v>0</v>
      </c>
      <c r="O834" s="15">
        <v>0</v>
      </c>
      <c r="P834" s="15">
        <v>0</v>
      </c>
      <c r="Q834" s="15">
        <v>0</v>
      </c>
      <c r="R834" s="1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5000</v>
      </c>
      <c r="Z834" s="2">
        <v>0</v>
      </c>
    </row>
    <row r="835" spans="2:26">
      <c r="B835" s="1" t="s">
        <v>2149</v>
      </c>
      <c r="C835" s="1" t="s">
        <v>1936</v>
      </c>
      <c r="D835" s="1" t="s">
        <v>2150</v>
      </c>
      <c r="E835" s="1" t="s">
        <v>1946</v>
      </c>
      <c r="F835" s="1" t="s">
        <v>1947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15">
        <v>0</v>
      </c>
      <c r="N835" s="15">
        <v>0</v>
      </c>
      <c r="O835" s="15">
        <v>0</v>
      </c>
      <c r="P835" s="15">
        <v>0</v>
      </c>
      <c r="Q835" s="15">
        <v>0</v>
      </c>
      <c r="R835" s="1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5000</v>
      </c>
      <c r="Z835" s="2">
        <v>0</v>
      </c>
    </row>
    <row r="836" spans="2:26">
      <c r="B836" s="1" t="s">
        <v>2151</v>
      </c>
      <c r="C836" s="1" t="s">
        <v>1936</v>
      </c>
      <c r="D836" s="1" t="s">
        <v>2152</v>
      </c>
      <c r="E836" s="1" t="s">
        <v>1946</v>
      </c>
      <c r="F836" s="1" t="s">
        <v>1947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15">
        <v>0</v>
      </c>
      <c r="N836" s="15">
        <v>0</v>
      </c>
      <c r="O836" s="15">
        <v>0</v>
      </c>
      <c r="P836" s="15">
        <v>0</v>
      </c>
      <c r="Q836" s="15">
        <v>0</v>
      </c>
      <c r="R836" s="1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5000</v>
      </c>
      <c r="Z836" s="2">
        <v>0</v>
      </c>
    </row>
    <row r="837" spans="2:26">
      <c r="B837" s="1" t="s">
        <v>2153</v>
      </c>
      <c r="C837" s="1" t="s">
        <v>1936</v>
      </c>
      <c r="D837" s="1" t="s">
        <v>2154</v>
      </c>
      <c r="E837" s="1" t="s">
        <v>1946</v>
      </c>
      <c r="F837" s="1" t="s">
        <v>1947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15">
        <v>0</v>
      </c>
      <c r="N837" s="15">
        <v>0</v>
      </c>
      <c r="O837" s="15">
        <v>0</v>
      </c>
      <c r="P837" s="15">
        <v>0</v>
      </c>
      <c r="Q837" s="15">
        <v>0</v>
      </c>
      <c r="R837" s="1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5000</v>
      </c>
      <c r="Z837" s="2">
        <v>0</v>
      </c>
    </row>
    <row r="838" spans="2:26">
      <c r="B838" s="1" t="s">
        <v>2155</v>
      </c>
      <c r="C838" s="1" t="s">
        <v>1936</v>
      </c>
      <c r="D838" s="1" t="s">
        <v>2156</v>
      </c>
      <c r="E838" s="1" t="s">
        <v>1946</v>
      </c>
      <c r="F838" s="1" t="s">
        <v>1947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15">
        <v>0</v>
      </c>
      <c r="N838" s="15">
        <v>0</v>
      </c>
      <c r="O838" s="15">
        <v>0</v>
      </c>
      <c r="P838" s="15">
        <v>0</v>
      </c>
      <c r="Q838" s="15">
        <v>0</v>
      </c>
      <c r="R838" s="1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5000</v>
      </c>
      <c r="Z838" s="2">
        <v>0</v>
      </c>
    </row>
    <row r="839" spans="2:26">
      <c r="B839" s="1" t="s">
        <v>2157</v>
      </c>
      <c r="C839" s="1" t="s">
        <v>1936</v>
      </c>
      <c r="D839" s="1" t="s">
        <v>2158</v>
      </c>
      <c r="E839" s="1" t="s">
        <v>1946</v>
      </c>
      <c r="F839" s="1" t="s">
        <v>1947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15">
        <v>0</v>
      </c>
      <c r="N839" s="15">
        <v>0</v>
      </c>
      <c r="O839" s="15">
        <v>0</v>
      </c>
      <c r="P839" s="15">
        <v>0</v>
      </c>
      <c r="Q839" s="15">
        <v>0</v>
      </c>
      <c r="R839" s="1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5000</v>
      </c>
      <c r="Z839" s="2">
        <v>0</v>
      </c>
    </row>
    <row r="840" spans="2:26">
      <c r="B840" s="1" t="s">
        <v>2159</v>
      </c>
      <c r="C840" s="1" t="s">
        <v>1936</v>
      </c>
      <c r="D840" s="1" t="s">
        <v>2160</v>
      </c>
      <c r="E840" s="1" t="s">
        <v>1946</v>
      </c>
      <c r="F840" s="1" t="s">
        <v>1947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15">
        <v>0</v>
      </c>
      <c r="N840" s="15">
        <v>0</v>
      </c>
      <c r="O840" s="15">
        <v>0</v>
      </c>
      <c r="P840" s="15">
        <v>0</v>
      </c>
      <c r="Q840" s="15">
        <v>0</v>
      </c>
      <c r="R840" s="1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5000</v>
      </c>
      <c r="Z840" s="2">
        <v>0</v>
      </c>
    </row>
    <row r="841" spans="2:26">
      <c r="B841" s="1" t="s">
        <v>2161</v>
      </c>
      <c r="C841" s="1" t="s">
        <v>1936</v>
      </c>
      <c r="D841" s="1" t="s">
        <v>2162</v>
      </c>
      <c r="E841" s="1" t="s">
        <v>1946</v>
      </c>
      <c r="F841" s="1" t="s">
        <v>1947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15">
        <v>0</v>
      </c>
      <c r="N841" s="15">
        <v>0</v>
      </c>
      <c r="O841" s="15">
        <v>0</v>
      </c>
      <c r="P841" s="15">
        <v>0</v>
      </c>
      <c r="Q841" s="15">
        <v>0</v>
      </c>
      <c r="R841" s="1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5000</v>
      </c>
      <c r="Z841" s="2">
        <v>0</v>
      </c>
    </row>
    <row r="842" spans="2:26">
      <c r="B842" s="1" t="s">
        <v>2163</v>
      </c>
      <c r="C842" s="1" t="s">
        <v>1936</v>
      </c>
      <c r="D842" s="1" t="s">
        <v>2164</v>
      </c>
      <c r="E842" s="1" t="s">
        <v>1946</v>
      </c>
      <c r="F842" s="1" t="s">
        <v>1947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15">
        <v>0</v>
      </c>
      <c r="N842" s="15">
        <v>0</v>
      </c>
      <c r="O842" s="15">
        <v>0</v>
      </c>
      <c r="P842" s="15">
        <v>0</v>
      </c>
      <c r="Q842" s="15">
        <v>0</v>
      </c>
      <c r="R842" s="1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5000</v>
      </c>
      <c r="Z842" s="2">
        <v>0</v>
      </c>
    </row>
    <row r="843" spans="2:26">
      <c r="B843" s="1" t="s">
        <v>2165</v>
      </c>
      <c r="C843" s="1" t="s">
        <v>1936</v>
      </c>
      <c r="D843" s="1" t="s">
        <v>2166</v>
      </c>
      <c r="E843" s="1" t="s">
        <v>1946</v>
      </c>
      <c r="F843" s="1" t="s">
        <v>1947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15">
        <v>0</v>
      </c>
      <c r="N843" s="15">
        <v>0</v>
      </c>
      <c r="O843" s="15">
        <v>0</v>
      </c>
      <c r="P843" s="15">
        <v>0</v>
      </c>
      <c r="Q843" s="15">
        <v>0</v>
      </c>
      <c r="R843" s="1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5000</v>
      </c>
      <c r="Z843" s="2">
        <v>0</v>
      </c>
    </row>
    <row r="844" spans="2:26">
      <c r="B844" s="1" t="s">
        <v>2167</v>
      </c>
      <c r="C844" s="1" t="s">
        <v>1936</v>
      </c>
      <c r="D844" s="1" t="s">
        <v>2168</v>
      </c>
      <c r="E844" s="1" t="s">
        <v>1946</v>
      </c>
      <c r="F844" s="1" t="s">
        <v>1947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15">
        <v>0</v>
      </c>
      <c r="N844" s="15">
        <v>0</v>
      </c>
      <c r="O844" s="15">
        <v>0</v>
      </c>
      <c r="P844" s="15">
        <v>0</v>
      </c>
      <c r="Q844" s="15">
        <v>0</v>
      </c>
      <c r="R844" s="1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5000</v>
      </c>
      <c r="Z844" s="2">
        <v>0</v>
      </c>
    </row>
    <row r="845" spans="2:26">
      <c r="B845" s="1" t="s">
        <v>2169</v>
      </c>
      <c r="C845" s="1" t="s">
        <v>1936</v>
      </c>
      <c r="D845" s="1" t="s">
        <v>2170</v>
      </c>
      <c r="E845" s="1" t="s">
        <v>1946</v>
      </c>
      <c r="F845" s="1" t="s">
        <v>1947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15">
        <v>0</v>
      </c>
      <c r="N845" s="15">
        <v>0</v>
      </c>
      <c r="O845" s="15">
        <v>0</v>
      </c>
      <c r="P845" s="15">
        <v>0</v>
      </c>
      <c r="Q845" s="15">
        <v>0</v>
      </c>
      <c r="R845" s="1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5000</v>
      </c>
      <c r="Z845" s="2">
        <v>0</v>
      </c>
    </row>
    <row r="846" spans="2:26">
      <c r="B846" s="1" t="s">
        <v>2171</v>
      </c>
      <c r="C846" s="1" t="s">
        <v>1936</v>
      </c>
      <c r="D846" s="1" t="s">
        <v>2172</v>
      </c>
      <c r="E846" s="1" t="s">
        <v>1946</v>
      </c>
      <c r="F846" s="1" t="s">
        <v>1947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15">
        <v>0</v>
      </c>
      <c r="N846" s="15">
        <v>0</v>
      </c>
      <c r="O846" s="15">
        <v>0</v>
      </c>
      <c r="P846" s="15">
        <v>0</v>
      </c>
      <c r="Q846" s="15">
        <v>0</v>
      </c>
      <c r="R846" s="1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5000</v>
      </c>
      <c r="Z846" s="2">
        <v>0</v>
      </c>
    </row>
    <row r="847" spans="2:26">
      <c r="B847" s="1" t="s">
        <v>2173</v>
      </c>
      <c r="C847" s="1" t="s">
        <v>1936</v>
      </c>
      <c r="D847" s="1" t="s">
        <v>2174</v>
      </c>
      <c r="E847" s="1" t="s">
        <v>1946</v>
      </c>
      <c r="F847" s="1" t="s">
        <v>1947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15">
        <v>0</v>
      </c>
      <c r="N847" s="15">
        <v>0</v>
      </c>
      <c r="O847" s="15">
        <v>0</v>
      </c>
      <c r="P847" s="15">
        <v>0</v>
      </c>
      <c r="Q847" s="15">
        <v>0</v>
      </c>
      <c r="R847" s="1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5000</v>
      </c>
      <c r="Z847" s="2">
        <v>0</v>
      </c>
    </row>
    <row r="848" spans="2:26">
      <c r="B848" s="1" t="s">
        <v>2175</v>
      </c>
      <c r="C848" s="1" t="s">
        <v>1936</v>
      </c>
      <c r="D848" s="1" t="s">
        <v>2176</v>
      </c>
      <c r="E848" s="1" t="s">
        <v>1946</v>
      </c>
      <c r="F848" s="1" t="s">
        <v>1947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15">
        <v>0</v>
      </c>
      <c r="N848" s="15">
        <v>0</v>
      </c>
      <c r="O848" s="15">
        <v>0</v>
      </c>
      <c r="P848" s="15">
        <v>0</v>
      </c>
      <c r="Q848" s="15">
        <v>0</v>
      </c>
      <c r="R848" s="1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5000</v>
      </c>
      <c r="Z848" s="2">
        <v>0</v>
      </c>
    </row>
    <row r="849" spans="2:26">
      <c r="B849" s="1" t="s">
        <v>2177</v>
      </c>
      <c r="C849" s="1" t="s">
        <v>1936</v>
      </c>
      <c r="D849" s="1" t="s">
        <v>2178</v>
      </c>
      <c r="E849" s="1" t="s">
        <v>1946</v>
      </c>
      <c r="F849" s="1" t="s">
        <v>1947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15">
        <v>0</v>
      </c>
      <c r="N849" s="15">
        <v>0</v>
      </c>
      <c r="O849" s="15">
        <v>0</v>
      </c>
      <c r="P849" s="15">
        <v>0</v>
      </c>
      <c r="Q849" s="15">
        <v>0</v>
      </c>
      <c r="R849" s="1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5000</v>
      </c>
      <c r="Z849" s="2">
        <v>0</v>
      </c>
    </row>
    <row r="850" spans="2:26">
      <c r="B850" s="1" t="s">
        <v>2179</v>
      </c>
      <c r="C850" s="1" t="s">
        <v>1936</v>
      </c>
      <c r="D850" s="1" t="s">
        <v>2180</v>
      </c>
      <c r="E850" s="1" t="s">
        <v>1946</v>
      </c>
      <c r="F850" s="1" t="s">
        <v>1947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15">
        <v>0</v>
      </c>
      <c r="N850" s="15">
        <v>0</v>
      </c>
      <c r="O850" s="15">
        <v>0</v>
      </c>
      <c r="P850" s="15">
        <v>0</v>
      </c>
      <c r="Q850" s="15">
        <v>0</v>
      </c>
      <c r="R850" s="1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5000</v>
      </c>
      <c r="Z850" s="2">
        <v>0</v>
      </c>
    </row>
    <row r="851" spans="2:26">
      <c r="B851" s="1" t="s">
        <v>2181</v>
      </c>
      <c r="C851" s="1" t="s">
        <v>1936</v>
      </c>
      <c r="D851" s="1" t="s">
        <v>2182</v>
      </c>
      <c r="E851" s="1" t="s">
        <v>1946</v>
      </c>
      <c r="F851" s="1" t="s">
        <v>1947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15">
        <v>0</v>
      </c>
      <c r="N851" s="15">
        <v>0</v>
      </c>
      <c r="O851" s="15">
        <v>0</v>
      </c>
      <c r="P851" s="15">
        <v>0</v>
      </c>
      <c r="Q851" s="15">
        <v>0</v>
      </c>
      <c r="R851" s="1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5000</v>
      </c>
      <c r="Z851" s="2">
        <v>0</v>
      </c>
    </row>
    <row r="852" spans="2:26">
      <c r="B852" s="1" t="s">
        <v>2183</v>
      </c>
      <c r="C852" s="1" t="s">
        <v>1936</v>
      </c>
      <c r="D852" s="1" t="s">
        <v>2184</v>
      </c>
      <c r="E852" s="1" t="s">
        <v>1946</v>
      </c>
      <c r="F852" s="1" t="s">
        <v>1947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15">
        <v>0</v>
      </c>
      <c r="N852" s="15">
        <v>0</v>
      </c>
      <c r="O852" s="15">
        <v>0</v>
      </c>
      <c r="P852" s="15">
        <v>0</v>
      </c>
      <c r="Q852" s="15">
        <v>0</v>
      </c>
      <c r="R852" s="1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5000</v>
      </c>
      <c r="Z852" s="2">
        <v>0</v>
      </c>
    </row>
    <row r="853" spans="2:26">
      <c r="B853" s="1" t="s">
        <v>2185</v>
      </c>
      <c r="C853" s="1" t="s">
        <v>1936</v>
      </c>
      <c r="D853" s="1" t="s">
        <v>2186</v>
      </c>
      <c r="E853" s="1" t="s">
        <v>1946</v>
      </c>
      <c r="F853" s="1" t="s">
        <v>1947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15">
        <v>0</v>
      </c>
      <c r="N853" s="15">
        <v>0</v>
      </c>
      <c r="O853" s="15">
        <v>0</v>
      </c>
      <c r="P853" s="15">
        <v>0</v>
      </c>
      <c r="Q853" s="15">
        <v>0</v>
      </c>
      <c r="R853" s="1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5000</v>
      </c>
      <c r="Z853" s="2">
        <v>0</v>
      </c>
    </row>
    <row r="854" spans="2:26">
      <c r="B854" s="1" t="s">
        <v>2187</v>
      </c>
      <c r="C854" s="1" t="s">
        <v>1936</v>
      </c>
      <c r="D854" s="1" t="s">
        <v>2188</v>
      </c>
      <c r="E854" s="1" t="s">
        <v>1946</v>
      </c>
      <c r="F854" s="1" t="s">
        <v>1947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15">
        <v>0</v>
      </c>
      <c r="N854" s="15">
        <v>0</v>
      </c>
      <c r="O854" s="15">
        <v>0</v>
      </c>
      <c r="P854" s="15">
        <v>0</v>
      </c>
      <c r="Q854" s="15">
        <v>0</v>
      </c>
      <c r="R854" s="1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5000</v>
      </c>
      <c r="Z854" s="2">
        <v>0</v>
      </c>
    </row>
    <row r="855" spans="2:26">
      <c r="B855" s="1" t="s">
        <v>2189</v>
      </c>
      <c r="C855" s="1" t="s">
        <v>1936</v>
      </c>
      <c r="D855" s="1" t="s">
        <v>2190</v>
      </c>
      <c r="E855" s="1" t="s">
        <v>1946</v>
      </c>
      <c r="F855" s="1" t="s">
        <v>1947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15">
        <v>0</v>
      </c>
      <c r="N855" s="15">
        <v>0</v>
      </c>
      <c r="O855" s="15">
        <v>0</v>
      </c>
      <c r="P855" s="15">
        <v>0</v>
      </c>
      <c r="Q855" s="15">
        <v>0</v>
      </c>
      <c r="R855" s="1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5000</v>
      </c>
      <c r="Z855" s="2">
        <v>0</v>
      </c>
    </row>
    <row r="856" spans="2:26">
      <c r="B856" s="1" t="s">
        <v>2191</v>
      </c>
      <c r="C856" s="1" t="s">
        <v>1936</v>
      </c>
      <c r="D856" s="1" t="s">
        <v>2192</v>
      </c>
      <c r="E856" s="1" t="s">
        <v>1946</v>
      </c>
      <c r="F856" s="1" t="s">
        <v>1947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15">
        <v>0</v>
      </c>
      <c r="N856" s="15">
        <v>0</v>
      </c>
      <c r="O856" s="15">
        <v>0</v>
      </c>
      <c r="P856" s="15">
        <v>0</v>
      </c>
      <c r="Q856" s="15">
        <v>0</v>
      </c>
      <c r="R856" s="1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5000</v>
      </c>
      <c r="Z856" s="2">
        <v>0</v>
      </c>
    </row>
    <row r="857" spans="2:26">
      <c r="B857" s="1" t="s">
        <v>2193</v>
      </c>
      <c r="C857" s="1" t="s">
        <v>1936</v>
      </c>
      <c r="D857" s="1" t="s">
        <v>2194</v>
      </c>
      <c r="E857" s="1" t="s">
        <v>1946</v>
      </c>
      <c r="F857" s="1" t="s">
        <v>1947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15">
        <v>0</v>
      </c>
      <c r="N857" s="15">
        <v>0</v>
      </c>
      <c r="O857" s="15">
        <v>0</v>
      </c>
      <c r="P857" s="15">
        <v>0</v>
      </c>
      <c r="Q857" s="15">
        <v>0</v>
      </c>
      <c r="R857" s="1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5000</v>
      </c>
      <c r="Z857" s="2">
        <v>0</v>
      </c>
    </row>
    <row r="858" spans="2:26">
      <c r="B858" s="1" t="s">
        <v>2195</v>
      </c>
      <c r="C858" s="1" t="s">
        <v>1936</v>
      </c>
      <c r="D858" s="1" t="s">
        <v>2196</v>
      </c>
      <c r="E858" s="1" t="s">
        <v>1946</v>
      </c>
      <c r="F858" s="1" t="s">
        <v>1947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15">
        <v>0</v>
      </c>
      <c r="N858" s="15">
        <v>0</v>
      </c>
      <c r="O858" s="15">
        <v>0</v>
      </c>
      <c r="P858" s="15">
        <v>0</v>
      </c>
      <c r="Q858" s="15">
        <v>0</v>
      </c>
      <c r="R858" s="1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5000</v>
      </c>
      <c r="Z858" s="2">
        <v>0</v>
      </c>
    </row>
    <row r="859" spans="2:26">
      <c r="B859" s="1" t="s">
        <v>2197</v>
      </c>
      <c r="C859" s="1" t="s">
        <v>1936</v>
      </c>
      <c r="D859" s="1" t="s">
        <v>2198</v>
      </c>
      <c r="E859" s="1" t="s">
        <v>1946</v>
      </c>
      <c r="F859" s="1" t="s">
        <v>1947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15">
        <v>0</v>
      </c>
      <c r="N859" s="15">
        <v>0</v>
      </c>
      <c r="O859" s="15">
        <v>0</v>
      </c>
      <c r="P859" s="15">
        <v>0</v>
      </c>
      <c r="Q859" s="15">
        <v>0</v>
      </c>
      <c r="R859" s="1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5000</v>
      </c>
      <c r="Z859" s="2">
        <v>0</v>
      </c>
    </row>
    <row r="860" spans="2:26">
      <c r="B860" s="1" t="s">
        <v>2199</v>
      </c>
      <c r="C860" s="1" t="s">
        <v>1936</v>
      </c>
      <c r="D860" s="1" t="s">
        <v>2200</v>
      </c>
      <c r="E860" s="1" t="s">
        <v>1946</v>
      </c>
      <c r="F860" s="1" t="s">
        <v>1947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15">
        <v>0</v>
      </c>
      <c r="N860" s="15">
        <v>0</v>
      </c>
      <c r="O860" s="15">
        <v>0</v>
      </c>
      <c r="P860" s="15">
        <v>0</v>
      </c>
      <c r="Q860" s="15">
        <v>0</v>
      </c>
      <c r="R860" s="1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5000</v>
      </c>
      <c r="Z860" s="2">
        <v>0</v>
      </c>
    </row>
    <row r="861" spans="2:26">
      <c r="B861" s="1" t="s">
        <v>2201</v>
      </c>
      <c r="C861" s="1" t="s">
        <v>1936</v>
      </c>
      <c r="D861" s="1" t="s">
        <v>2202</v>
      </c>
      <c r="E861" s="1" t="s">
        <v>1946</v>
      </c>
      <c r="F861" s="1" t="s">
        <v>1947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15">
        <v>0</v>
      </c>
      <c r="N861" s="15">
        <v>0</v>
      </c>
      <c r="O861" s="15">
        <v>0</v>
      </c>
      <c r="P861" s="15">
        <v>0</v>
      </c>
      <c r="Q861" s="15">
        <v>0</v>
      </c>
      <c r="R861" s="1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5000</v>
      </c>
      <c r="Z861" s="2">
        <v>0</v>
      </c>
    </row>
    <row r="862" spans="2:26">
      <c r="B862" s="1" t="s">
        <v>2203</v>
      </c>
      <c r="C862" s="1" t="s">
        <v>1936</v>
      </c>
      <c r="D862" s="1" t="s">
        <v>2204</v>
      </c>
      <c r="E862" s="1" t="s">
        <v>1946</v>
      </c>
      <c r="F862" s="1" t="s">
        <v>1947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15">
        <v>0</v>
      </c>
      <c r="N862" s="15">
        <v>0</v>
      </c>
      <c r="O862" s="15">
        <v>0</v>
      </c>
      <c r="P862" s="15">
        <v>0</v>
      </c>
      <c r="Q862" s="15">
        <v>0</v>
      </c>
      <c r="R862" s="1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5000</v>
      </c>
      <c r="Z862" s="2">
        <v>0</v>
      </c>
    </row>
    <row r="863" spans="2:26">
      <c r="B863" s="1" t="s">
        <v>2205</v>
      </c>
      <c r="C863" s="1" t="s">
        <v>1936</v>
      </c>
      <c r="D863" s="1" t="s">
        <v>2206</v>
      </c>
      <c r="E863" s="1" t="s">
        <v>1946</v>
      </c>
      <c r="F863" s="1" t="s">
        <v>1947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15">
        <v>0</v>
      </c>
      <c r="N863" s="15">
        <v>0</v>
      </c>
      <c r="O863" s="15">
        <v>0</v>
      </c>
      <c r="P863" s="15">
        <v>0</v>
      </c>
      <c r="Q863" s="15">
        <v>0</v>
      </c>
      <c r="R863" s="1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5000</v>
      </c>
      <c r="Z863" s="2">
        <v>0</v>
      </c>
    </row>
    <row r="864" spans="2:26">
      <c r="B864" s="1" t="s">
        <v>2207</v>
      </c>
      <c r="C864" s="1" t="s">
        <v>1936</v>
      </c>
      <c r="D864" s="1" t="s">
        <v>2208</v>
      </c>
      <c r="E864" s="1" t="s">
        <v>1946</v>
      </c>
      <c r="F864" s="1" t="s">
        <v>1947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15">
        <v>0</v>
      </c>
      <c r="N864" s="15">
        <v>0</v>
      </c>
      <c r="O864" s="15">
        <v>0</v>
      </c>
      <c r="P864" s="15">
        <v>0</v>
      </c>
      <c r="Q864" s="15">
        <v>0</v>
      </c>
      <c r="R864" s="1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5000</v>
      </c>
      <c r="Z864" s="2">
        <v>0</v>
      </c>
    </row>
    <row r="865" spans="2:26">
      <c r="B865" s="1" t="s">
        <v>2209</v>
      </c>
      <c r="C865" s="1" t="s">
        <v>1936</v>
      </c>
      <c r="D865" s="1" t="s">
        <v>2210</v>
      </c>
      <c r="E865" s="1" t="s">
        <v>1946</v>
      </c>
      <c r="F865" s="1" t="s">
        <v>1947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15">
        <v>0</v>
      </c>
      <c r="N865" s="15">
        <v>0</v>
      </c>
      <c r="O865" s="15">
        <v>0</v>
      </c>
      <c r="P865" s="15">
        <v>0</v>
      </c>
      <c r="Q865" s="15">
        <v>0</v>
      </c>
      <c r="R865" s="1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5000</v>
      </c>
      <c r="Z865" s="2">
        <v>0</v>
      </c>
    </row>
    <row r="866" spans="2:26">
      <c r="B866" s="1" t="s">
        <v>2211</v>
      </c>
      <c r="C866" s="1" t="s">
        <v>1936</v>
      </c>
      <c r="D866" s="1" t="s">
        <v>2212</v>
      </c>
      <c r="E866" s="1" t="s">
        <v>1946</v>
      </c>
      <c r="F866" s="1" t="s">
        <v>1947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15">
        <v>0</v>
      </c>
      <c r="N866" s="15">
        <v>0</v>
      </c>
      <c r="O866" s="15">
        <v>0</v>
      </c>
      <c r="P866" s="15">
        <v>0</v>
      </c>
      <c r="Q866" s="15">
        <v>0</v>
      </c>
      <c r="R866" s="1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5000</v>
      </c>
      <c r="Z866" s="2">
        <v>0</v>
      </c>
    </row>
    <row r="867" spans="2:26">
      <c r="B867" s="1" t="s">
        <v>2213</v>
      </c>
      <c r="C867" s="1" t="s">
        <v>1936</v>
      </c>
      <c r="D867" s="1" t="s">
        <v>2214</v>
      </c>
      <c r="E867" s="1" t="s">
        <v>1946</v>
      </c>
      <c r="F867" s="1" t="s">
        <v>1947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15">
        <v>0</v>
      </c>
      <c r="N867" s="15">
        <v>0</v>
      </c>
      <c r="O867" s="15">
        <v>0</v>
      </c>
      <c r="P867" s="15">
        <v>0</v>
      </c>
      <c r="Q867" s="15">
        <v>0</v>
      </c>
      <c r="R867" s="1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5000</v>
      </c>
      <c r="Z867" s="2">
        <v>0</v>
      </c>
    </row>
    <row r="868" spans="2:26">
      <c r="B868" s="1" t="s">
        <v>2215</v>
      </c>
      <c r="C868" s="1" t="s">
        <v>1936</v>
      </c>
      <c r="D868" s="1" t="s">
        <v>2216</v>
      </c>
      <c r="E868" s="1" t="s">
        <v>1946</v>
      </c>
      <c r="F868" s="1" t="s">
        <v>1947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15">
        <v>0</v>
      </c>
      <c r="N868" s="15">
        <v>0</v>
      </c>
      <c r="O868" s="15">
        <v>0</v>
      </c>
      <c r="P868" s="15">
        <v>0</v>
      </c>
      <c r="Q868" s="15">
        <v>0</v>
      </c>
      <c r="R868" s="1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5000</v>
      </c>
      <c r="Z868" s="2">
        <v>0</v>
      </c>
    </row>
    <row r="869" spans="2:26">
      <c r="B869" s="1" t="s">
        <v>2217</v>
      </c>
      <c r="C869" s="1" t="s">
        <v>1936</v>
      </c>
      <c r="D869" s="1" t="s">
        <v>2218</v>
      </c>
      <c r="E869" s="1" t="s">
        <v>1946</v>
      </c>
      <c r="F869" s="1" t="s">
        <v>1947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15">
        <v>0</v>
      </c>
      <c r="N869" s="15">
        <v>0</v>
      </c>
      <c r="O869" s="15">
        <v>0</v>
      </c>
      <c r="P869" s="15">
        <v>0</v>
      </c>
      <c r="Q869" s="15">
        <v>0</v>
      </c>
      <c r="R869" s="1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5000</v>
      </c>
      <c r="Z869" s="2">
        <v>0</v>
      </c>
    </row>
    <row r="870" spans="2:26">
      <c r="B870" s="1" t="s">
        <v>1195</v>
      </c>
      <c r="C870" s="1" t="s">
        <v>1936</v>
      </c>
      <c r="D870" s="1" t="s">
        <v>2219</v>
      </c>
      <c r="E870" s="1" t="s">
        <v>1946</v>
      </c>
      <c r="F870" s="1" t="s">
        <v>1947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15">
        <v>0</v>
      </c>
      <c r="N870" s="15">
        <v>0</v>
      </c>
      <c r="O870" s="15">
        <v>0</v>
      </c>
      <c r="P870" s="15">
        <v>0</v>
      </c>
      <c r="Q870" s="15">
        <v>0</v>
      </c>
      <c r="R870" s="1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5000</v>
      </c>
      <c r="Z870" s="2">
        <v>0</v>
      </c>
    </row>
    <row r="871" spans="2:26">
      <c r="B871" s="1" t="s">
        <v>2220</v>
      </c>
      <c r="C871" s="1" t="s">
        <v>1936</v>
      </c>
      <c r="D871" s="1" t="s">
        <v>2221</v>
      </c>
      <c r="E871" s="1" t="s">
        <v>1946</v>
      </c>
      <c r="F871" s="1" t="s">
        <v>1947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15">
        <v>0</v>
      </c>
      <c r="N871" s="15">
        <v>0</v>
      </c>
      <c r="O871" s="15">
        <v>0</v>
      </c>
      <c r="P871" s="15">
        <v>0</v>
      </c>
      <c r="Q871" s="15">
        <v>0</v>
      </c>
      <c r="R871" s="1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5000</v>
      </c>
      <c r="Z871" s="2">
        <v>0</v>
      </c>
    </row>
    <row r="872" spans="2:26">
      <c r="B872" s="1" t="s">
        <v>2222</v>
      </c>
      <c r="C872" s="1" t="s">
        <v>1936</v>
      </c>
      <c r="D872" s="1" t="s">
        <v>2223</v>
      </c>
      <c r="E872" s="1" t="s">
        <v>1946</v>
      </c>
      <c r="F872" s="1" t="s">
        <v>1947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15">
        <v>0</v>
      </c>
      <c r="N872" s="15">
        <v>0</v>
      </c>
      <c r="O872" s="15">
        <v>0</v>
      </c>
      <c r="P872" s="15">
        <v>0</v>
      </c>
      <c r="Q872" s="15">
        <v>0</v>
      </c>
      <c r="R872" s="1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5000</v>
      </c>
      <c r="Z872" s="2">
        <v>0</v>
      </c>
    </row>
    <row r="873" spans="2:26">
      <c r="B873" s="1" t="s">
        <v>2224</v>
      </c>
      <c r="C873" s="1" t="s">
        <v>1936</v>
      </c>
      <c r="D873" s="1" t="s">
        <v>2225</v>
      </c>
      <c r="E873" s="1" t="s">
        <v>1946</v>
      </c>
      <c r="F873" s="1" t="s">
        <v>1947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15">
        <v>0</v>
      </c>
      <c r="N873" s="15">
        <v>0</v>
      </c>
      <c r="O873" s="15">
        <v>0</v>
      </c>
      <c r="P873" s="15">
        <v>0</v>
      </c>
      <c r="Q873" s="15">
        <v>0</v>
      </c>
      <c r="R873" s="1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5000</v>
      </c>
      <c r="Z873" s="2">
        <v>0</v>
      </c>
    </row>
    <row r="874" spans="2:26">
      <c r="B874" s="1" t="s">
        <v>2226</v>
      </c>
      <c r="C874" s="1" t="s">
        <v>1936</v>
      </c>
      <c r="D874" s="1" t="s">
        <v>2227</v>
      </c>
      <c r="E874" s="1" t="s">
        <v>1946</v>
      </c>
      <c r="F874" s="1" t="s">
        <v>1947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15">
        <v>0</v>
      </c>
      <c r="N874" s="15">
        <v>0</v>
      </c>
      <c r="O874" s="15">
        <v>0</v>
      </c>
      <c r="P874" s="15">
        <v>0</v>
      </c>
      <c r="Q874" s="15">
        <v>0</v>
      </c>
      <c r="R874" s="1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5000</v>
      </c>
      <c r="Z874" s="2">
        <v>0</v>
      </c>
    </row>
    <row r="875" spans="2:26">
      <c r="B875" s="1" t="s">
        <v>2228</v>
      </c>
      <c r="C875" s="1" t="s">
        <v>1936</v>
      </c>
      <c r="D875" s="1" t="s">
        <v>2229</v>
      </c>
      <c r="E875" s="1" t="s">
        <v>1946</v>
      </c>
      <c r="F875" s="1" t="s">
        <v>1947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15">
        <v>0</v>
      </c>
      <c r="N875" s="15">
        <v>0</v>
      </c>
      <c r="O875" s="15">
        <v>0</v>
      </c>
      <c r="P875" s="15">
        <v>0</v>
      </c>
      <c r="Q875" s="15">
        <v>0</v>
      </c>
      <c r="R875" s="1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5000</v>
      </c>
      <c r="Z875" s="2">
        <v>0</v>
      </c>
    </row>
    <row r="876" spans="2:26">
      <c r="B876" s="1" t="s">
        <v>2230</v>
      </c>
      <c r="C876" s="1" t="s">
        <v>1936</v>
      </c>
      <c r="D876" s="1" t="s">
        <v>2231</v>
      </c>
      <c r="E876" s="1" t="s">
        <v>1946</v>
      </c>
      <c r="F876" s="1" t="s">
        <v>1947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15">
        <v>0</v>
      </c>
      <c r="N876" s="15">
        <v>0</v>
      </c>
      <c r="O876" s="15">
        <v>0</v>
      </c>
      <c r="P876" s="15">
        <v>0</v>
      </c>
      <c r="Q876" s="15">
        <v>0</v>
      </c>
      <c r="R876" s="1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5000</v>
      </c>
      <c r="Z876" s="2">
        <v>0</v>
      </c>
    </row>
    <row r="877" spans="2:26">
      <c r="B877" s="1" t="s">
        <v>2232</v>
      </c>
      <c r="C877" s="1" t="s">
        <v>1936</v>
      </c>
      <c r="D877" s="1" t="s">
        <v>2233</v>
      </c>
      <c r="E877" s="1" t="s">
        <v>1946</v>
      </c>
      <c r="F877" s="1" t="s">
        <v>1947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15">
        <v>0</v>
      </c>
      <c r="N877" s="15">
        <v>0</v>
      </c>
      <c r="O877" s="15">
        <v>0</v>
      </c>
      <c r="P877" s="15">
        <v>0</v>
      </c>
      <c r="Q877" s="15">
        <v>0</v>
      </c>
      <c r="R877" s="1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5000</v>
      </c>
      <c r="Z877" s="2">
        <v>0</v>
      </c>
    </row>
    <row r="878" spans="2:26">
      <c r="B878" s="1" t="s">
        <v>2234</v>
      </c>
      <c r="C878" s="1" t="s">
        <v>1936</v>
      </c>
      <c r="D878" s="1" t="s">
        <v>2235</v>
      </c>
      <c r="E878" s="1" t="s">
        <v>1946</v>
      </c>
      <c r="F878" s="1" t="s">
        <v>1947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15">
        <v>0</v>
      </c>
      <c r="N878" s="15">
        <v>0</v>
      </c>
      <c r="O878" s="15">
        <v>0</v>
      </c>
      <c r="P878" s="15">
        <v>0</v>
      </c>
      <c r="Q878" s="15">
        <v>0</v>
      </c>
      <c r="R878" s="1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5000</v>
      </c>
      <c r="Z878" s="2">
        <v>0</v>
      </c>
    </row>
    <row r="879" spans="2:26">
      <c r="B879" s="1" t="s">
        <v>2236</v>
      </c>
      <c r="C879" s="1" t="s">
        <v>1936</v>
      </c>
      <c r="D879" s="1" t="s">
        <v>2237</v>
      </c>
      <c r="E879" s="1" t="s">
        <v>1946</v>
      </c>
      <c r="F879" s="1" t="s">
        <v>1947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15">
        <v>0</v>
      </c>
      <c r="N879" s="15">
        <v>0</v>
      </c>
      <c r="O879" s="15">
        <v>0</v>
      </c>
      <c r="P879" s="15">
        <v>0</v>
      </c>
      <c r="Q879" s="15">
        <v>0</v>
      </c>
      <c r="R879" s="1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5000</v>
      </c>
      <c r="Z879" s="2">
        <v>0</v>
      </c>
    </row>
    <row r="880" spans="2:26">
      <c r="B880" s="1" t="s">
        <v>2238</v>
      </c>
      <c r="C880" s="1" t="s">
        <v>1936</v>
      </c>
      <c r="D880" s="1" t="s">
        <v>2239</v>
      </c>
      <c r="E880" s="1" t="s">
        <v>1946</v>
      </c>
      <c r="F880" s="1" t="s">
        <v>1947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15">
        <v>0</v>
      </c>
      <c r="N880" s="15">
        <v>0</v>
      </c>
      <c r="O880" s="15">
        <v>0</v>
      </c>
      <c r="P880" s="15">
        <v>0</v>
      </c>
      <c r="Q880" s="15">
        <v>0</v>
      </c>
      <c r="R880" s="1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5000</v>
      </c>
      <c r="Z880" s="2">
        <v>0</v>
      </c>
    </row>
    <row r="881" spans="2:26">
      <c r="B881" s="1" t="s">
        <v>2240</v>
      </c>
      <c r="C881" s="1" t="s">
        <v>1936</v>
      </c>
      <c r="D881" s="1" t="s">
        <v>2241</v>
      </c>
      <c r="E881" s="1" t="s">
        <v>1946</v>
      </c>
      <c r="F881" s="1" t="s">
        <v>1947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15">
        <v>0</v>
      </c>
      <c r="N881" s="15">
        <v>0</v>
      </c>
      <c r="O881" s="15">
        <v>0</v>
      </c>
      <c r="P881" s="15">
        <v>0</v>
      </c>
      <c r="Q881" s="15">
        <v>0</v>
      </c>
      <c r="R881" s="1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5000</v>
      </c>
      <c r="Z881" s="2">
        <v>0</v>
      </c>
    </row>
    <row r="882" spans="2:26">
      <c r="B882" s="1" t="s">
        <v>2242</v>
      </c>
      <c r="C882" s="1" t="s">
        <v>1936</v>
      </c>
      <c r="D882" s="1" t="s">
        <v>2243</v>
      </c>
      <c r="E882" s="1" t="s">
        <v>1946</v>
      </c>
      <c r="F882" s="1" t="s">
        <v>1947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15">
        <v>0</v>
      </c>
      <c r="N882" s="15">
        <v>0</v>
      </c>
      <c r="O882" s="15">
        <v>0</v>
      </c>
      <c r="P882" s="15">
        <v>0</v>
      </c>
      <c r="Q882" s="15">
        <v>0</v>
      </c>
      <c r="R882" s="1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5000</v>
      </c>
      <c r="Z882" s="2">
        <v>0</v>
      </c>
    </row>
    <row r="883" spans="2:26">
      <c r="B883" s="1" t="s">
        <v>2244</v>
      </c>
      <c r="C883" s="1" t="s">
        <v>1936</v>
      </c>
      <c r="D883" s="1" t="s">
        <v>2245</v>
      </c>
      <c r="E883" s="1" t="s">
        <v>1946</v>
      </c>
      <c r="F883" s="1" t="s">
        <v>1947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15">
        <v>0</v>
      </c>
      <c r="N883" s="15">
        <v>0</v>
      </c>
      <c r="O883" s="15">
        <v>0</v>
      </c>
      <c r="P883" s="15">
        <v>0</v>
      </c>
      <c r="Q883" s="15">
        <v>0</v>
      </c>
      <c r="R883" s="1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5000</v>
      </c>
      <c r="Z883" s="2">
        <v>0</v>
      </c>
    </row>
    <row r="884" spans="2:26">
      <c r="B884" s="1" t="s">
        <v>2246</v>
      </c>
      <c r="C884" s="1" t="s">
        <v>1936</v>
      </c>
      <c r="D884" s="1" t="s">
        <v>2247</v>
      </c>
      <c r="E884" s="1" t="s">
        <v>1946</v>
      </c>
      <c r="F884" s="1" t="s">
        <v>1947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15">
        <v>0</v>
      </c>
      <c r="N884" s="15">
        <v>0</v>
      </c>
      <c r="O884" s="15">
        <v>0</v>
      </c>
      <c r="P884" s="15">
        <v>0</v>
      </c>
      <c r="Q884" s="15">
        <v>0</v>
      </c>
      <c r="R884" s="1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5000</v>
      </c>
      <c r="Z884" s="2">
        <v>0</v>
      </c>
    </row>
    <row r="885" spans="2:26">
      <c r="B885" s="1" t="s">
        <v>2248</v>
      </c>
      <c r="C885" s="1" t="s">
        <v>1936</v>
      </c>
      <c r="D885" s="1" t="s">
        <v>2249</v>
      </c>
      <c r="E885" s="1" t="s">
        <v>1946</v>
      </c>
      <c r="F885" s="1" t="s">
        <v>1947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15">
        <v>0</v>
      </c>
      <c r="N885" s="15">
        <v>0</v>
      </c>
      <c r="O885" s="15">
        <v>0</v>
      </c>
      <c r="P885" s="15">
        <v>0</v>
      </c>
      <c r="Q885" s="15">
        <v>0</v>
      </c>
      <c r="R885" s="1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5000</v>
      </c>
      <c r="Z885" s="2">
        <v>0</v>
      </c>
    </row>
    <row r="886" spans="2:26">
      <c r="B886" s="1" t="s">
        <v>2250</v>
      </c>
      <c r="C886" s="1" t="s">
        <v>1936</v>
      </c>
      <c r="D886" s="1" t="s">
        <v>2251</v>
      </c>
      <c r="E886" s="1" t="s">
        <v>1946</v>
      </c>
      <c r="F886" s="1" t="s">
        <v>1947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15">
        <v>0</v>
      </c>
      <c r="N886" s="15">
        <v>0</v>
      </c>
      <c r="O886" s="15">
        <v>0</v>
      </c>
      <c r="P886" s="15">
        <v>0</v>
      </c>
      <c r="Q886" s="15">
        <v>0</v>
      </c>
      <c r="R886" s="1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5000</v>
      </c>
      <c r="Z886" s="2">
        <v>0</v>
      </c>
    </row>
    <row r="887" spans="2:26">
      <c r="B887" s="1" t="s">
        <v>2252</v>
      </c>
      <c r="C887" s="1" t="s">
        <v>1936</v>
      </c>
      <c r="D887" s="1" t="s">
        <v>2253</v>
      </c>
      <c r="E887" s="1" t="s">
        <v>1946</v>
      </c>
      <c r="F887" s="1" t="s">
        <v>1947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15">
        <v>0</v>
      </c>
      <c r="N887" s="15">
        <v>0</v>
      </c>
      <c r="O887" s="15">
        <v>0</v>
      </c>
      <c r="P887" s="15">
        <v>0</v>
      </c>
      <c r="Q887" s="15">
        <v>0</v>
      </c>
      <c r="R887" s="1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5000</v>
      </c>
      <c r="Z887" s="2">
        <v>0</v>
      </c>
    </row>
    <row r="888" spans="2:26">
      <c r="B888" s="1" t="s">
        <v>2254</v>
      </c>
      <c r="C888" s="1" t="s">
        <v>1936</v>
      </c>
      <c r="D888" s="1" t="s">
        <v>2255</v>
      </c>
      <c r="E888" s="1" t="s">
        <v>1946</v>
      </c>
      <c r="F888" s="1" t="s">
        <v>1947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15">
        <v>0</v>
      </c>
      <c r="N888" s="15">
        <v>0</v>
      </c>
      <c r="O888" s="15">
        <v>0</v>
      </c>
      <c r="P888" s="15">
        <v>0</v>
      </c>
      <c r="Q888" s="15">
        <v>0</v>
      </c>
      <c r="R888" s="1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5000</v>
      </c>
      <c r="Z888" s="2">
        <v>0</v>
      </c>
    </row>
    <row r="889" spans="2:26">
      <c r="B889" s="1" t="s">
        <v>2256</v>
      </c>
      <c r="C889" s="1" t="s">
        <v>1936</v>
      </c>
      <c r="D889" s="1" t="s">
        <v>2257</v>
      </c>
      <c r="E889" s="1" t="s">
        <v>1946</v>
      </c>
      <c r="F889" s="1" t="s">
        <v>1947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15">
        <v>0</v>
      </c>
      <c r="N889" s="15">
        <v>0</v>
      </c>
      <c r="O889" s="15">
        <v>0</v>
      </c>
      <c r="P889" s="15">
        <v>0</v>
      </c>
      <c r="Q889" s="15">
        <v>0</v>
      </c>
      <c r="R889" s="1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5000</v>
      </c>
      <c r="Z889" s="2">
        <v>0</v>
      </c>
    </row>
    <row r="890" spans="2:26">
      <c r="B890" s="1" t="s">
        <v>2258</v>
      </c>
      <c r="C890" s="1" t="s">
        <v>1936</v>
      </c>
      <c r="D890" s="1" t="s">
        <v>2259</v>
      </c>
      <c r="E890" s="1" t="s">
        <v>1946</v>
      </c>
      <c r="F890" s="1" t="s">
        <v>1947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15">
        <v>0</v>
      </c>
      <c r="N890" s="15">
        <v>0</v>
      </c>
      <c r="O890" s="15">
        <v>0</v>
      </c>
      <c r="P890" s="15">
        <v>0</v>
      </c>
      <c r="Q890" s="15">
        <v>0</v>
      </c>
      <c r="R890" s="1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5000</v>
      </c>
      <c r="Z890" s="2">
        <v>0</v>
      </c>
    </row>
    <row r="891" spans="2:26">
      <c r="B891" s="1" t="s">
        <v>2260</v>
      </c>
      <c r="C891" s="1" t="s">
        <v>1936</v>
      </c>
      <c r="D891" s="1" t="s">
        <v>2261</v>
      </c>
      <c r="E891" s="1" t="s">
        <v>1946</v>
      </c>
      <c r="F891" s="1" t="s">
        <v>1947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15">
        <v>0</v>
      </c>
      <c r="N891" s="15">
        <v>0</v>
      </c>
      <c r="O891" s="15">
        <v>0</v>
      </c>
      <c r="P891" s="15">
        <v>0</v>
      </c>
      <c r="Q891" s="15">
        <v>0</v>
      </c>
      <c r="R891" s="1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5000</v>
      </c>
      <c r="Z891" s="2">
        <v>0</v>
      </c>
    </row>
    <row r="892" spans="2:26">
      <c r="B892" s="1" t="s">
        <v>2262</v>
      </c>
      <c r="C892" s="1" t="s">
        <v>1936</v>
      </c>
      <c r="D892" s="1" t="s">
        <v>2263</v>
      </c>
      <c r="E892" s="1" t="s">
        <v>1946</v>
      </c>
      <c r="F892" s="1" t="s">
        <v>1947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15">
        <v>0</v>
      </c>
      <c r="N892" s="15">
        <v>0</v>
      </c>
      <c r="O892" s="15">
        <v>0</v>
      </c>
      <c r="P892" s="15">
        <v>0</v>
      </c>
      <c r="Q892" s="15">
        <v>0</v>
      </c>
      <c r="R892" s="1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5000</v>
      </c>
      <c r="Z892" s="2">
        <v>0</v>
      </c>
    </row>
    <row r="893" spans="2:26">
      <c r="B893" s="1" t="s">
        <v>2264</v>
      </c>
      <c r="C893" s="1" t="s">
        <v>1936</v>
      </c>
      <c r="D893" s="1" t="s">
        <v>2265</v>
      </c>
      <c r="E893" s="1" t="s">
        <v>1946</v>
      </c>
      <c r="F893" s="1" t="s">
        <v>1947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15">
        <v>0</v>
      </c>
      <c r="N893" s="15">
        <v>0</v>
      </c>
      <c r="O893" s="15">
        <v>0</v>
      </c>
      <c r="P893" s="15">
        <v>0</v>
      </c>
      <c r="Q893" s="15">
        <v>0</v>
      </c>
      <c r="R893" s="1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5000</v>
      </c>
      <c r="Z893" s="2">
        <v>0</v>
      </c>
    </row>
    <row r="894" spans="2:26">
      <c r="B894" s="1" t="s">
        <v>2266</v>
      </c>
      <c r="C894" s="1" t="s">
        <v>1936</v>
      </c>
      <c r="D894" s="1" t="s">
        <v>2267</v>
      </c>
      <c r="E894" s="1" t="s">
        <v>1946</v>
      </c>
      <c r="F894" s="1" t="s">
        <v>1947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15">
        <v>1000</v>
      </c>
      <c r="N894" s="15">
        <v>0</v>
      </c>
      <c r="O894" s="15">
        <v>0</v>
      </c>
      <c r="P894" s="15">
        <v>0</v>
      </c>
      <c r="Q894" s="15">
        <v>0</v>
      </c>
      <c r="R894" s="1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5000</v>
      </c>
      <c r="Z894" s="2">
        <v>0</v>
      </c>
    </row>
    <row r="895" spans="2:26">
      <c r="B895" s="1" t="s">
        <v>2268</v>
      </c>
      <c r="C895" s="1" t="s">
        <v>1936</v>
      </c>
      <c r="D895" s="1" t="s">
        <v>2269</v>
      </c>
      <c r="E895" s="1" t="s">
        <v>1946</v>
      </c>
      <c r="F895" s="1" t="s">
        <v>1947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15">
        <v>0</v>
      </c>
      <c r="N895" s="15">
        <v>0</v>
      </c>
      <c r="O895" s="15">
        <v>0</v>
      </c>
      <c r="P895" s="15">
        <v>0</v>
      </c>
      <c r="Q895" s="15">
        <v>0</v>
      </c>
      <c r="R895" s="1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5000</v>
      </c>
      <c r="Z895" s="2">
        <v>0</v>
      </c>
    </row>
    <row r="896" spans="2:26">
      <c r="B896" s="1" t="s">
        <v>2270</v>
      </c>
      <c r="C896" s="1" t="s">
        <v>1936</v>
      </c>
      <c r="D896" s="1" t="s">
        <v>2271</v>
      </c>
      <c r="E896" s="1" t="s">
        <v>1946</v>
      </c>
      <c r="F896" s="1" t="s">
        <v>1947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15">
        <v>0</v>
      </c>
      <c r="N896" s="15">
        <v>0</v>
      </c>
      <c r="O896" s="15">
        <v>0</v>
      </c>
      <c r="P896" s="15">
        <v>0</v>
      </c>
      <c r="Q896" s="15">
        <v>0</v>
      </c>
      <c r="R896" s="1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5000</v>
      </c>
      <c r="Z896" s="2">
        <v>0</v>
      </c>
    </row>
    <row r="897" spans="2:26">
      <c r="B897" s="1" t="s">
        <v>2272</v>
      </c>
      <c r="C897" s="1" t="s">
        <v>1936</v>
      </c>
      <c r="D897" s="1" t="s">
        <v>2273</v>
      </c>
      <c r="E897" s="1" t="s">
        <v>1946</v>
      </c>
      <c r="F897" s="1" t="s">
        <v>1947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15">
        <v>0</v>
      </c>
      <c r="N897" s="15">
        <v>0</v>
      </c>
      <c r="O897" s="15">
        <v>0</v>
      </c>
      <c r="P897" s="15">
        <v>0</v>
      </c>
      <c r="Q897" s="15">
        <v>0</v>
      </c>
      <c r="R897" s="1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5000</v>
      </c>
      <c r="Z897" s="2">
        <v>0</v>
      </c>
    </row>
    <row r="898" spans="2:26">
      <c r="B898" s="1" t="s">
        <v>2274</v>
      </c>
      <c r="C898" s="1" t="s">
        <v>1936</v>
      </c>
      <c r="D898" s="1" t="s">
        <v>2275</v>
      </c>
      <c r="E898" s="1" t="s">
        <v>1946</v>
      </c>
      <c r="F898" s="1" t="s">
        <v>1947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15">
        <v>0</v>
      </c>
      <c r="N898" s="15">
        <v>0</v>
      </c>
      <c r="O898" s="15">
        <v>0</v>
      </c>
      <c r="P898" s="15">
        <v>0</v>
      </c>
      <c r="Q898" s="15">
        <v>0</v>
      </c>
      <c r="R898" s="1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5000</v>
      </c>
      <c r="Z898" s="2">
        <v>0</v>
      </c>
    </row>
    <row r="899" spans="2:26">
      <c r="B899" s="1" t="s">
        <v>2276</v>
      </c>
      <c r="C899" s="1" t="s">
        <v>1936</v>
      </c>
      <c r="D899" s="1" t="s">
        <v>2277</v>
      </c>
      <c r="E899" s="1" t="s">
        <v>1946</v>
      </c>
      <c r="F899" s="1" t="s">
        <v>1947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15">
        <v>0</v>
      </c>
      <c r="N899" s="15">
        <v>0</v>
      </c>
      <c r="O899" s="15">
        <v>0</v>
      </c>
      <c r="P899" s="15">
        <v>0</v>
      </c>
      <c r="Q899" s="15">
        <v>0</v>
      </c>
      <c r="R899" s="1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5000</v>
      </c>
      <c r="Z899" s="2">
        <v>0</v>
      </c>
    </row>
    <row r="900" spans="2:26">
      <c r="B900" s="1" t="s">
        <v>2278</v>
      </c>
      <c r="C900" s="1" t="s">
        <v>1936</v>
      </c>
      <c r="D900" s="1" t="s">
        <v>2279</v>
      </c>
      <c r="E900" s="1" t="s">
        <v>1946</v>
      </c>
      <c r="F900" s="1" t="s">
        <v>1947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15">
        <v>0</v>
      </c>
      <c r="N900" s="15">
        <v>0</v>
      </c>
      <c r="O900" s="15">
        <v>0</v>
      </c>
      <c r="P900" s="15">
        <v>0</v>
      </c>
      <c r="Q900" s="15">
        <v>0</v>
      </c>
      <c r="R900" s="1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5000</v>
      </c>
      <c r="Z900" s="2">
        <v>0</v>
      </c>
    </row>
    <row r="901" spans="2:26">
      <c r="B901" s="1" t="s">
        <v>2280</v>
      </c>
      <c r="C901" s="1" t="s">
        <v>1936</v>
      </c>
      <c r="D901" s="1" t="s">
        <v>2281</v>
      </c>
      <c r="E901" s="1" t="s">
        <v>1946</v>
      </c>
      <c r="F901" s="1" t="s">
        <v>1947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15">
        <v>0</v>
      </c>
      <c r="N901" s="15">
        <v>0</v>
      </c>
      <c r="O901" s="15">
        <v>0</v>
      </c>
      <c r="P901" s="15">
        <v>0</v>
      </c>
      <c r="Q901" s="15">
        <v>0</v>
      </c>
      <c r="R901" s="1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5000</v>
      </c>
      <c r="Z901" s="2">
        <v>0</v>
      </c>
    </row>
    <row r="902" spans="2:26">
      <c r="B902" s="1" t="s">
        <v>2282</v>
      </c>
      <c r="C902" s="1" t="s">
        <v>1936</v>
      </c>
      <c r="D902" s="1" t="s">
        <v>2283</v>
      </c>
      <c r="E902" s="1" t="s">
        <v>1946</v>
      </c>
      <c r="F902" s="1" t="s">
        <v>1947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15">
        <v>0</v>
      </c>
      <c r="N902" s="15">
        <v>0</v>
      </c>
      <c r="O902" s="15">
        <v>0</v>
      </c>
      <c r="P902" s="15">
        <v>0</v>
      </c>
      <c r="Q902" s="15">
        <v>0</v>
      </c>
      <c r="R902" s="1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5000</v>
      </c>
      <c r="Z902" s="2">
        <v>0</v>
      </c>
    </row>
    <row r="903" spans="2:26">
      <c r="B903" s="1" t="s">
        <v>2284</v>
      </c>
      <c r="C903" s="1" t="s">
        <v>1936</v>
      </c>
      <c r="D903" s="1" t="s">
        <v>2285</v>
      </c>
      <c r="E903" s="1" t="s">
        <v>1946</v>
      </c>
      <c r="F903" s="1" t="s">
        <v>1947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15">
        <v>0</v>
      </c>
      <c r="N903" s="15">
        <v>0</v>
      </c>
      <c r="O903" s="15">
        <v>0</v>
      </c>
      <c r="P903" s="15">
        <v>0</v>
      </c>
      <c r="Q903" s="15">
        <v>0</v>
      </c>
      <c r="R903" s="1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5000</v>
      </c>
      <c r="Z903" s="2">
        <v>0</v>
      </c>
    </row>
    <row r="904" spans="2:26">
      <c r="B904" s="1" t="s">
        <v>2286</v>
      </c>
      <c r="C904" s="1" t="s">
        <v>1936</v>
      </c>
      <c r="D904" s="1" t="s">
        <v>2287</v>
      </c>
      <c r="E904" s="1" t="s">
        <v>1946</v>
      </c>
      <c r="F904" s="1" t="s">
        <v>1947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15">
        <v>0</v>
      </c>
      <c r="N904" s="15">
        <v>0</v>
      </c>
      <c r="O904" s="15">
        <v>0</v>
      </c>
      <c r="P904" s="15">
        <v>0</v>
      </c>
      <c r="Q904" s="15">
        <v>0</v>
      </c>
      <c r="R904" s="1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5000</v>
      </c>
      <c r="Z904" s="2">
        <v>0</v>
      </c>
    </row>
    <row r="905" spans="2:26">
      <c r="B905" s="1" t="s">
        <v>2288</v>
      </c>
      <c r="C905" s="1" t="s">
        <v>1936</v>
      </c>
      <c r="D905" s="1" t="s">
        <v>2289</v>
      </c>
      <c r="E905" s="1" t="s">
        <v>1946</v>
      </c>
      <c r="F905" s="1" t="s">
        <v>1947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15">
        <v>0</v>
      </c>
      <c r="N905" s="15">
        <v>0</v>
      </c>
      <c r="O905" s="15">
        <v>0</v>
      </c>
      <c r="P905" s="15">
        <v>0</v>
      </c>
      <c r="Q905" s="15">
        <v>0</v>
      </c>
      <c r="R905" s="1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5000</v>
      </c>
      <c r="Z905" s="2">
        <v>0</v>
      </c>
    </row>
    <row r="906" spans="2:26">
      <c r="B906" s="1" t="s">
        <v>2290</v>
      </c>
      <c r="C906" s="1" t="s">
        <v>1936</v>
      </c>
      <c r="D906" s="1" t="s">
        <v>2291</v>
      </c>
      <c r="E906" s="1" t="s">
        <v>1946</v>
      </c>
      <c r="F906" s="1" t="s">
        <v>1947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15">
        <v>0</v>
      </c>
      <c r="N906" s="15">
        <v>0</v>
      </c>
      <c r="O906" s="15">
        <v>0</v>
      </c>
      <c r="P906" s="15">
        <v>0</v>
      </c>
      <c r="Q906" s="15">
        <v>0</v>
      </c>
      <c r="R906" s="1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5000</v>
      </c>
      <c r="Z906" s="2">
        <v>0</v>
      </c>
    </row>
    <row r="907" spans="2:26">
      <c r="B907" s="1" t="s">
        <v>2292</v>
      </c>
      <c r="C907" s="1" t="s">
        <v>1936</v>
      </c>
      <c r="D907" s="1" t="s">
        <v>2293</v>
      </c>
      <c r="E907" s="1" t="s">
        <v>1946</v>
      </c>
      <c r="F907" s="1" t="s">
        <v>1947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15">
        <v>0</v>
      </c>
      <c r="N907" s="15">
        <v>0</v>
      </c>
      <c r="O907" s="15">
        <v>0</v>
      </c>
      <c r="P907" s="15">
        <v>0</v>
      </c>
      <c r="Q907" s="15">
        <v>0</v>
      </c>
      <c r="R907" s="1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5000</v>
      </c>
      <c r="Z907" s="2">
        <v>0</v>
      </c>
    </row>
    <row r="908" spans="2:26">
      <c r="B908" s="1" t="s">
        <v>2294</v>
      </c>
      <c r="C908" s="1" t="s">
        <v>1936</v>
      </c>
      <c r="D908" s="1" t="s">
        <v>2295</v>
      </c>
      <c r="E908" s="1" t="s">
        <v>1946</v>
      </c>
      <c r="F908" s="1" t="s">
        <v>1947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15">
        <v>0</v>
      </c>
      <c r="N908" s="15">
        <v>0</v>
      </c>
      <c r="O908" s="15">
        <v>0</v>
      </c>
      <c r="P908" s="15">
        <v>0</v>
      </c>
      <c r="Q908" s="15">
        <v>0</v>
      </c>
      <c r="R908" s="1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5000</v>
      </c>
      <c r="Z908" s="2">
        <v>0</v>
      </c>
    </row>
    <row r="909" spans="2:26">
      <c r="B909" s="1" t="s">
        <v>2296</v>
      </c>
      <c r="C909" s="1" t="s">
        <v>1936</v>
      </c>
      <c r="D909" s="1" t="s">
        <v>2297</v>
      </c>
      <c r="E909" s="1" t="s">
        <v>1946</v>
      </c>
      <c r="F909" s="1" t="s">
        <v>1947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15">
        <v>0</v>
      </c>
      <c r="N909" s="15">
        <v>0</v>
      </c>
      <c r="O909" s="15">
        <v>0</v>
      </c>
      <c r="P909" s="15">
        <v>0</v>
      </c>
      <c r="Q909" s="15">
        <v>0</v>
      </c>
      <c r="R909" s="1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5000</v>
      </c>
      <c r="Z909" s="2">
        <v>0</v>
      </c>
    </row>
    <row r="910" spans="2:26">
      <c r="B910" s="1" t="s">
        <v>2298</v>
      </c>
      <c r="C910" s="1" t="s">
        <v>1936</v>
      </c>
      <c r="D910" s="1" t="s">
        <v>2299</v>
      </c>
      <c r="E910" s="1" t="s">
        <v>1946</v>
      </c>
      <c r="F910" s="1" t="s">
        <v>1947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15">
        <v>0</v>
      </c>
      <c r="N910" s="15">
        <v>0</v>
      </c>
      <c r="O910" s="15">
        <v>0</v>
      </c>
      <c r="P910" s="15">
        <v>0</v>
      </c>
      <c r="Q910" s="15">
        <v>0</v>
      </c>
      <c r="R910" s="1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5000</v>
      </c>
      <c r="Z910" s="2">
        <v>0</v>
      </c>
    </row>
    <row r="911" spans="2:26">
      <c r="B911" s="1" t="s">
        <v>2300</v>
      </c>
      <c r="C911" s="1" t="s">
        <v>1936</v>
      </c>
      <c r="D911" s="1" t="s">
        <v>2301</v>
      </c>
      <c r="E911" s="1" t="s">
        <v>1946</v>
      </c>
      <c r="F911" s="1" t="s">
        <v>1947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15">
        <v>0</v>
      </c>
      <c r="N911" s="15">
        <v>0</v>
      </c>
      <c r="O911" s="15">
        <v>0</v>
      </c>
      <c r="P911" s="15">
        <v>0</v>
      </c>
      <c r="Q911" s="15">
        <v>0</v>
      </c>
      <c r="R911" s="1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5000</v>
      </c>
      <c r="Z911" s="2">
        <v>0</v>
      </c>
    </row>
    <row r="912" spans="2:26">
      <c r="B912" s="1" t="s">
        <v>2302</v>
      </c>
      <c r="C912" s="1" t="s">
        <v>1936</v>
      </c>
      <c r="D912" s="1" t="s">
        <v>2303</v>
      </c>
      <c r="E912" s="1" t="s">
        <v>1946</v>
      </c>
      <c r="F912" s="1" t="s">
        <v>1947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15">
        <v>0</v>
      </c>
      <c r="N912" s="15">
        <v>0</v>
      </c>
      <c r="O912" s="15">
        <v>0</v>
      </c>
      <c r="P912" s="15">
        <v>0</v>
      </c>
      <c r="Q912" s="15">
        <v>0</v>
      </c>
      <c r="R912" s="1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5000</v>
      </c>
      <c r="Z912" s="2">
        <v>0</v>
      </c>
    </row>
    <row r="913" spans="2:26">
      <c r="B913" s="1" t="s">
        <v>2304</v>
      </c>
      <c r="C913" s="1" t="s">
        <v>1936</v>
      </c>
      <c r="D913" s="1" t="s">
        <v>2305</v>
      </c>
      <c r="E913" s="1" t="s">
        <v>1946</v>
      </c>
      <c r="F913" s="1" t="s">
        <v>1947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15">
        <v>0</v>
      </c>
      <c r="N913" s="15">
        <v>0</v>
      </c>
      <c r="O913" s="15">
        <v>0</v>
      </c>
      <c r="P913" s="15">
        <v>0</v>
      </c>
      <c r="Q913" s="15">
        <v>0</v>
      </c>
      <c r="R913" s="1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5000</v>
      </c>
      <c r="Z913" s="2">
        <v>0</v>
      </c>
    </row>
    <row r="914" spans="2:26">
      <c r="B914" s="1" t="s">
        <v>2306</v>
      </c>
      <c r="C914" s="1" t="s">
        <v>1936</v>
      </c>
      <c r="D914" s="1" t="s">
        <v>2307</v>
      </c>
      <c r="E914" s="1" t="s">
        <v>1946</v>
      </c>
      <c r="F914" s="1" t="s">
        <v>1947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15">
        <v>500</v>
      </c>
      <c r="N914" s="15">
        <v>0</v>
      </c>
      <c r="O914" s="15">
        <v>0</v>
      </c>
      <c r="P914" s="15">
        <v>2000</v>
      </c>
      <c r="Q914" s="15">
        <v>0</v>
      </c>
      <c r="R914" s="1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5000</v>
      </c>
      <c r="Z914" s="2">
        <v>0</v>
      </c>
    </row>
    <row r="915" spans="2:26">
      <c r="B915" s="1" t="s">
        <v>2308</v>
      </c>
      <c r="C915" s="1" t="s">
        <v>1936</v>
      </c>
      <c r="D915" s="1" t="s">
        <v>2309</v>
      </c>
      <c r="E915" s="1" t="s">
        <v>1946</v>
      </c>
      <c r="F915" s="1" t="s">
        <v>1947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15">
        <v>0</v>
      </c>
      <c r="N915" s="15">
        <v>0</v>
      </c>
      <c r="O915" s="15">
        <v>0</v>
      </c>
      <c r="P915" s="15">
        <v>0</v>
      </c>
      <c r="Q915" s="15">
        <v>0</v>
      </c>
      <c r="R915" s="1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5000</v>
      </c>
      <c r="Z915" s="2">
        <v>0</v>
      </c>
    </row>
    <row r="916" spans="2:26">
      <c r="B916" s="1" t="s">
        <v>2310</v>
      </c>
      <c r="C916" s="1" t="s">
        <v>1936</v>
      </c>
      <c r="D916" s="1" t="s">
        <v>2311</v>
      </c>
      <c r="E916" s="1" t="s">
        <v>1946</v>
      </c>
      <c r="F916" s="1" t="s">
        <v>1947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15">
        <v>0</v>
      </c>
      <c r="N916" s="15">
        <v>0</v>
      </c>
      <c r="O916" s="15">
        <v>0</v>
      </c>
      <c r="P916" s="15">
        <v>0</v>
      </c>
      <c r="Q916" s="15">
        <v>0</v>
      </c>
      <c r="R916" s="1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5000</v>
      </c>
      <c r="Z916" s="2">
        <v>0</v>
      </c>
    </row>
    <row r="917" spans="2:26">
      <c r="B917" s="1" t="s">
        <v>2312</v>
      </c>
      <c r="C917" s="1" t="s">
        <v>1936</v>
      </c>
      <c r="D917" s="1" t="s">
        <v>2313</v>
      </c>
      <c r="E917" s="1" t="s">
        <v>1946</v>
      </c>
      <c r="F917" s="1" t="s">
        <v>1947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15">
        <v>0</v>
      </c>
      <c r="N917" s="15">
        <v>0</v>
      </c>
      <c r="O917" s="15">
        <v>0</v>
      </c>
      <c r="P917" s="15">
        <v>0</v>
      </c>
      <c r="Q917" s="15">
        <v>0</v>
      </c>
      <c r="R917" s="1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5000</v>
      </c>
      <c r="Z917" s="2">
        <v>0</v>
      </c>
    </row>
    <row r="918" spans="2:26">
      <c r="B918" s="1" t="s">
        <v>2314</v>
      </c>
      <c r="C918" s="1" t="s">
        <v>1936</v>
      </c>
      <c r="D918" s="1" t="s">
        <v>2315</v>
      </c>
      <c r="E918" s="1" t="s">
        <v>1946</v>
      </c>
      <c r="F918" s="1" t="s">
        <v>1947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15">
        <v>0</v>
      </c>
      <c r="N918" s="15">
        <v>0</v>
      </c>
      <c r="O918" s="15">
        <v>0</v>
      </c>
      <c r="P918" s="15">
        <v>0</v>
      </c>
      <c r="Q918" s="15">
        <v>0</v>
      </c>
      <c r="R918" s="1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5000</v>
      </c>
      <c r="Z918" s="2">
        <v>0</v>
      </c>
    </row>
    <row r="919" spans="2:26">
      <c r="B919" s="1" t="s">
        <v>2316</v>
      </c>
      <c r="C919" s="1" t="s">
        <v>1936</v>
      </c>
      <c r="D919" s="1" t="s">
        <v>2317</v>
      </c>
      <c r="E919" s="1" t="s">
        <v>1946</v>
      </c>
      <c r="F919" s="1" t="s">
        <v>1947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15">
        <v>0</v>
      </c>
      <c r="N919" s="15">
        <v>0</v>
      </c>
      <c r="O919" s="15">
        <v>0</v>
      </c>
      <c r="P919" s="15">
        <v>0</v>
      </c>
      <c r="Q919" s="15">
        <v>0</v>
      </c>
      <c r="R919" s="1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5000</v>
      </c>
      <c r="Z919" s="2">
        <v>0</v>
      </c>
    </row>
    <row r="920" spans="2:26">
      <c r="B920" s="1" t="s">
        <v>2318</v>
      </c>
      <c r="C920" s="1" t="s">
        <v>1936</v>
      </c>
      <c r="D920" s="1" t="s">
        <v>2319</v>
      </c>
      <c r="E920" s="1" t="s">
        <v>1946</v>
      </c>
      <c r="F920" s="1" t="s">
        <v>1947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15">
        <v>0</v>
      </c>
      <c r="N920" s="15">
        <v>0</v>
      </c>
      <c r="O920" s="15">
        <v>0</v>
      </c>
      <c r="P920" s="15">
        <v>0</v>
      </c>
      <c r="Q920" s="15">
        <v>0</v>
      </c>
      <c r="R920" s="1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5000</v>
      </c>
      <c r="Z920" s="2">
        <v>0</v>
      </c>
    </row>
    <row r="921" spans="2:26">
      <c r="B921" s="1" t="s">
        <v>2320</v>
      </c>
      <c r="C921" s="1" t="s">
        <v>1936</v>
      </c>
      <c r="D921" s="1" t="s">
        <v>2321</v>
      </c>
      <c r="E921" s="1" t="s">
        <v>1946</v>
      </c>
      <c r="F921" s="1" t="s">
        <v>1947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15">
        <v>0</v>
      </c>
      <c r="N921" s="15">
        <v>0</v>
      </c>
      <c r="O921" s="15">
        <v>0</v>
      </c>
      <c r="P921" s="15">
        <v>0</v>
      </c>
      <c r="Q921" s="15">
        <v>0</v>
      </c>
      <c r="R921" s="1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5000</v>
      </c>
      <c r="Z921" s="2">
        <v>0</v>
      </c>
    </row>
    <row r="922" spans="2:26">
      <c r="B922" s="1" t="s">
        <v>2322</v>
      </c>
      <c r="C922" s="1" t="s">
        <v>1936</v>
      </c>
      <c r="D922" s="1" t="s">
        <v>2323</v>
      </c>
      <c r="E922" s="1" t="s">
        <v>1946</v>
      </c>
      <c r="F922" s="1" t="s">
        <v>1947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15">
        <v>0</v>
      </c>
      <c r="N922" s="15">
        <v>0</v>
      </c>
      <c r="O922" s="15">
        <v>0</v>
      </c>
      <c r="P922" s="15">
        <v>0</v>
      </c>
      <c r="Q922" s="15">
        <v>0</v>
      </c>
      <c r="R922" s="1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5000</v>
      </c>
      <c r="Z922" s="2">
        <v>0</v>
      </c>
    </row>
    <row r="923" spans="2:26">
      <c r="B923" s="1" t="s">
        <v>2324</v>
      </c>
      <c r="C923" s="1" t="s">
        <v>1936</v>
      </c>
      <c r="D923" s="1" t="s">
        <v>2325</v>
      </c>
      <c r="E923" s="1" t="s">
        <v>1946</v>
      </c>
      <c r="F923" s="1" t="s">
        <v>1947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15">
        <v>0</v>
      </c>
      <c r="N923" s="15">
        <v>0</v>
      </c>
      <c r="O923" s="15">
        <v>0</v>
      </c>
      <c r="P923" s="15">
        <v>0</v>
      </c>
      <c r="Q923" s="15">
        <v>0</v>
      </c>
      <c r="R923" s="1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5000</v>
      </c>
      <c r="Z923" s="2">
        <v>0</v>
      </c>
    </row>
    <row r="924" spans="2:26">
      <c r="B924" s="1" t="s">
        <v>2326</v>
      </c>
      <c r="C924" s="1" t="s">
        <v>1936</v>
      </c>
      <c r="D924" s="1" t="s">
        <v>2327</v>
      </c>
      <c r="E924" s="1" t="s">
        <v>1946</v>
      </c>
      <c r="F924" s="1" t="s">
        <v>1947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15">
        <v>0</v>
      </c>
      <c r="N924" s="15">
        <v>0</v>
      </c>
      <c r="O924" s="15">
        <v>0</v>
      </c>
      <c r="P924" s="15">
        <v>0</v>
      </c>
      <c r="Q924" s="15">
        <v>0</v>
      </c>
      <c r="R924" s="1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5000</v>
      </c>
      <c r="Z924" s="2">
        <v>0</v>
      </c>
    </row>
    <row r="925" spans="2:26">
      <c r="B925" s="1" t="s">
        <v>2328</v>
      </c>
      <c r="C925" s="1" t="s">
        <v>1936</v>
      </c>
      <c r="D925" s="1" t="s">
        <v>2329</v>
      </c>
      <c r="E925" s="1" t="s">
        <v>1946</v>
      </c>
      <c r="F925" s="1" t="s">
        <v>1947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15">
        <v>0</v>
      </c>
      <c r="N925" s="15">
        <v>0</v>
      </c>
      <c r="O925" s="15">
        <v>0</v>
      </c>
      <c r="P925" s="15">
        <v>0</v>
      </c>
      <c r="Q925" s="15">
        <v>0</v>
      </c>
      <c r="R925" s="1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5000</v>
      </c>
      <c r="Z925" s="2">
        <v>0</v>
      </c>
    </row>
    <row r="926" spans="2:26">
      <c r="B926" s="1" t="s">
        <v>2330</v>
      </c>
      <c r="C926" s="1" t="s">
        <v>1936</v>
      </c>
      <c r="D926" s="1" t="s">
        <v>2331</v>
      </c>
      <c r="E926" s="1" t="s">
        <v>1946</v>
      </c>
      <c r="F926" s="1" t="s">
        <v>1947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15">
        <v>0</v>
      </c>
      <c r="N926" s="15">
        <v>0</v>
      </c>
      <c r="O926" s="15">
        <v>0</v>
      </c>
      <c r="P926" s="15">
        <v>0</v>
      </c>
      <c r="Q926" s="15">
        <v>0</v>
      </c>
      <c r="R926" s="1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5000</v>
      </c>
      <c r="Z926" s="2">
        <v>0</v>
      </c>
    </row>
    <row r="927" spans="2:26">
      <c r="B927" s="1" t="s">
        <v>2332</v>
      </c>
      <c r="C927" s="1" t="s">
        <v>1936</v>
      </c>
      <c r="D927" s="1" t="s">
        <v>2333</v>
      </c>
      <c r="E927" s="1" t="s">
        <v>1946</v>
      </c>
      <c r="F927" s="1" t="s">
        <v>1947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15">
        <v>0</v>
      </c>
      <c r="N927" s="15">
        <v>0</v>
      </c>
      <c r="O927" s="15">
        <v>0</v>
      </c>
      <c r="P927" s="15">
        <v>0</v>
      </c>
      <c r="Q927" s="15">
        <v>0</v>
      </c>
      <c r="R927" s="1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5000</v>
      </c>
      <c r="Z927" s="2">
        <v>0</v>
      </c>
    </row>
    <row r="928" spans="2:26">
      <c r="B928" s="1" t="s">
        <v>2334</v>
      </c>
      <c r="C928" s="1" t="s">
        <v>1936</v>
      </c>
      <c r="D928" s="1" t="s">
        <v>2335</v>
      </c>
      <c r="E928" s="1" t="s">
        <v>1946</v>
      </c>
      <c r="F928" s="1" t="s">
        <v>1947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15">
        <v>0</v>
      </c>
      <c r="N928" s="15">
        <v>0</v>
      </c>
      <c r="O928" s="15">
        <v>0</v>
      </c>
      <c r="P928" s="15">
        <v>0</v>
      </c>
      <c r="Q928" s="15">
        <v>0</v>
      </c>
      <c r="R928" s="1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5000</v>
      </c>
      <c r="Z928" s="2">
        <v>0</v>
      </c>
    </row>
    <row r="929" spans="2:26">
      <c r="B929" s="1" t="s">
        <v>2336</v>
      </c>
      <c r="C929" s="1" t="s">
        <v>1936</v>
      </c>
      <c r="D929" s="1" t="s">
        <v>2337</v>
      </c>
      <c r="E929" s="1" t="s">
        <v>1946</v>
      </c>
      <c r="F929" s="1" t="s">
        <v>1947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15">
        <v>0</v>
      </c>
      <c r="N929" s="15">
        <v>0</v>
      </c>
      <c r="O929" s="15">
        <v>0</v>
      </c>
      <c r="P929" s="15">
        <v>0</v>
      </c>
      <c r="Q929" s="15">
        <v>0</v>
      </c>
      <c r="R929" s="1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5000</v>
      </c>
      <c r="Z929" s="2">
        <v>0</v>
      </c>
    </row>
    <row r="930" spans="2:26">
      <c r="B930" s="1" t="s">
        <v>2338</v>
      </c>
      <c r="C930" s="1" t="s">
        <v>1936</v>
      </c>
      <c r="D930" s="1" t="s">
        <v>2339</v>
      </c>
      <c r="E930" s="1" t="s">
        <v>1946</v>
      </c>
      <c r="F930" s="1" t="s">
        <v>1947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15">
        <v>0</v>
      </c>
      <c r="N930" s="15">
        <v>0</v>
      </c>
      <c r="O930" s="15">
        <v>0</v>
      </c>
      <c r="P930" s="15">
        <v>0</v>
      </c>
      <c r="Q930" s="15">
        <v>0</v>
      </c>
      <c r="R930" s="1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5000</v>
      </c>
      <c r="Z930" s="2">
        <v>0</v>
      </c>
    </row>
    <row r="931" spans="2:26">
      <c r="B931" s="1" t="s">
        <v>2340</v>
      </c>
      <c r="C931" s="1" t="s">
        <v>1936</v>
      </c>
      <c r="D931" s="1" t="s">
        <v>2341</v>
      </c>
      <c r="E931" s="1" t="s">
        <v>1946</v>
      </c>
      <c r="F931" s="1" t="s">
        <v>1947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15">
        <v>0</v>
      </c>
      <c r="N931" s="15">
        <v>0</v>
      </c>
      <c r="O931" s="15">
        <v>0</v>
      </c>
      <c r="P931" s="15">
        <v>0</v>
      </c>
      <c r="Q931" s="15">
        <v>0</v>
      </c>
      <c r="R931" s="1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5000</v>
      </c>
      <c r="Z931" s="2">
        <v>0</v>
      </c>
    </row>
    <row r="932" spans="2:26">
      <c r="B932" s="1" t="s">
        <v>2342</v>
      </c>
      <c r="C932" s="1" t="s">
        <v>1936</v>
      </c>
      <c r="D932" s="1" t="s">
        <v>2343</v>
      </c>
      <c r="E932" s="1" t="s">
        <v>1946</v>
      </c>
      <c r="F932" s="1" t="s">
        <v>1947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15">
        <v>0</v>
      </c>
      <c r="N932" s="15">
        <v>0</v>
      </c>
      <c r="O932" s="15">
        <v>0</v>
      </c>
      <c r="P932" s="15">
        <v>1000</v>
      </c>
      <c r="Q932" s="15">
        <v>0</v>
      </c>
      <c r="R932" s="1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5000</v>
      </c>
      <c r="Z932" s="2">
        <v>0</v>
      </c>
    </row>
    <row r="933" spans="2:26">
      <c r="B933" s="1" t="s">
        <v>2344</v>
      </c>
      <c r="C933" s="1" t="s">
        <v>1936</v>
      </c>
      <c r="D933" s="1" t="s">
        <v>2345</v>
      </c>
      <c r="E933" s="1" t="s">
        <v>1946</v>
      </c>
      <c r="F933" s="1" t="s">
        <v>1947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15">
        <v>0</v>
      </c>
      <c r="N933" s="15">
        <v>0</v>
      </c>
      <c r="O933" s="15">
        <v>0</v>
      </c>
      <c r="P933" s="15">
        <v>0</v>
      </c>
      <c r="Q933" s="15">
        <v>0</v>
      </c>
      <c r="R933" s="1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5000</v>
      </c>
      <c r="Z933" s="2">
        <v>0</v>
      </c>
    </row>
    <row r="934" spans="2:26">
      <c r="B934" s="1" t="s">
        <v>2346</v>
      </c>
      <c r="C934" s="1" t="s">
        <v>1936</v>
      </c>
      <c r="D934" s="1" t="s">
        <v>2347</v>
      </c>
      <c r="E934" s="1" t="s">
        <v>1946</v>
      </c>
      <c r="F934" s="1" t="s">
        <v>1947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15">
        <v>0</v>
      </c>
      <c r="N934" s="15">
        <v>0</v>
      </c>
      <c r="O934" s="15">
        <v>0</v>
      </c>
      <c r="P934" s="15">
        <v>0</v>
      </c>
      <c r="Q934" s="15">
        <v>0</v>
      </c>
      <c r="R934" s="1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5000</v>
      </c>
      <c r="Z934" s="2">
        <v>0</v>
      </c>
    </row>
    <row r="935" spans="2:26">
      <c r="B935" s="1" t="s">
        <v>2348</v>
      </c>
      <c r="C935" s="1" t="s">
        <v>1936</v>
      </c>
      <c r="D935" s="1" t="s">
        <v>2349</v>
      </c>
      <c r="E935" s="1" t="s">
        <v>1946</v>
      </c>
      <c r="F935" s="1" t="s">
        <v>1947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15">
        <v>0</v>
      </c>
      <c r="N935" s="15">
        <v>0</v>
      </c>
      <c r="O935" s="15">
        <v>0</v>
      </c>
      <c r="P935" s="15">
        <v>0</v>
      </c>
      <c r="Q935" s="15">
        <v>0</v>
      </c>
      <c r="R935" s="1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5000</v>
      </c>
      <c r="Z935" s="2">
        <v>0</v>
      </c>
    </row>
    <row r="936" spans="2:26">
      <c r="B936" s="1" t="s">
        <v>2350</v>
      </c>
      <c r="C936" s="1" t="s">
        <v>1936</v>
      </c>
      <c r="D936" s="1" t="s">
        <v>2351</v>
      </c>
      <c r="E936" s="1" t="s">
        <v>1946</v>
      </c>
      <c r="F936" s="1" t="s">
        <v>1947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15">
        <v>0</v>
      </c>
      <c r="N936" s="15">
        <v>0</v>
      </c>
      <c r="O936" s="15">
        <v>0</v>
      </c>
      <c r="P936" s="15">
        <v>0</v>
      </c>
      <c r="Q936" s="15">
        <v>0</v>
      </c>
      <c r="R936" s="1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5000</v>
      </c>
      <c r="Z936" s="2">
        <v>0</v>
      </c>
    </row>
    <row r="937" spans="2:26">
      <c r="B937" s="1" t="s">
        <v>2352</v>
      </c>
      <c r="C937" s="1" t="s">
        <v>1936</v>
      </c>
      <c r="D937" s="1" t="s">
        <v>2353</v>
      </c>
      <c r="E937" s="1" t="s">
        <v>1946</v>
      </c>
      <c r="F937" s="1" t="s">
        <v>1947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15">
        <v>0</v>
      </c>
      <c r="N937" s="15">
        <v>0</v>
      </c>
      <c r="O937" s="15">
        <v>0</v>
      </c>
      <c r="P937" s="15">
        <v>0</v>
      </c>
      <c r="Q937" s="15">
        <v>0</v>
      </c>
      <c r="R937" s="1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5000</v>
      </c>
      <c r="Z937" s="2">
        <v>0</v>
      </c>
    </row>
    <row r="938" spans="2:26">
      <c r="B938" s="1" t="s">
        <v>2354</v>
      </c>
      <c r="C938" s="1" t="s">
        <v>1936</v>
      </c>
      <c r="D938" s="1" t="s">
        <v>2355</v>
      </c>
      <c r="E938" s="1" t="s">
        <v>1946</v>
      </c>
      <c r="F938" s="1" t="s">
        <v>1947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15">
        <v>0</v>
      </c>
      <c r="N938" s="15">
        <v>0</v>
      </c>
      <c r="O938" s="15">
        <v>0</v>
      </c>
      <c r="P938" s="15">
        <v>0</v>
      </c>
      <c r="Q938" s="15">
        <v>0</v>
      </c>
      <c r="R938" s="1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5000</v>
      </c>
      <c r="Z938" s="2">
        <v>0</v>
      </c>
    </row>
    <row r="939" spans="2:26">
      <c r="B939" s="1" t="s">
        <v>2356</v>
      </c>
      <c r="C939" s="1" t="s">
        <v>1936</v>
      </c>
      <c r="D939" s="1" t="s">
        <v>2357</v>
      </c>
      <c r="E939" s="1" t="s">
        <v>1946</v>
      </c>
      <c r="F939" s="1" t="s">
        <v>1947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15">
        <v>0</v>
      </c>
      <c r="N939" s="15">
        <v>0</v>
      </c>
      <c r="O939" s="15">
        <v>0</v>
      </c>
      <c r="P939" s="15">
        <v>0</v>
      </c>
      <c r="Q939" s="15">
        <v>0</v>
      </c>
      <c r="R939" s="1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5000</v>
      </c>
      <c r="Z939" s="2">
        <v>0</v>
      </c>
    </row>
    <row r="940" spans="2:26">
      <c r="B940" s="1" t="s">
        <v>2358</v>
      </c>
      <c r="C940" s="1" t="s">
        <v>1936</v>
      </c>
      <c r="D940" s="1" t="s">
        <v>2359</v>
      </c>
      <c r="E940" s="1" t="s">
        <v>1946</v>
      </c>
      <c r="F940" s="1" t="s">
        <v>1947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15">
        <v>0</v>
      </c>
      <c r="N940" s="15">
        <v>0</v>
      </c>
      <c r="O940" s="15">
        <v>0</v>
      </c>
      <c r="P940" s="15">
        <v>0</v>
      </c>
      <c r="Q940" s="15">
        <v>0</v>
      </c>
      <c r="R940" s="1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5000</v>
      </c>
      <c r="Z940" s="2">
        <v>0</v>
      </c>
    </row>
    <row r="941" spans="2:26">
      <c r="B941" s="1" t="s">
        <v>2360</v>
      </c>
      <c r="C941" s="1" t="s">
        <v>1936</v>
      </c>
      <c r="D941" s="1" t="s">
        <v>2361</v>
      </c>
      <c r="E941" s="1" t="s">
        <v>1946</v>
      </c>
      <c r="F941" s="1" t="s">
        <v>1947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15">
        <v>0</v>
      </c>
      <c r="N941" s="15">
        <v>0</v>
      </c>
      <c r="O941" s="15">
        <v>0</v>
      </c>
      <c r="P941" s="15">
        <v>0</v>
      </c>
      <c r="Q941" s="15">
        <v>0</v>
      </c>
      <c r="R941" s="1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5000</v>
      </c>
      <c r="Z941" s="2">
        <v>0</v>
      </c>
    </row>
    <row r="942" spans="2:26">
      <c r="B942" s="1" t="s">
        <v>2362</v>
      </c>
      <c r="C942" s="1" t="s">
        <v>1936</v>
      </c>
      <c r="D942" s="1" t="s">
        <v>2363</v>
      </c>
      <c r="E942" s="1" t="s">
        <v>1946</v>
      </c>
      <c r="F942" s="1" t="s">
        <v>1947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15">
        <v>0</v>
      </c>
      <c r="N942" s="15">
        <v>0</v>
      </c>
      <c r="O942" s="15">
        <v>0</v>
      </c>
      <c r="P942" s="15">
        <v>0</v>
      </c>
      <c r="Q942" s="15">
        <v>0</v>
      </c>
      <c r="R942" s="1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5000</v>
      </c>
      <c r="Z942" s="2">
        <v>0</v>
      </c>
    </row>
    <row r="943" spans="2:26">
      <c r="B943" s="1" t="s">
        <v>2364</v>
      </c>
      <c r="C943" s="1" t="s">
        <v>1936</v>
      </c>
      <c r="D943" s="1" t="s">
        <v>2365</v>
      </c>
      <c r="E943" s="1" t="s">
        <v>1946</v>
      </c>
      <c r="F943" s="1" t="s">
        <v>1947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15">
        <v>0</v>
      </c>
      <c r="N943" s="15">
        <v>0</v>
      </c>
      <c r="O943" s="15">
        <v>0</v>
      </c>
      <c r="P943" s="15">
        <v>0</v>
      </c>
      <c r="Q943" s="15">
        <v>0</v>
      </c>
      <c r="R943" s="1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5000</v>
      </c>
      <c r="Z943" s="2">
        <v>0</v>
      </c>
    </row>
    <row r="944" spans="2:26">
      <c r="B944" s="1" t="s">
        <v>2366</v>
      </c>
      <c r="C944" s="1" t="s">
        <v>1936</v>
      </c>
      <c r="D944" s="1" t="s">
        <v>2367</v>
      </c>
      <c r="E944" s="1" t="s">
        <v>1946</v>
      </c>
      <c r="F944" s="1" t="s">
        <v>1947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15">
        <v>0</v>
      </c>
      <c r="N944" s="15">
        <v>0</v>
      </c>
      <c r="O944" s="15">
        <v>0</v>
      </c>
      <c r="P944" s="15">
        <v>0</v>
      </c>
      <c r="Q944" s="15">
        <v>0</v>
      </c>
      <c r="R944" s="1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5000</v>
      </c>
      <c r="Z944" s="2">
        <v>0</v>
      </c>
    </row>
    <row r="945" spans="2:26">
      <c r="B945" s="1" t="s">
        <v>2368</v>
      </c>
      <c r="C945" s="1" t="s">
        <v>1936</v>
      </c>
      <c r="D945" s="1" t="s">
        <v>2369</v>
      </c>
      <c r="E945" s="1" t="s">
        <v>1946</v>
      </c>
      <c r="F945" s="1" t="s">
        <v>1947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15">
        <v>0</v>
      </c>
      <c r="N945" s="15">
        <v>0</v>
      </c>
      <c r="O945" s="15">
        <v>0</v>
      </c>
      <c r="P945" s="15">
        <v>0</v>
      </c>
      <c r="Q945" s="15">
        <v>0</v>
      </c>
      <c r="R945" s="1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5000</v>
      </c>
      <c r="Z945" s="2">
        <v>0</v>
      </c>
    </row>
    <row r="946" spans="2:26">
      <c r="B946" s="1" t="s">
        <v>2370</v>
      </c>
      <c r="C946" s="1" t="s">
        <v>1936</v>
      </c>
      <c r="D946" s="1" t="s">
        <v>2371</v>
      </c>
      <c r="E946" s="1" t="s">
        <v>1946</v>
      </c>
      <c r="F946" s="1" t="s">
        <v>1947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15">
        <v>0</v>
      </c>
      <c r="N946" s="15">
        <v>0</v>
      </c>
      <c r="O946" s="15">
        <v>0</v>
      </c>
      <c r="P946" s="15">
        <v>0</v>
      </c>
      <c r="Q946" s="15">
        <v>0</v>
      </c>
      <c r="R946" s="1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5000</v>
      </c>
      <c r="Z946" s="2">
        <v>0</v>
      </c>
    </row>
    <row r="947" spans="2:26">
      <c r="B947" s="1" t="s">
        <v>2372</v>
      </c>
      <c r="C947" s="1" t="s">
        <v>1936</v>
      </c>
      <c r="D947" s="1" t="s">
        <v>2373</v>
      </c>
      <c r="E947" s="1" t="s">
        <v>1946</v>
      </c>
      <c r="F947" s="1" t="s">
        <v>1947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15">
        <v>0</v>
      </c>
      <c r="N947" s="15">
        <v>0</v>
      </c>
      <c r="O947" s="15">
        <v>0</v>
      </c>
      <c r="P947" s="15">
        <v>0</v>
      </c>
      <c r="Q947" s="15">
        <v>0</v>
      </c>
      <c r="R947" s="1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5000</v>
      </c>
      <c r="Z947" s="2">
        <v>0</v>
      </c>
    </row>
    <row r="948" spans="2:26">
      <c r="B948" s="1" t="s">
        <v>2374</v>
      </c>
      <c r="C948" s="1" t="s">
        <v>1936</v>
      </c>
      <c r="D948" s="1" t="s">
        <v>2375</v>
      </c>
      <c r="E948" s="1" t="s">
        <v>1946</v>
      </c>
      <c r="F948" s="1" t="s">
        <v>1947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15">
        <v>0</v>
      </c>
      <c r="N948" s="15">
        <v>0</v>
      </c>
      <c r="O948" s="15">
        <v>0</v>
      </c>
      <c r="P948" s="15">
        <v>0</v>
      </c>
      <c r="Q948" s="15">
        <v>0</v>
      </c>
      <c r="R948" s="1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5000</v>
      </c>
      <c r="Z948" s="2">
        <v>0</v>
      </c>
    </row>
    <row r="949" spans="2:26">
      <c r="B949" s="1" t="s">
        <v>2376</v>
      </c>
      <c r="C949" s="1" t="s">
        <v>1936</v>
      </c>
      <c r="D949" s="1" t="s">
        <v>2377</v>
      </c>
      <c r="E949" s="1" t="s">
        <v>1946</v>
      </c>
      <c r="F949" s="1" t="s">
        <v>1947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15">
        <v>0</v>
      </c>
      <c r="N949" s="15">
        <v>0</v>
      </c>
      <c r="O949" s="15">
        <v>0</v>
      </c>
      <c r="P949" s="15">
        <v>0</v>
      </c>
      <c r="Q949" s="15">
        <v>0</v>
      </c>
      <c r="R949" s="1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5000</v>
      </c>
      <c r="Z949" s="2">
        <v>0</v>
      </c>
    </row>
    <row r="950" spans="2:26">
      <c r="B950" s="1" t="s">
        <v>2378</v>
      </c>
      <c r="C950" s="1" t="s">
        <v>1936</v>
      </c>
      <c r="D950" s="1" t="s">
        <v>2379</v>
      </c>
      <c r="E950" s="1" t="s">
        <v>1946</v>
      </c>
      <c r="F950" s="1" t="s">
        <v>1947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15">
        <v>0</v>
      </c>
      <c r="N950" s="15">
        <v>0</v>
      </c>
      <c r="O950" s="15">
        <v>0</v>
      </c>
      <c r="P950" s="15">
        <v>0</v>
      </c>
      <c r="Q950" s="15">
        <v>0</v>
      </c>
      <c r="R950" s="1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5000</v>
      </c>
      <c r="Z950" s="2">
        <v>0</v>
      </c>
    </row>
    <row r="951" spans="2:26">
      <c r="B951" s="1" t="s">
        <v>2380</v>
      </c>
      <c r="C951" s="1" t="s">
        <v>1936</v>
      </c>
      <c r="D951" s="1" t="s">
        <v>2381</v>
      </c>
      <c r="E951" s="1" t="s">
        <v>1946</v>
      </c>
      <c r="F951" s="1" t="s">
        <v>1947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15">
        <v>0</v>
      </c>
      <c r="N951" s="15">
        <v>0</v>
      </c>
      <c r="O951" s="15">
        <v>0</v>
      </c>
      <c r="P951" s="15">
        <v>0</v>
      </c>
      <c r="Q951" s="15">
        <v>0</v>
      </c>
      <c r="R951" s="1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5000</v>
      </c>
      <c r="Z951" s="2">
        <v>0</v>
      </c>
    </row>
    <row r="952" spans="2:26">
      <c r="B952" s="1" t="s">
        <v>2382</v>
      </c>
      <c r="C952" s="1" t="s">
        <v>1936</v>
      </c>
      <c r="D952" s="1" t="s">
        <v>2383</v>
      </c>
      <c r="E952" s="1" t="s">
        <v>1946</v>
      </c>
      <c r="F952" s="1" t="s">
        <v>1947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15">
        <v>0</v>
      </c>
      <c r="N952" s="15">
        <v>0</v>
      </c>
      <c r="O952" s="15">
        <v>0</v>
      </c>
      <c r="P952" s="15">
        <v>0</v>
      </c>
      <c r="Q952" s="15">
        <v>0</v>
      </c>
      <c r="R952" s="1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5000</v>
      </c>
      <c r="Z952" s="2">
        <v>0</v>
      </c>
    </row>
    <row r="953" spans="2:26">
      <c r="B953" s="1" t="s">
        <v>2384</v>
      </c>
      <c r="C953" s="1" t="s">
        <v>1936</v>
      </c>
      <c r="D953" s="1" t="s">
        <v>2385</v>
      </c>
      <c r="E953" s="1" t="s">
        <v>1946</v>
      </c>
      <c r="F953" s="1" t="s">
        <v>1947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15">
        <v>0</v>
      </c>
      <c r="N953" s="15">
        <v>0</v>
      </c>
      <c r="O953" s="15">
        <v>0</v>
      </c>
      <c r="P953" s="15">
        <v>0</v>
      </c>
      <c r="Q953" s="15">
        <v>0</v>
      </c>
      <c r="R953" s="1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5000</v>
      </c>
      <c r="Z953" s="2">
        <v>0</v>
      </c>
    </row>
    <row r="954" spans="2:26">
      <c r="B954" s="1" t="s">
        <v>2386</v>
      </c>
      <c r="C954" s="1" t="s">
        <v>1936</v>
      </c>
      <c r="D954" s="1" t="s">
        <v>2387</v>
      </c>
      <c r="E954" s="1" t="s">
        <v>1946</v>
      </c>
      <c r="F954" s="1" t="s">
        <v>1947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15">
        <v>0</v>
      </c>
      <c r="N954" s="15">
        <v>0</v>
      </c>
      <c r="O954" s="15">
        <v>0</v>
      </c>
      <c r="P954" s="15">
        <v>0</v>
      </c>
      <c r="Q954" s="15">
        <v>0</v>
      </c>
      <c r="R954" s="1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5000</v>
      </c>
      <c r="Z954" s="2">
        <v>0</v>
      </c>
    </row>
    <row r="955" spans="2:26">
      <c r="B955" s="1" t="s">
        <v>2388</v>
      </c>
      <c r="C955" s="1" t="s">
        <v>1936</v>
      </c>
      <c r="D955" s="1" t="s">
        <v>2389</v>
      </c>
      <c r="E955" s="1" t="s">
        <v>1946</v>
      </c>
      <c r="F955" s="1" t="s">
        <v>1947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15">
        <v>0</v>
      </c>
      <c r="N955" s="15">
        <v>0</v>
      </c>
      <c r="O955" s="15">
        <v>0</v>
      </c>
      <c r="P955" s="15">
        <v>0</v>
      </c>
      <c r="Q955" s="15">
        <v>0</v>
      </c>
      <c r="R955" s="1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5000</v>
      </c>
      <c r="Z955" s="2">
        <v>0</v>
      </c>
    </row>
    <row r="956" spans="2:26">
      <c r="B956" s="1" t="s">
        <v>2390</v>
      </c>
      <c r="C956" s="1" t="s">
        <v>1936</v>
      </c>
      <c r="D956" s="1" t="s">
        <v>2391</v>
      </c>
      <c r="E956" s="1" t="s">
        <v>1946</v>
      </c>
      <c r="F956" s="1" t="s">
        <v>1947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15">
        <v>0</v>
      </c>
      <c r="N956" s="15">
        <v>0</v>
      </c>
      <c r="O956" s="15">
        <v>0</v>
      </c>
      <c r="P956" s="15">
        <v>0</v>
      </c>
      <c r="Q956" s="15">
        <v>0</v>
      </c>
      <c r="R956" s="1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5000</v>
      </c>
      <c r="Z956" s="2">
        <v>0</v>
      </c>
    </row>
    <row r="957" spans="2:26">
      <c r="B957" s="1" t="s">
        <v>2392</v>
      </c>
      <c r="C957" s="1" t="s">
        <v>1936</v>
      </c>
      <c r="D957" s="1" t="s">
        <v>2393</v>
      </c>
      <c r="E957" s="1" t="s">
        <v>1946</v>
      </c>
      <c r="F957" s="1" t="s">
        <v>1947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15">
        <v>0</v>
      </c>
      <c r="N957" s="15">
        <v>0</v>
      </c>
      <c r="O957" s="15">
        <v>0</v>
      </c>
      <c r="P957" s="15">
        <v>0</v>
      </c>
      <c r="Q957" s="15">
        <v>0</v>
      </c>
      <c r="R957" s="1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5000</v>
      </c>
      <c r="Z957" s="2">
        <v>0</v>
      </c>
    </row>
    <row r="958" spans="2:26">
      <c r="B958" s="1" t="s">
        <v>2394</v>
      </c>
      <c r="C958" s="1" t="s">
        <v>1936</v>
      </c>
      <c r="D958" s="1" t="s">
        <v>2395</v>
      </c>
      <c r="E958" s="1" t="s">
        <v>1946</v>
      </c>
      <c r="F958" s="1" t="s">
        <v>1947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15">
        <v>0</v>
      </c>
      <c r="N958" s="15">
        <v>0</v>
      </c>
      <c r="O958" s="15">
        <v>0</v>
      </c>
      <c r="P958" s="15">
        <v>0</v>
      </c>
      <c r="Q958" s="15">
        <v>0</v>
      </c>
      <c r="R958" s="1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5000</v>
      </c>
      <c r="Z958" s="2">
        <v>0</v>
      </c>
    </row>
    <row r="959" spans="2:26">
      <c r="B959" s="1" t="s">
        <v>2396</v>
      </c>
      <c r="C959" s="1" t="s">
        <v>1936</v>
      </c>
      <c r="D959" s="1" t="s">
        <v>2397</v>
      </c>
      <c r="E959" s="1" t="s">
        <v>1946</v>
      </c>
      <c r="F959" s="1" t="s">
        <v>1947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15">
        <v>0</v>
      </c>
      <c r="N959" s="15">
        <v>0</v>
      </c>
      <c r="O959" s="15">
        <v>0</v>
      </c>
      <c r="P959" s="15">
        <v>1000</v>
      </c>
      <c r="Q959" s="15">
        <v>0</v>
      </c>
      <c r="R959" s="1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5000</v>
      </c>
      <c r="Z959" s="2">
        <v>0</v>
      </c>
    </row>
    <row r="960" spans="2:26">
      <c r="B960" s="1" t="s">
        <v>2398</v>
      </c>
      <c r="C960" s="1" t="s">
        <v>1936</v>
      </c>
      <c r="D960" s="1" t="s">
        <v>2399</v>
      </c>
      <c r="E960" s="1" t="s">
        <v>1946</v>
      </c>
      <c r="F960" s="1" t="s">
        <v>1947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15">
        <v>0</v>
      </c>
      <c r="N960" s="15">
        <v>0</v>
      </c>
      <c r="O960" s="15">
        <v>0</v>
      </c>
      <c r="P960" s="15">
        <v>0</v>
      </c>
      <c r="Q960" s="15">
        <v>0</v>
      </c>
      <c r="R960" s="1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5000</v>
      </c>
      <c r="Z960" s="2">
        <v>0</v>
      </c>
    </row>
    <row r="961" spans="2:26">
      <c r="B961" s="1" t="s">
        <v>2400</v>
      </c>
      <c r="C961" s="1" t="s">
        <v>1936</v>
      </c>
      <c r="D961" s="1" t="s">
        <v>2401</v>
      </c>
      <c r="E961" s="1" t="s">
        <v>1946</v>
      </c>
      <c r="F961" s="1" t="s">
        <v>1947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15">
        <v>0</v>
      </c>
      <c r="N961" s="15">
        <v>0</v>
      </c>
      <c r="O961" s="15">
        <v>0</v>
      </c>
      <c r="P961" s="15">
        <v>0</v>
      </c>
      <c r="Q961" s="15">
        <v>0</v>
      </c>
      <c r="R961" s="1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5000</v>
      </c>
      <c r="Z961" s="2">
        <v>0</v>
      </c>
    </row>
    <row r="962" spans="2:26">
      <c r="B962" s="1" t="s">
        <v>2402</v>
      </c>
      <c r="C962" s="1" t="s">
        <v>1936</v>
      </c>
      <c r="D962" s="1" t="s">
        <v>2403</v>
      </c>
      <c r="E962" s="1" t="s">
        <v>1946</v>
      </c>
      <c r="F962" s="1" t="s">
        <v>1947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15">
        <v>0</v>
      </c>
      <c r="N962" s="15">
        <v>0</v>
      </c>
      <c r="O962" s="15">
        <v>0</v>
      </c>
      <c r="P962" s="15">
        <v>0</v>
      </c>
      <c r="Q962" s="15">
        <v>0</v>
      </c>
      <c r="R962" s="1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5000</v>
      </c>
      <c r="Z962" s="2">
        <v>0</v>
      </c>
    </row>
    <row r="963" spans="2:26">
      <c r="B963" s="1" t="s">
        <v>2404</v>
      </c>
      <c r="C963" s="1" t="s">
        <v>1936</v>
      </c>
      <c r="D963" s="1" t="s">
        <v>2405</v>
      </c>
      <c r="E963" s="1" t="s">
        <v>1946</v>
      </c>
      <c r="F963" s="1" t="s">
        <v>1947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15">
        <v>0</v>
      </c>
      <c r="N963" s="15">
        <v>0</v>
      </c>
      <c r="O963" s="15">
        <v>0</v>
      </c>
      <c r="P963" s="15">
        <v>0</v>
      </c>
      <c r="Q963" s="15">
        <v>0</v>
      </c>
      <c r="R963" s="1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5000</v>
      </c>
      <c r="Z963" s="2">
        <v>0</v>
      </c>
    </row>
    <row r="964" spans="2:26">
      <c r="B964" s="1" t="s">
        <v>2406</v>
      </c>
      <c r="C964" s="1" t="s">
        <v>1936</v>
      </c>
      <c r="D964" s="1" t="s">
        <v>2407</v>
      </c>
      <c r="E964" s="1" t="s">
        <v>1946</v>
      </c>
      <c r="F964" s="1" t="s">
        <v>1947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15">
        <v>0</v>
      </c>
      <c r="N964" s="15">
        <v>0</v>
      </c>
      <c r="O964" s="15">
        <v>0</v>
      </c>
      <c r="P964" s="15">
        <v>0</v>
      </c>
      <c r="Q964" s="15">
        <v>0</v>
      </c>
      <c r="R964" s="1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5000</v>
      </c>
      <c r="Z964" s="2">
        <v>0</v>
      </c>
    </row>
    <row r="965" spans="2:26">
      <c r="B965" s="1" t="s">
        <v>2408</v>
      </c>
      <c r="C965" s="1" t="s">
        <v>1936</v>
      </c>
      <c r="D965" s="1" t="s">
        <v>2409</v>
      </c>
      <c r="E965" s="1" t="s">
        <v>1946</v>
      </c>
      <c r="F965" s="1" t="s">
        <v>1947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15">
        <v>0</v>
      </c>
      <c r="N965" s="15">
        <v>0</v>
      </c>
      <c r="O965" s="15">
        <v>0</v>
      </c>
      <c r="P965" s="15">
        <v>0</v>
      </c>
      <c r="Q965" s="15">
        <v>0</v>
      </c>
      <c r="R965" s="1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5000</v>
      </c>
      <c r="Z965" s="2">
        <v>0</v>
      </c>
    </row>
    <row r="966" spans="2:26">
      <c r="B966" s="1" t="s">
        <v>2410</v>
      </c>
      <c r="C966" s="1" t="s">
        <v>1936</v>
      </c>
      <c r="D966" s="1" t="s">
        <v>2411</v>
      </c>
      <c r="E966" s="1" t="s">
        <v>1946</v>
      </c>
      <c r="F966" s="1" t="s">
        <v>1947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15">
        <v>0</v>
      </c>
      <c r="N966" s="15">
        <v>0</v>
      </c>
      <c r="O966" s="15">
        <v>0</v>
      </c>
      <c r="P966" s="15">
        <v>0</v>
      </c>
      <c r="Q966" s="15">
        <v>0</v>
      </c>
      <c r="R966" s="1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5000</v>
      </c>
      <c r="Z966" s="2">
        <v>0</v>
      </c>
    </row>
    <row r="967" spans="2:26">
      <c r="B967" s="1" t="s">
        <v>2412</v>
      </c>
      <c r="C967" s="1" t="s">
        <v>1936</v>
      </c>
      <c r="D967" s="1" t="s">
        <v>2413</v>
      </c>
      <c r="E967" s="1" t="s">
        <v>1946</v>
      </c>
      <c r="F967" s="1" t="s">
        <v>1947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15">
        <v>0</v>
      </c>
      <c r="N967" s="15">
        <v>0</v>
      </c>
      <c r="O967" s="15">
        <v>0</v>
      </c>
      <c r="P967" s="15">
        <v>0</v>
      </c>
      <c r="Q967" s="15">
        <v>0</v>
      </c>
      <c r="R967" s="1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5000</v>
      </c>
      <c r="Z967" s="2">
        <v>0</v>
      </c>
    </row>
    <row r="968" spans="2:26">
      <c r="B968" s="1" t="s">
        <v>2414</v>
      </c>
      <c r="C968" s="1" t="s">
        <v>1936</v>
      </c>
      <c r="D968" s="1" t="s">
        <v>2415</v>
      </c>
      <c r="E968" s="1" t="s">
        <v>1946</v>
      </c>
      <c r="F968" s="1" t="s">
        <v>1947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15">
        <v>0</v>
      </c>
      <c r="N968" s="15">
        <v>0</v>
      </c>
      <c r="O968" s="15">
        <v>0</v>
      </c>
      <c r="P968" s="15">
        <v>0</v>
      </c>
      <c r="Q968" s="15">
        <v>0</v>
      </c>
      <c r="R968" s="1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5000</v>
      </c>
      <c r="Z968" s="2">
        <v>0</v>
      </c>
    </row>
    <row r="969" spans="2:26">
      <c r="B969" s="1" t="s">
        <v>2416</v>
      </c>
      <c r="C969" s="1" t="s">
        <v>1936</v>
      </c>
      <c r="D969" s="1" t="s">
        <v>2417</v>
      </c>
      <c r="E969" s="1" t="s">
        <v>1946</v>
      </c>
      <c r="F969" s="1" t="s">
        <v>1947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15">
        <v>0</v>
      </c>
      <c r="N969" s="15">
        <v>0</v>
      </c>
      <c r="O969" s="15">
        <v>0</v>
      </c>
      <c r="P969" s="15">
        <v>0</v>
      </c>
      <c r="Q969" s="15">
        <v>0</v>
      </c>
      <c r="R969" s="1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5000</v>
      </c>
      <c r="Z969" s="2">
        <v>0</v>
      </c>
    </row>
    <row r="970" spans="2:26">
      <c r="B970" s="1" t="s">
        <v>2418</v>
      </c>
      <c r="C970" s="1" t="s">
        <v>1936</v>
      </c>
      <c r="D970" s="1" t="s">
        <v>2419</v>
      </c>
      <c r="E970" s="1" t="s">
        <v>1946</v>
      </c>
      <c r="F970" s="1" t="s">
        <v>1947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15">
        <v>0</v>
      </c>
      <c r="N970" s="15">
        <v>0</v>
      </c>
      <c r="O970" s="15">
        <v>0</v>
      </c>
      <c r="P970" s="15">
        <v>0</v>
      </c>
      <c r="Q970" s="15">
        <v>0</v>
      </c>
      <c r="R970" s="1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5000</v>
      </c>
      <c r="Z970" s="2">
        <v>0</v>
      </c>
    </row>
    <row r="971" spans="2:26">
      <c r="B971" s="1" t="s">
        <v>2420</v>
      </c>
      <c r="C971" s="1" t="s">
        <v>1936</v>
      </c>
      <c r="D971" s="1" t="s">
        <v>2421</v>
      </c>
      <c r="E971" s="1" t="s">
        <v>1946</v>
      </c>
      <c r="F971" s="1" t="s">
        <v>1947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15">
        <v>0</v>
      </c>
      <c r="N971" s="15">
        <v>0</v>
      </c>
      <c r="O971" s="15">
        <v>0</v>
      </c>
      <c r="P971" s="15">
        <v>0</v>
      </c>
      <c r="Q971" s="15">
        <v>0</v>
      </c>
      <c r="R971" s="1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5000</v>
      </c>
      <c r="Z971" s="2">
        <v>0</v>
      </c>
    </row>
    <row r="972" spans="2:26">
      <c r="B972" s="1" t="s">
        <v>2422</v>
      </c>
      <c r="C972" s="1" t="s">
        <v>1936</v>
      </c>
      <c r="D972" s="1" t="s">
        <v>2423</v>
      </c>
      <c r="E972" s="1" t="s">
        <v>1946</v>
      </c>
      <c r="F972" s="1" t="s">
        <v>1947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15">
        <v>0</v>
      </c>
      <c r="N972" s="15">
        <v>0</v>
      </c>
      <c r="O972" s="15">
        <v>0</v>
      </c>
      <c r="P972" s="15">
        <v>0</v>
      </c>
      <c r="Q972" s="15">
        <v>0</v>
      </c>
      <c r="R972" s="1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5000</v>
      </c>
      <c r="Z972" s="2">
        <v>0</v>
      </c>
    </row>
    <row r="973" spans="2:26">
      <c r="B973" s="1" t="s">
        <v>2424</v>
      </c>
      <c r="C973" s="1" t="s">
        <v>1936</v>
      </c>
      <c r="D973" s="1" t="s">
        <v>2425</v>
      </c>
      <c r="E973" s="1" t="s">
        <v>1946</v>
      </c>
      <c r="F973" s="1" t="s">
        <v>1947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15">
        <v>0</v>
      </c>
      <c r="N973" s="15">
        <v>0</v>
      </c>
      <c r="O973" s="15">
        <v>0</v>
      </c>
      <c r="P973" s="15">
        <v>0</v>
      </c>
      <c r="Q973" s="15">
        <v>0</v>
      </c>
      <c r="R973" s="1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5000</v>
      </c>
      <c r="Z973" s="2">
        <v>0</v>
      </c>
    </row>
    <row r="974" spans="2:26">
      <c r="B974" s="1" t="s">
        <v>2426</v>
      </c>
      <c r="C974" s="1" t="s">
        <v>1936</v>
      </c>
      <c r="D974" s="1" t="s">
        <v>2427</v>
      </c>
      <c r="E974" s="1" t="s">
        <v>1946</v>
      </c>
      <c r="F974" s="1" t="s">
        <v>1947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15">
        <v>0</v>
      </c>
      <c r="N974" s="15">
        <v>0</v>
      </c>
      <c r="O974" s="15">
        <v>0</v>
      </c>
      <c r="P974" s="15">
        <v>0</v>
      </c>
      <c r="Q974" s="15">
        <v>0</v>
      </c>
      <c r="R974" s="1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5000</v>
      </c>
      <c r="Z974" s="2">
        <v>0</v>
      </c>
    </row>
    <row r="975" spans="2:26">
      <c r="B975" s="1" t="s">
        <v>2428</v>
      </c>
      <c r="C975" s="1" t="s">
        <v>1936</v>
      </c>
      <c r="D975" s="1" t="s">
        <v>2429</v>
      </c>
      <c r="E975" s="1" t="s">
        <v>1946</v>
      </c>
      <c r="F975" s="1" t="s">
        <v>1947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15">
        <v>0</v>
      </c>
      <c r="N975" s="15">
        <v>0</v>
      </c>
      <c r="O975" s="15">
        <v>0</v>
      </c>
      <c r="P975" s="15">
        <v>0</v>
      </c>
      <c r="Q975" s="15">
        <v>0</v>
      </c>
      <c r="R975" s="1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5000</v>
      </c>
      <c r="Z975" s="2">
        <v>0</v>
      </c>
    </row>
    <row r="976" spans="2:26">
      <c r="B976" s="1" t="s">
        <v>2430</v>
      </c>
      <c r="C976" s="1" t="s">
        <v>1936</v>
      </c>
      <c r="D976" s="1" t="s">
        <v>2431</v>
      </c>
      <c r="E976" s="1" t="s">
        <v>1946</v>
      </c>
      <c r="F976" s="1" t="s">
        <v>1947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15">
        <v>0</v>
      </c>
      <c r="N976" s="15">
        <v>0</v>
      </c>
      <c r="O976" s="15">
        <v>0</v>
      </c>
      <c r="P976" s="15">
        <v>0</v>
      </c>
      <c r="Q976" s="15">
        <v>0</v>
      </c>
      <c r="R976" s="1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5000</v>
      </c>
      <c r="Z976" s="2">
        <v>0</v>
      </c>
    </row>
    <row r="977" spans="2:26">
      <c r="B977" s="1" t="s">
        <v>2432</v>
      </c>
      <c r="C977" s="1" t="s">
        <v>1936</v>
      </c>
      <c r="D977" s="1" t="s">
        <v>2433</v>
      </c>
      <c r="E977" s="1" t="s">
        <v>1946</v>
      </c>
      <c r="F977" s="1" t="s">
        <v>1947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15">
        <v>0</v>
      </c>
      <c r="N977" s="15">
        <v>0</v>
      </c>
      <c r="O977" s="15">
        <v>0</v>
      </c>
      <c r="P977" s="15">
        <v>0</v>
      </c>
      <c r="Q977" s="15">
        <v>0</v>
      </c>
      <c r="R977" s="1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5000</v>
      </c>
      <c r="Z977" s="2">
        <v>0</v>
      </c>
    </row>
    <row r="978" spans="2:26">
      <c r="B978" s="1" t="s">
        <v>2434</v>
      </c>
      <c r="C978" s="1" t="s">
        <v>1936</v>
      </c>
      <c r="D978" s="1" t="s">
        <v>2435</v>
      </c>
      <c r="E978" s="1" t="s">
        <v>1946</v>
      </c>
      <c r="F978" s="1" t="s">
        <v>1947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15">
        <v>0</v>
      </c>
      <c r="N978" s="15">
        <v>0</v>
      </c>
      <c r="O978" s="15">
        <v>0</v>
      </c>
      <c r="P978" s="15">
        <v>0</v>
      </c>
      <c r="Q978" s="15">
        <v>0</v>
      </c>
      <c r="R978" s="1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5000</v>
      </c>
      <c r="Z978" s="2">
        <v>0</v>
      </c>
    </row>
    <row r="979" spans="2:26">
      <c r="B979" s="1" t="s">
        <v>2436</v>
      </c>
      <c r="C979" s="1" t="s">
        <v>1936</v>
      </c>
      <c r="D979" s="1" t="s">
        <v>2437</v>
      </c>
      <c r="E979" s="1" t="s">
        <v>1946</v>
      </c>
      <c r="F979" s="1" t="s">
        <v>1947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15">
        <v>0</v>
      </c>
      <c r="N979" s="15">
        <v>0</v>
      </c>
      <c r="O979" s="15">
        <v>0</v>
      </c>
      <c r="P979" s="15">
        <v>0</v>
      </c>
      <c r="Q979" s="15">
        <v>0</v>
      </c>
      <c r="R979" s="1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5000</v>
      </c>
      <c r="Z979" s="2">
        <v>0</v>
      </c>
    </row>
    <row r="980" spans="2:26">
      <c r="B980" s="1" t="s">
        <v>2438</v>
      </c>
      <c r="C980" s="1" t="s">
        <v>1936</v>
      </c>
      <c r="D980" s="1" t="s">
        <v>2439</v>
      </c>
      <c r="E980" s="1" t="s">
        <v>1946</v>
      </c>
      <c r="F980" s="1" t="s">
        <v>1947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15">
        <v>0</v>
      </c>
      <c r="N980" s="15">
        <v>0</v>
      </c>
      <c r="O980" s="15">
        <v>0</v>
      </c>
      <c r="P980" s="15">
        <v>0</v>
      </c>
      <c r="Q980" s="15">
        <v>0</v>
      </c>
      <c r="R980" s="1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5000</v>
      </c>
      <c r="Z980" s="2">
        <v>0</v>
      </c>
    </row>
    <row r="981" spans="2:26">
      <c r="B981" s="1" t="s">
        <v>2440</v>
      </c>
      <c r="C981" s="1" t="s">
        <v>1936</v>
      </c>
      <c r="D981" s="1" t="s">
        <v>2441</v>
      </c>
      <c r="E981" s="1" t="s">
        <v>1946</v>
      </c>
      <c r="F981" s="1" t="s">
        <v>1947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15">
        <v>0</v>
      </c>
      <c r="N981" s="15">
        <v>0</v>
      </c>
      <c r="O981" s="15">
        <v>0</v>
      </c>
      <c r="P981" s="15">
        <v>0</v>
      </c>
      <c r="Q981" s="15">
        <v>0</v>
      </c>
      <c r="R981" s="1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5000</v>
      </c>
      <c r="Z981" s="2">
        <v>0</v>
      </c>
    </row>
    <row r="982" spans="2:26">
      <c r="B982" s="1" t="s">
        <v>2442</v>
      </c>
      <c r="C982" s="1" t="s">
        <v>1936</v>
      </c>
      <c r="D982" s="1" t="s">
        <v>2443</v>
      </c>
      <c r="E982" s="1" t="s">
        <v>1946</v>
      </c>
      <c r="F982" s="1" t="s">
        <v>1947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15">
        <v>0</v>
      </c>
      <c r="N982" s="15">
        <v>0</v>
      </c>
      <c r="O982" s="15">
        <v>0</v>
      </c>
      <c r="P982" s="15">
        <v>0</v>
      </c>
      <c r="Q982" s="15">
        <v>0</v>
      </c>
      <c r="R982" s="1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5000</v>
      </c>
      <c r="Z982" s="2">
        <v>0</v>
      </c>
    </row>
    <row r="983" spans="2:26">
      <c r="B983" s="1" t="s">
        <v>2444</v>
      </c>
      <c r="C983" s="1" t="s">
        <v>1936</v>
      </c>
      <c r="D983" s="1" t="s">
        <v>2445</v>
      </c>
      <c r="E983" s="1" t="s">
        <v>1946</v>
      </c>
      <c r="F983" s="1" t="s">
        <v>1947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15">
        <v>0</v>
      </c>
      <c r="N983" s="15">
        <v>0</v>
      </c>
      <c r="O983" s="15">
        <v>0</v>
      </c>
      <c r="P983" s="15">
        <v>0</v>
      </c>
      <c r="Q983" s="15">
        <v>0</v>
      </c>
      <c r="R983" s="1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5000</v>
      </c>
      <c r="Z983" s="2">
        <v>0</v>
      </c>
    </row>
    <row r="984" spans="2:26">
      <c r="B984" s="1" t="s">
        <v>2446</v>
      </c>
      <c r="C984" s="1" t="s">
        <v>1936</v>
      </c>
      <c r="D984" s="1" t="s">
        <v>2447</v>
      </c>
      <c r="E984" s="1" t="s">
        <v>1946</v>
      </c>
      <c r="F984" s="1" t="s">
        <v>1947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15">
        <v>0</v>
      </c>
      <c r="N984" s="15">
        <v>0</v>
      </c>
      <c r="O984" s="15">
        <v>0</v>
      </c>
      <c r="P984" s="15">
        <v>0</v>
      </c>
      <c r="Q984" s="15">
        <v>0</v>
      </c>
      <c r="R984" s="1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5000</v>
      </c>
      <c r="Z984" s="2">
        <v>0</v>
      </c>
    </row>
    <row r="985" spans="2:26">
      <c r="B985" s="1" t="s">
        <v>2448</v>
      </c>
      <c r="C985" s="1" t="s">
        <v>1936</v>
      </c>
      <c r="D985" s="1" t="s">
        <v>2449</v>
      </c>
      <c r="E985" s="1" t="s">
        <v>1946</v>
      </c>
      <c r="F985" s="1" t="s">
        <v>1947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15">
        <v>0</v>
      </c>
      <c r="N985" s="15">
        <v>0</v>
      </c>
      <c r="O985" s="15">
        <v>0</v>
      </c>
      <c r="P985" s="15">
        <v>0</v>
      </c>
      <c r="Q985" s="15">
        <v>0</v>
      </c>
      <c r="R985" s="1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5000</v>
      </c>
      <c r="Z985" s="2">
        <v>0</v>
      </c>
    </row>
    <row r="986" spans="2:26">
      <c r="B986" s="1" t="s">
        <v>2450</v>
      </c>
      <c r="C986" s="1" t="s">
        <v>1936</v>
      </c>
      <c r="D986" s="1" t="s">
        <v>2451</v>
      </c>
      <c r="E986" s="1" t="s">
        <v>1946</v>
      </c>
      <c r="F986" s="1" t="s">
        <v>1947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15">
        <v>0</v>
      </c>
      <c r="N986" s="15">
        <v>0</v>
      </c>
      <c r="O986" s="15">
        <v>0</v>
      </c>
      <c r="P986" s="15">
        <v>0</v>
      </c>
      <c r="Q986" s="15">
        <v>0</v>
      </c>
      <c r="R986" s="1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5000</v>
      </c>
      <c r="Z986" s="2">
        <v>0</v>
      </c>
    </row>
    <row r="987" spans="2:26">
      <c r="B987" s="1" t="s">
        <v>2452</v>
      </c>
      <c r="C987" s="1" t="s">
        <v>1936</v>
      </c>
      <c r="D987" s="1" t="s">
        <v>2453</v>
      </c>
      <c r="E987" s="1" t="s">
        <v>1946</v>
      </c>
      <c r="F987" s="1" t="s">
        <v>1947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15">
        <v>0</v>
      </c>
      <c r="N987" s="15">
        <v>0</v>
      </c>
      <c r="O987" s="15">
        <v>0</v>
      </c>
      <c r="P987" s="15">
        <v>0</v>
      </c>
      <c r="Q987" s="15">
        <v>0</v>
      </c>
      <c r="R987" s="1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5000</v>
      </c>
      <c r="Z987" s="2">
        <v>0</v>
      </c>
    </row>
    <row r="988" spans="2:26">
      <c r="B988" s="1" t="s">
        <v>2454</v>
      </c>
      <c r="C988" s="1" t="s">
        <v>1936</v>
      </c>
      <c r="D988" s="1" t="s">
        <v>2455</v>
      </c>
      <c r="E988" s="1" t="s">
        <v>1946</v>
      </c>
      <c r="F988" s="1" t="s">
        <v>1947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15">
        <v>0</v>
      </c>
      <c r="N988" s="15">
        <v>0</v>
      </c>
      <c r="O988" s="15">
        <v>0</v>
      </c>
      <c r="P988" s="15">
        <v>0</v>
      </c>
      <c r="Q988" s="15">
        <v>0</v>
      </c>
      <c r="R988" s="1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5000</v>
      </c>
      <c r="Z988" s="2">
        <v>0</v>
      </c>
    </row>
    <row r="989" spans="2:26">
      <c r="B989" s="1" t="s">
        <v>2456</v>
      </c>
      <c r="C989" s="1" t="s">
        <v>1936</v>
      </c>
      <c r="D989" s="1" t="s">
        <v>2457</v>
      </c>
      <c r="E989" s="1" t="s">
        <v>1946</v>
      </c>
      <c r="F989" s="1" t="s">
        <v>1947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15">
        <v>0</v>
      </c>
      <c r="N989" s="15">
        <v>0</v>
      </c>
      <c r="O989" s="15">
        <v>0</v>
      </c>
      <c r="P989" s="15">
        <v>0</v>
      </c>
      <c r="Q989" s="15">
        <v>0</v>
      </c>
      <c r="R989" s="1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5000</v>
      </c>
      <c r="Z989" s="2">
        <v>0</v>
      </c>
    </row>
    <row r="990" spans="2:26">
      <c r="B990" s="1" t="s">
        <v>2458</v>
      </c>
      <c r="C990" s="1" t="s">
        <v>1936</v>
      </c>
      <c r="D990" s="1" t="s">
        <v>2459</v>
      </c>
      <c r="E990" s="1" t="s">
        <v>1946</v>
      </c>
      <c r="F990" s="1" t="s">
        <v>1947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15">
        <v>0</v>
      </c>
      <c r="N990" s="15">
        <v>0</v>
      </c>
      <c r="O990" s="15">
        <v>0</v>
      </c>
      <c r="P990" s="15">
        <v>0</v>
      </c>
      <c r="Q990" s="15">
        <v>0</v>
      </c>
      <c r="R990" s="1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5000</v>
      </c>
      <c r="Z990" s="2">
        <v>0</v>
      </c>
    </row>
    <row r="991" spans="2:26">
      <c r="B991" s="1" t="s">
        <v>2460</v>
      </c>
      <c r="C991" s="1" t="s">
        <v>1936</v>
      </c>
      <c r="D991" s="1" t="s">
        <v>2461</v>
      </c>
      <c r="E991" s="1" t="s">
        <v>1946</v>
      </c>
      <c r="F991" s="1" t="s">
        <v>1947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15">
        <v>0</v>
      </c>
      <c r="N991" s="15">
        <v>0</v>
      </c>
      <c r="O991" s="15">
        <v>0</v>
      </c>
      <c r="P991" s="15">
        <v>0</v>
      </c>
      <c r="Q991" s="15">
        <v>0</v>
      </c>
      <c r="R991" s="1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5000</v>
      </c>
      <c r="Z991" s="2">
        <v>0</v>
      </c>
    </row>
    <row r="992" spans="2:26">
      <c r="B992" s="1" t="s">
        <v>2462</v>
      </c>
      <c r="C992" s="1" t="s">
        <v>1936</v>
      </c>
      <c r="D992" s="1" t="s">
        <v>2463</v>
      </c>
      <c r="E992" s="1" t="s">
        <v>1946</v>
      </c>
      <c r="F992" s="1" t="s">
        <v>1947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15">
        <v>0</v>
      </c>
      <c r="N992" s="15">
        <v>0</v>
      </c>
      <c r="O992" s="15">
        <v>0</v>
      </c>
      <c r="P992" s="15">
        <v>0</v>
      </c>
      <c r="Q992" s="15">
        <v>0</v>
      </c>
      <c r="R992" s="1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5000</v>
      </c>
      <c r="Z992" s="2">
        <v>0</v>
      </c>
    </row>
    <row r="993" spans="2:26">
      <c r="B993" s="1" t="s">
        <v>2464</v>
      </c>
      <c r="C993" s="1" t="s">
        <v>1936</v>
      </c>
      <c r="D993" s="1" t="s">
        <v>2465</v>
      </c>
      <c r="E993" s="1" t="s">
        <v>1946</v>
      </c>
      <c r="F993" s="1" t="s">
        <v>1947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15">
        <v>0</v>
      </c>
      <c r="N993" s="15">
        <v>0</v>
      </c>
      <c r="O993" s="15">
        <v>0</v>
      </c>
      <c r="P993" s="15">
        <v>0</v>
      </c>
      <c r="Q993" s="15">
        <v>0</v>
      </c>
      <c r="R993" s="1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5000</v>
      </c>
      <c r="Z993" s="2">
        <v>0</v>
      </c>
    </row>
    <row r="994" spans="2:26">
      <c r="B994" s="1" t="s">
        <v>2466</v>
      </c>
      <c r="C994" s="1" t="s">
        <v>1936</v>
      </c>
      <c r="D994" s="1" t="s">
        <v>2467</v>
      </c>
      <c r="E994" s="1" t="s">
        <v>1946</v>
      </c>
      <c r="F994" s="1" t="s">
        <v>1947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15">
        <v>0</v>
      </c>
      <c r="N994" s="15">
        <v>0</v>
      </c>
      <c r="O994" s="15">
        <v>0</v>
      </c>
      <c r="P994" s="15">
        <v>0</v>
      </c>
      <c r="Q994" s="15">
        <v>0</v>
      </c>
      <c r="R994" s="1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5000</v>
      </c>
      <c r="Z994" s="2">
        <v>0</v>
      </c>
    </row>
    <row r="995" spans="2:26">
      <c r="B995" s="1" t="s">
        <v>2468</v>
      </c>
      <c r="C995" s="1" t="s">
        <v>1936</v>
      </c>
      <c r="D995" s="1" t="s">
        <v>2469</v>
      </c>
      <c r="E995" s="1" t="s">
        <v>1946</v>
      </c>
      <c r="F995" s="1" t="s">
        <v>1947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15">
        <v>0</v>
      </c>
      <c r="N995" s="15">
        <v>0</v>
      </c>
      <c r="O995" s="15">
        <v>0</v>
      </c>
      <c r="P995" s="15">
        <v>0</v>
      </c>
      <c r="Q995" s="15">
        <v>0</v>
      </c>
      <c r="R995" s="1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5000</v>
      </c>
      <c r="Z995" s="2">
        <v>0</v>
      </c>
    </row>
    <row r="996" spans="2:26">
      <c r="B996" s="1" t="s">
        <v>2470</v>
      </c>
      <c r="C996" s="1" t="s">
        <v>1936</v>
      </c>
      <c r="D996" s="1" t="s">
        <v>2471</v>
      </c>
      <c r="E996" s="1" t="s">
        <v>1946</v>
      </c>
      <c r="F996" s="1" t="s">
        <v>1947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15">
        <v>0</v>
      </c>
      <c r="N996" s="15">
        <v>0</v>
      </c>
      <c r="O996" s="15">
        <v>0</v>
      </c>
      <c r="P996" s="15">
        <v>0</v>
      </c>
      <c r="Q996" s="15">
        <v>0</v>
      </c>
      <c r="R996" s="1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5000</v>
      </c>
      <c r="Z996" s="2">
        <v>0</v>
      </c>
    </row>
    <row r="997" spans="2:26">
      <c r="B997" s="1" t="s">
        <v>2472</v>
      </c>
      <c r="C997" s="1" t="s">
        <v>1936</v>
      </c>
      <c r="D997" s="1" t="s">
        <v>2473</v>
      </c>
      <c r="E997" s="1" t="s">
        <v>1946</v>
      </c>
      <c r="F997" s="1" t="s">
        <v>1947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15">
        <v>0</v>
      </c>
      <c r="N997" s="15">
        <v>0</v>
      </c>
      <c r="O997" s="15">
        <v>0</v>
      </c>
      <c r="P997" s="15">
        <v>0</v>
      </c>
      <c r="Q997" s="15">
        <v>0</v>
      </c>
      <c r="R997" s="1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5000</v>
      </c>
      <c r="Z997" s="2">
        <v>0</v>
      </c>
    </row>
    <row r="998" spans="2:26">
      <c r="B998" s="1" t="s">
        <v>2474</v>
      </c>
      <c r="C998" s="1" t="s">
        <v>1936</v>
      </c>
      <c r="D998" s="1" t="s">
        <v>2475</v>
      </c>
      <c r="E998" s="1" t="s">
        <v>1946</v>
      </c>
      <c r="F998" s="1" t="s">
        <v>1947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15">
        <v>0</v>
      </c>
      <c r="N998" s="15">
        <v>0</v>
      </c>
      <c r="O998" s="15">
        <v>0</v>
      </c>
      <c r="P998" s="15">
        <v>0</v>
      </c>
      <c r="Q998" s="15">
        <v>0</v>
      </c>
      <c r="R998" s="1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5000</v>
      </c>
      <c r="Z998" s="2">
        <v>0</v>
      </c>
    </row>
    <row r="999" spans="2:26">
      <c r="B999" s="1" t="s">
        <v>2476</v>
      </c>
      <c r="C999" s="1" t="s">
        <v>1936</v>
      </c>
      <c r="D999" s="1" t="s">
        <v>2477</v>
      </c>
      <c r="E999" s="1" t="s">
        <v>1946</v>
      </c>
      <c r="F999" s="1" t="s">
        <v>1947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15">
        <v>0</v>
      </c>
      <c r="N999" s="15">
        <v>0</v>
      </c>
      <c r="O999" s="15">
        <v>0</v>
      </c>
      <c r="P999" s="15">
        <v>0</v>
      </c>
      <c r="Q999" s="15">
        <v>0</v>
      </c>
      <c r="R999" s="1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5000</v>
      </c>
      <c r="Z999" s="2">
        <v>0</v>
      </c>
    </row>
    <row r="1000" spans="2:26">
      <c r="B1000" s="1" t="s">
        <v>2478</v>
      </c>
      <c r="C1000" s="1" t="s">
        <v>1936</v>
      </c>
      <c r="D1000" s="1" t="s">
        <v>2479</v>
      </c>
      <c r="E1000" s="1" t="s">
        <v>1946</v>
      </c>
      <c r="F1000" s="1" t="s">
        <v>1947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15">
        <v>0</v>
      </c>
      <c r="N1000" s="15">
        <v>0</v>
      </c>
      <c r="O1000" s="15">
        <v>0</v>
      </c>
      <c r="P1000" s="15">
        <v>0</v>
      </c>
      <c r="Q1000" s="15">
        <v>0</v>
      </c>
      <c r="R1000" s="1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5000</v>
      </c>
      <c r="Z1000" s="2">
        <v>0</v>
      </c>
    </row>
    <row r="1001" spans="2:26">
      <c r="B1001" s="1" t="s">
        <v>2480</v>
      </c>
      <c r="C1001" s="1" t="s">
        <v>1936</v>
      </c>
      <c r="D1001" s="1" t="s">
        <v>2481</v>
      </c>
      <c r="E1001" s="1" t="s">
        <v>1946</v>
      </c>
      <c r="F1001" s="1" t="s">
        <v>1947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15">
        <v>0</v>
      </c>
      <c r="N1001" s="15">
        <v>0</v>
      </c>
      <c r="O1001" s="15">
        <v>0</v>
      </c>
      <c r="P1001" s="15">
        <v>0</v>
      </c>
      <c r="Q1001" s="15">
        <v>0</v>
      </c>
      <c r="R1001" s="1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5000</v>
      </c>
      <c r="Z1001" s="2">
        <v>0</v>
      </c>
    </row>
    <row r="1002" spans="2:26">
      <c r="B1002" s="1" t="s">
        <v>2482</v>
      </c>
      <c r="C1002" s="1" t="s">
        <v>1936</v>
      </c>
      <c r="D1002" s="1" t="s">
        <v>2483</v>
      </c>
      <c r="E1002" s="1" t="s">
        <v>1946</v>
      </c>
      <c r="F1002" s="1" t="s">
        <v>1947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15">
        <v>0</v>
      </c>
      <c r="N1002" s="15">
        <v>0</v>
      </c>
      <c r="O1002" s="15">
        <v>0</v>
      </c>
      <c r="P1002" s="15">
        <v>0</v>
      </c>
      <c r="Q1002" s="15">
        <v>0</v>
      </c>
      <c r="R1002" s="1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5000</v>
      </c>
      <c r="Z1002" s="2">
        <v>0</v>
      </c>
    </row>
    <row r="1003" spans="2:26">
      <c r="B1003" s="1" t="s">
        <v>2484</v>
      </c>
      <c r="C1003" s="1" t="s">
        <v>1936</v>
      </c>
      <c r="D1003" s="1" t="s">
        <v>2485</v>
      </c>
      <c r="E1003" s="1" t="s">
        <v>1946</v>
      </c>
      <c r="F1003" s="1" t="s">
        <v>1947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15">
        <v>0</v>
      </c>
      <c r="N1003" s="15">
        <v>0</v>
      </c>
      <c r="O1003" s="15">
        <v>0</v>
      </c>
      <c r="P1003" s="15">
        <v>0</v>
      </c>
      <c r="Q1003" s="15">
        <v>0</v>
      </c>
      <c r="R1003" s="1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5000</v>
      </c>
      <c r="Z1003" s="2">
        <v>0</v>
      </c>
    </row>
    <row r="1004" spans="2:26">
      <c r="B1004" s="1" t="s">
        <v>2486</v>
      </c>
      <c r="C1004" s="1" t="s">
        <v>1936</v>
      </c>
      <c r="D1004" s="1" t="s">
        <v>2487</v>
      </c>
      <c r="E1004" s="1" t="s">
        <v>1946</v>
      </c>
      <c r="F1004" s="1" t="s">
        <v>1947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15">
        <v>0</v>
      </c>
      <c r="N1004" s="15">
        <v>0</v>
      </c>
      <c r="O1004" s="15">
        <v>0</v>
      </c>
      <c r="P1004" s="15">
        <v>0</v>
      </c>
      <c r="Q1004" s="15">
        <v>0</v>
      </c>
      <c r="R1004" s="1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5000</v>
      </c>
      <c r="Z1004" s="2">
        <v>0</v>
      </c>
    </row>
    <row r="1005" spans="2:26">
      <c r="B1005" s="1" t="s">
        <v>2488</v>
      </c>
      <c r="C1005" s="1" t="s">
        <v>1936</v>
      </c>
      <c r="D1005" s="1" t="s">
        <v>2489</v>
      </c>
      <c r="E1005" s="1" t="s">
        <v>1946</v>
      </c>
      <c r="F1005" s="1" t="s">
        <v>1947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15">
        <v>0</v>
      </c>
      <c r="N1005" s="15">
        <v>0</v>
      </c>
      <c r="O1005" s="15">
        <v>0</v>
      </c>
      <c r="P1005" s="15">
        <v>0</v>
      </c>
      <c r="Q1005" s="15">
        <v>0</v>
      </c>
      <c r="R1005" s="1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5000</v>
      </c>
      <c r="Z1005" s="2">
        <v>0</v>
      </c>
    </row>
    <row r="1006" spans="2:26">
      <c r="B1006" s="1" t="s">
        <v>2490</v>
      </c>
      <c r="C1006" s="1" t="s">
        <v>1936</v>
      </c>
      <c r="D1006" s="1" t="s">
        <v>2491</v>
      </c>
      <c r="E1006" s="1" t="s">
        <v>1946</v>
      </c>
      <c r="F1006" s="1" t="s">
        <v>1947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15">
        <v>0</v>
      </c>
      <c r="N1006" s="15">
        <v>0</v>
      </c>
      <c r="O1006" s="15">
        <v>0</v>
      </c>
      <c r="P1006" s="15">
        <v>0</v>
      </c>
      <c r="Q1006" s="15">
        <v>0</v>
      </c>
      <c r="R1006" s="1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5000</v>
      </c>
      <c r="Z1006" s="2">
        <v>0</v>
      </c>
    </row>
    <row r="1007" spans="2:26">
      <c r="B1007" s="1" t="s">
        <v>2492</v>
      </c>
      <c r="C1007" s="1" t="s">
        <v>1936</v>
      </c>
      <c r="D1007" s="1" t="s">
        <v>2493</v>
      </c>
      <c r="E1007" s="1" t="s">
        <v>1946</v>
      </c>
      <c r="F1007" s="1" t="s">
        <v>1947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15">
        <v>0</v>
      </c>
      <c r="N1007" s="15">
        <v>0</v>
      </c>
      <c r="O1007" s="15">
        <v>0</v>
      </c>
      <c r="P1007" s="15">
        <v>0</v>
      </c>
      <c r="Q1007" s="15">
        <v>0</v>
      </c>
      <c r="R1007" s="1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5000</v>
      </c>
      <c r="Z1007" s="2">
        <v>0</v>
      </c>
    </row>
    <row r="1008" spans="2:26">
      <c r="B1008" s="1" t="s">
        <v>2494</v>
      </c>
      <c r="C1008" s="1" t="s">
        <v>1936</v>
      </c>
      <c r="D1008" s="1" t="s">
        <v>2495</v>
      </c>
      <c r="E1008" s="1" t="s">
        <v>1946</v>
      </c>
      <c r="F1008" s="1" t="s">
        <v>1947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15">
        <v>0</v>
      </c>
      <c r="N1008" s="15">
        <v>0</v>
      </c>
      <c r="O1008" s="15">
        <v>0</v>
      </c>
      <c r="P1008" s="15">
        <v>0</v>
      </c>
      <c r="Q1008" s="15">
        <v>0</v>
      </c>
      <c r="R1008" s="1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5000</v>
      </c>
      <c r="Z1008" s="2">
        <v>0</v>
      </c>
    </row>
    <row r="1009" spans="2:26">
      <c r="B1009" s="1" t="s">
        <v>2496</v>
      </c>
      <c r="C1009" s="1" t="s">
        <v>1936</v>
      </c>
      <c r="D1009" s="1" t="s">
        <v>2497</v>
      </c>
      <c r="E1009" s="1" t="s">
        <v>1946</v>
      </c>
      <c r="F1009" s="1" t="s">
        <v>1947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15">
        <v>0</v>
      </c>
      <c r="N1009" s="15">
        <v>1000</v>
      </c>
      <c r="O1009" s="15">
        <v>0</v>
      </c>
      <c r="P1009" s="15">
        <v>1000</v>
      </c>
      <c r="Q1009" s="15">
        <v>400</v>
      </c>
      <c r="R1009" s="1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5000</v>
      </c>
      <c r="Z1009" s="2">
        <v>0</v>
      </c>
    </row>
    <row r="1010" spans="2:26">
      <c r="B1010" s="1" t="s">
        <v>2498</v>
      </c>
      <c r="C1010" s="1" t="s">
        <v>1936</v>
      </c>
      <c r="D1010" s="1" t="s">
        <v>2499</v>
      </c>
      <c r="E1010" s="1" t="s">
        <v>1946</v>
      </c>
      <c r="F1010" s="1" t="s">
        <v>1947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15">
        <v>0</v>
      </c>
      <c r="N1010" s="15">
        <v>0</v>
      </c>
      <c r="O1010" s="15">
        <v>0</v>
      </c>
      <c r="P1010" s="15">
        <v>0</v>
      </c>
      <c r="Q1010" s="15">
        <v>0</v>
      </c>
      <c r="R1010" s="1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5000</v>
      </c>
      <c r="Z1010" s="2">
        <v>0</v>
      </c>
    </row>
    <row r="1011" spans="2:26">
      <c r="B1011" s="1" t="s">
        <v>2500</v>
      </c>
      <c r="C1011" s="1" t="s">
        <v>1936</v>
      </c>
      <c r="D1011" s="1" t="s">
        <v>2501</v>
      </c>
      <c r="E1011" s="1" t="s">
        <v>1946</v>
      </c>
      <c r="F1011" s="1" t="s">
        <v>1947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15">
        <v>0</v>
      </c>
      <c r="N1011" s="15">
        <v>0</v>
      </c>
      <c r="O1011" s="15">
        <v>0</v>
      </c>
      <c r="P1011" s="15">
        <v>0</v>
      </c>
      <c r="Q1011" s="15">
        <v>0</v>
      </c>
      <c r="R1011" s="1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5000</v>
      </c>
      <c r="Z1011" s="2">
        <v>0</v>
      </c>
    </row>
    <row r="1012" spans="2:26">
      <c r="B1012" s="1" t="s">
        <v>2502</v>
      </c>
      <c r="C1012" s="1" t="s">
        <v>1936</v>
      </c>
      <c r="D1012" s="1" t="s">
        <v>2503</v>
      </c>
      <c r="E1012" s="1" t="s">
        <v>1946</v>
      </c>
      <c r="F1012" s="1" t="s">
        <v>1947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15">
        <v>0</v>
      </c>
      <c r="N1012" s="15">
        <v>0</v>
      </c>
      <c r="O1012" s="15">
        <v>0</v>
      </c>
      <c r="P1012" s="15">
        <v>0</v>
      </c>
      <c r="Q1012" s="15">
        <v>0</v>
      </c>
      <c r="R1012" s="1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5000</v>
      </c>
      <c r="Z1012" s="2">
        <v>0</v>
      </c>
    </row>
    <row r="1013" spans="2:26">
      <c r="B1013" s="1" t="s">
        <v>2504</v>
      </c>
      <c r="C1013" s="1" t="s">
        <v>1936</v>
      </c>
      <c r="D1013" s="1" t="s">
        <v>2505</v>
      </c>
      <c r="E1013" s="1" t="s">
        <v>1946</v>
      </c>
      <c r="F1013" s="1" t="s">
        <v>1947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15">
        <v>0</v>
      </c>
      <c r="N1013" s="15">
        <v>0</v>
      </c>
      <c r="O1013" s="15">
        <v>0</v>
      </c>
      <c r="P1013" s="15">
        <v>0</v>
      </c>
      <c r="Q1013" s="15">
        <v>0</v>
      </c>
      <c r="R1013" s="1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5000</v>
      </c>
      <c r="Z1013" s="2">
        <v>0</v>
      </c>
    </row>
    <row r="1014" spans="2:26">
      <c r="B1014" s="1" t="s">
        <v>2506</v>
      </c>
      <c r="C1014" s="1" t="s">
        <v>1936</v>
      </c>
      <c r="D1014" s="1" t="s">
        <v>2507</v>
      </c>
      <c r="E1014" s="1" t="s">
        <v>1946</v>
      </c>
      <c r="F1014" s="1" t="s">
        <v>1947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15">
        <v>0</v>
      </c>
      <c r="N1014" s="15">
        <v>0</v>
      </c>
      <c r="O1014" s="15">
        <v>0</v>
      </c>
      <c r="P1014" s="15">
        <v>0</v>
      </c>
      <c r="Q1014" s="15">
        <v>0</v>
      </c>
      <c r="R1014" s="1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5000</v>
      </c>
      <c r="Z1014" s="2">
        <v>0</v>
      </c>
    </row>
    <row r="1015" spans="2:26">
      <c r="B1015" s="1" t="s">
        <v>2508</v>
      </c>
      <c r="C1015" s="1" t="s">
        <v>1936</v>
      </c>
      <c r="D1015" s="1" t="s">
        <v>2509</v>
      </c>
      <c r="E1015" s="1" t="s">
        <v>1946</v>
      </c>
      <c r="F1015" s="1" t="s">
        <v>1947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15">
        <v>0</v>
      </c>
      <c r="N1015" s="15">
        <v>0</v>
      </c>
      <c r="O1015" s="15">
        <v>0</v>
      </c>
      <c r="P1015" s="15">
        <v>0</v>
      </c>
      <c r="Q1015" s="15">
        <v>0</v>
      </c>
      <c r="R1015" s="1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5000</v>
      </c>
      <c r="Z1015" s="2">
        <v>0</v>
      </c>
    </row>
    <row r="1016" spans="2:26">
      <c r="B1016" s="1" t="s">
        <v>2510</v>
      </c>
      <c r="C1016" s="1" t="s">
        <v>1936</v>
      </c>
      <c r="D1016" s="1" t="s">
        <v>2511</v>
      </c>
      <c r="E1016" s="1" t="s">
        <v>1946</v>
      </c>
      <c r="F1016" s="1" t="s">
        <v>1947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15">
        <v>0</v>
      </c>
      <c r="N1016" s="15">
        <v>0</v>
      </c>
      <c r="O1016" s="15">
        <v>0</v>
      </c>
      <c r="P1016" s="15">
        <v>0</v>
      </c>
      <c r="Q1016" s="15">
        <v>0</v>
      </c>
      <c r="R1016" s="1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5000</v>
      </c>
      <c r="Z1016" s="2">
        <v>0</v>
      </c>
    </row>
    <row r="1017" spans="2:26">
      <c r="B1017" s="1" t="s">
        <v>2512</v>
      </c>
      <c r="C1017" s="1" t="s">
        <v>1936</v>
      </c>
      <c r="D1017" s="1" t="s">
        <v>2513</v>
      </c>
      <c r="E1017" s="1" t="s">
        <v>1946</v>
      </c>
      <c r="F1017" s="1" t="s">
        <v>1947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15">
        <v>0</v>
      </c>
      <c r="N1017" s="15">
        <v>0</v>
      </c>
      <c r="O1017" s="15">
        <v>0</v>
      </c>
      <c r="P1017" s="15">
        <v>1000</v>
      </c>
      <c r="Q1017" s="15">
        <v>0</v>
      </c>
      <c r="R1017" s="1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5000</v>
      </c>
      <c r="Z1017" s="2">
        <v>0</v>
      </c>
    </row>
    <row r="1018" spans="2:26">
      <c r="B1018" s="1" t="s">
        <v>2514</v>
      </c>
      <c r="C1018" s="1" t="s">
        <v>1936</v>
      </c>
      <c r="D1018" s="1" t="s">
        <v>2515</v>
      </c>
      <c r="E1018" s="1" t="s">
        <v>1946</v>
      </c>
      <c r="F1018" s="1" t="s">
        <v>1947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15">
        <v>0</v>
      </c>
      <c r="N1018" s="15">
        <v>0</v>
      </c>
      <c r="O1018" s="15">
        <v>0</v>
      </c>
      <c r="P1018" s="15">
        <v>0</v>
      </c>
      <c r="Q1018" s="15">
        <v>0</v>
      </c>
      <c r="R1018" s="1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5000</v>
      </c>
      <c r="Z1018" s="2">
        <v>0</v>
      </c>
    </row>
    <row r="1019" spans="2:26">
      <c r="B1019" s="1" t="s">
        <v>2516</v>
      </c>
      <c r="C1019" s="1" t="s">
        <v>1936</v>
      </c>
      <c r="D1019" s="1" t="s">
        <v>2517</v>
      </c>
      <c r="E1019" s="1" t="s">
        <v>1946</v>
      </c>
      <c r="F1019" s="1" t="s">
        <v>1947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15">
        <v>0</v>
      </c>
      <c r="N1019" s="15">
        <v>0</v>
      </c>
      <c r="O1019" s="15">
        <v>0</v>
      </c>
      <c r="P1019" s="15">
        <v>0</v>
      </c>
      <c r="Q1019" s="15">
        <v>0</v>
      </c>
      <c r="R1019" s="1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5000</v>
      </c>
      <c r="Z1019" s="2">
        <v>0</v>
      </c>
    </row>
    <row r="1020" spans="2:26">
      <c r="B1020" s="1" t="s">
        <v>2518</v>
      </c>
      <c r="C1020" s="1" t="s">
        <v>1936</v>
      </c>
      <c r="D1020" s="1" t="s">
        <v>2519</v>
      </c>
      <c r="E1020" s="1" t="s">
        <v>1946</v>
      </c>
      <c r="F1020" s="1" t="s">
        <v>1947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15">
        <v>0</v>
      </c>
      <c r="N1020" s="15">
        <v>0</v>
      </c>
      <c r="O1020" s="15">
        <v>0</v>
      </c>
      <c r="P1020" s="15">
        <v>0</v>
      </c>
      <c r="Q1020" s="15">
        <v>0</v>
      </c>
      <c r="R1020" s="1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5000</v>
      </c>
      <c r="Z1020" s="2">
        <v>0</v>
      </c>
    </row>
    <row r="1021" spans="2:26">
      <c r="B1021" s="1" t="s">
        <v>2520</v>
      </c>
      <c r="C1021" s="1" t="s">
        <v>1936</v>
      </c>
      <c r="D1021" s="1" t="s">
        <v>2521</v>
      </c>
      <c r="E1021" s="1" t="s">
        <v>1946</v>
      </c>
      <c r="F1021" s="1" t="s">
        <v>1947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15">
        <v>0</v>
      </c>
      <c r="N1021" s="15">
        <v>0</v>
      </c>
      <c r="O1021" s="15">
        <v>0</v>
      </c>
      <c r="P1021" s="15">
        <v>0</v>
      </c>
      <c r="Q1021" s="15">
        <v>0</v>
      </c>
      <c r="R1021" s="1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5000</v>
      </c>
      <c r="Z1021" s="2">
        <v>0</v>
      </c>
    </row>
    <row r="1022" spans="2:26">
      <c r="B1022" s="1" t="s">
        <v>2522</v>
      </c>
      <c r="C1022" s="1" t="s">
        <v>1936</v>
      </c>
      <c r="D1022" s="1" t="s">
        <v>2523</v>
      </c>
      <c r="E1022" s="1" t="s">
        <v>1946</v>
      </c>
      <c r="F1022" s="1" t="s">
        <v>1947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15">
        <v>0</v>
      </c>
      <c r="N1022" s="15">
        <v>0</v>
      </c>
      <c r="O1022" s="15">
        <v>0</v>
      </c>
      <c r="P1022" s="15">
        <v>0</v>
      </c>
      <c r="Q1022" s="15">
        <v>0</v>
      </c>
      <c r="R1022" s="1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5000</v>
      </c>
      <c r="Z1022" s="2">
        <v>0</v>
      </c>
    </row>
    <row r="1023" spans="2:26">
      <c r="B1023" s="1" t="s">
        <v>2524</v>
      </c>
      <c r="C1023" s="1" t="s">
        <v>1936</v>
      </c>
      <c r="D1023" s="1" t="s">
        <v>2525</v>
      </c>
      <c r="E1023" s="1" t="s">
        <v>1946</v>
      </c>
      <c r="F1023" s="1" t="s">
        <v>1947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15">
        <v>0</v>
      </c>
      <c r="N1023" s="15">
        <v>0</v>
      </c>
      <c r="O1023" s="15">
        <v>0</v>
      </c>
      <c r="P1023" s="15">
        <v>0</v>
      </c>
      <c r="Q1023" s="15">
        <v>0</v>
      </c>
      <c r="R1023" s="1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5000</v>
      </c>
      <c r="Z1023" s="2">
        <v>0</v>
      </c>
    </row>
    <row r="1024" spans="2:26">
      <c r="B1024" s="1" t="s">
        <v>2526</v>
      </c>
      <c r="C1024" s="1" t="s">
        <v>1936</v>
      </c>
      <c r="D1024" s="1" t="s">
        <v>2527</v>
      </c>
      <c r="E1024" s="1" t="s">
        <v>1946</v>
      </c>
      <c r="F1024" s="1" t="s">
        <v>1947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15">
        <v>0</v>
      </c>
      <c r="N1024" s="15">
        <v>0</v>
      </c>
      <c r="O1024" s="15">
        <v>0</v>
      </c>
      <c r="P1024" s="15">
        <v>0</v>
      </c>
      <c r="Q1024" s="15">
        <v>0</v>
      </c>
      <c r="R1024" s="1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5000</v>
      </c>
      <c r="Z1024" s="2">
        <v>0</v>
      </c>
    </row>
    <row r="1025" spans="2:26">
      <c r="B1025" s="1" t="s">
        <v>2528</v>
      </c>
      <c r="C1025" s="1" t="s">
        <v>1936</v>
      </c>
      <c r="D1025" s="1" t="s">
        <v>2529</v>
      </c>
      <c r="E1025" s="1" t="s">
        <v>1946</v>
      </c>
      <c r="F1025" s="1" t="s">
        <v>1947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15">
        <v>1000</v>
      </c>
      <c r="N1025" s="15">
        <v>0</v>
      </c>
      <c r="O1025" s="15">
        <v>0</v>
      </c>
      <c r="P1025" s="15">
        <v>1000</v>
      </c>
      <c r="Q1025" s="15">
        <v>0</v>
      </c>
      <c r="R1025" s="1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5000</v>
      </c>
      <c r="Z1025" s="2">
        <v>0</v>
      </c>
    </row>
    <row r="1026" spans="2:26">
      <c r="B1026" s="1" t="s">
        <v>2530</v>
      </c>
      <c r="C1026" s="1" t="s">
        <v>1936</v>
      </c>
      <c r="D1026" s="1" t="s">
        <v>2531</v>
      </c>
      <c r="E1026" s="1" t="s">
        <v>1946</v>
      </c>
      <c r="F1026" s="1" t="s">
        <v>1947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15">
        <v>0</v>
      </c>
      <c r="N1026" s="15">
        <v>0</v>
      </c>
      <c r="O1026" s="15">
        <v>0</v>
      </c>
      <c r="P1026" s="15">
        <v>0</v>
      </c>
      <c r="Q1026" s="15">
        <v>0</v>
      </c>
      <c r="R1026" s="1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5000</v>
      </c>
      <c r="Z1026" s="2">
        <v>0</v>
      </c>
    </row>
    <row r="1027" spans="2:26">
      <c r="B1027" s="1" t="s">
        <v>2532</v>
      </c>
      <c r="C1027" s="1" t="s">
        <v>1936</v>
      </c>
      <c r="D1027" s="1" t="s">
        <v>2533</v>
      </c>
      <c r="E1027" s="1" t="s">
        <v>1946</v>
      </c>
      <c r="F1027" s="1" t="s">
        <v>1947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15">
        <v>0</v>
      </c>
      <c r="N1027" s="15">
        <v>0</v>
      </c>
      <c r="O1027" s="15">
        <v>0</v>
      </c>
      <c r="P1027" s="15">
        <v>0</v>
      </c>
      <c r="Q1027" s="15">
        <v>0</v>
      </c>
      <c r="R1027" s="1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5000</v>
      </c>
      <c r="Z1027" s="2">
        <v>0</v>
      </c>
    </row>
    <row r="1028" spans="2:26">
      <c r="B1028" s="1" t="s">
        <v>2534</v>
      </c>
      <c r="C1028" s="1" t="s">
        <v>1936</v>
      </c>
      <c r="D1028" s="1" t="s">
        <v>2535</v>
      </c>
      <c r="E1028" s="1" t="s">
        <v>1946</v>
      </c>
      <c r="F1028" s="1" t="s">
        <v>1947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15">
        <v>0</v>
      </c>
      <c r="N1028" s="15">
        <v>0</v>
      </c>
      <c r="O1028" s="15">
        <v>0</v>
      </c>
      <c r="P1028" s="15">
        <v>0</v>
      </c>
      <c r="Q1028" s="15">
        <v>0</v>
      </c>
      <c r="R1028" s="1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5000</v>
      </c>
      <c r="Z1028" s="2">
        <v>0</v>
      </c>
    </row>
    <row r="1029" spans="2:26">
      <c r="B1029" s="1" t="s">
        <v>2536</v>
      </c>
      <c r="C1029" s="1" t="s">
        <v>1936</v>
      </c>
      <c r="D1029" s="1" t="s">
        <v>2537</v>
      </c>
      <c r="E1029" s="1" t="s">
        <v>1946</v>
      </c>
      <c r="F1029" s="1" t="s">
        <v>1947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15">
        <v>0</v>
      </c>
      <c r="N1029" s="15">
        <v>0</v>
      </c>
      <c r="O1029" s="15">
        <v>0</v>
      </c>
      <c r="P1029" s="15">
        <v>0</v>
      </c>
      <c r="Q1029" s="15">
        <v>0</v>
      </c>
      <c r="R1029" s="1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5000</v>
      </c>
      <c r="Z1029" s="2">
        <v>0</v>
      </c>
    </row>
    <row r="1030" spans="2:26">
      <c r="B1030" s="1" t="s">
        <v>2538</v>
      </c>
      <c r="C1030" s="1" t="s">
        <v>1936</v>
      </c>
      <c r="D1030" s="1" t="s">
        <v>2539</v>
      </c>
      <c r="E1030" s="1" t="s">
        <v>1946</v>
      </c>
      <c r="F1030" s="1" t="s">
        <v>1947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15">
        <v>0</v>
      </c>
      <c r="N1030" s="15">
        <v>0</v>
      </c>
      <c r="O1030" s="15">
        <v>0</v>
      </c>
      <c r="P1030" s="15">
        <v>0</v>
      </c>
      <c r="Q1030" s="15">
        <v>0</v>
      </c>
      <c r="R1030" s="1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5000</v>
      </c>
      <c r="Z1030" s="2">
        <v>0</v>
      </c>
    </row>
    <row r="1031" spans="2:26">
      <c r="B1031" s="1" t="s">
        <v>2540</v>
      </c>
      <c r="C1031" s="1" t="s">
        <v>1936</v>
      </c>
      <c r="D1031" s="1" t="s">
        <v>2541</v>
      </c>
      <c r="E1031" s="1" t="s">
        <v>1946</v>
      </c>
      <c r="F1031" s="1" t="s">
        <v>1947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15">
        <v>0</v>
      </c>
      <c r="N1031" s="15">
        <v>0</v>
      </c>
      <c r="O1031" s="15">
        <v>0</v>
      </c>
      <c r="P1031" s="15">
        <v>0</v>
      </c>
      <c r="Q1031" s="15">
        <v>0</v>
      </c>
      <c r="R1031" s="1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5000</v>
      </c>
      <c r="Z1031" s="2">
        <v>0</v>
      </c>
    </row>
    <row r="1032" spans="2:26">
      <c r="B1032" s="1" t="s">
        <v>2542</v>
      </c>
      <c r="C1032" s="1" t="s">
        <v>1936</v>
      </c>
      <c r="D1032" s="1" t="s">
        <v>2543</v>
      </c>
      <c r="E1032" s="1" t="s">
        <v>1946</v>
      </c>
      <c r="F1032" s="1" t="s">
        <v>1947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15">
        <v>0</v>
      </c>
      <c r="N1032" s="15">
        <v>0</v>
      </c>
      <c r="O1032" s="15">
        <v>0</v>
      </c>
      <c r="P1032" s="15">
        <v>0</v>
      </c>
      <c r="Q1032" s="15">
        <v>0</v>
      </c>
      <c r="R1032" s="1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5000</v>
      </c>
      <c r="Z1032" s="2">
        <v>0</v>
      </c>
    </row>
    <row r="1033" spans="2:26">
      <c r="B1033" s="1" t="s">
        <v>2544</v>
      </c>
      <c r="C1033" s="1" t="s">
        <v>1936</v>
      </c>
      <c r="D1033" s="1" t="s">
        <v>2545</v>
      </c>
      <c r="E1033" s="1" t="s">
        <v>1946</v>
      </c>
      <c r="F1033" s="1" t="s">
        <v>1947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15">
        <v>0</v>
      </c>
      <c r="N1033" s="15">
        <v>0</v>
      </c>
      <c r="O1033" s="15">
        <v>0</v>
      </c>
      <c r="P1033" s="15">
        <v>0</v>
      </c>
      <c r="Q1033" s="15">
        <v>0</v>
      </c>
      <c r="R1033" s="1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5000</v>
      </c>
      <c r="Z1033" s="2">
        <v>0</v>
      </c>
    </row>
    <row r="1034" spans="2:26">
      <c r="B1034" s="1" t="s">
        <v>2546</v>
      </c>
      <c r="C1034" s="1" t="s">
        <v>1936</v>
      </c>
      <c r="D1034" s="1" t="s">
        <v>2547</v>
      </c>
      <c r="E1034" s="1" t="s">
        <v>1946</v>
      </c>
      <c r="F1034" s="1" t="s">
        <v>1947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15">
        <v>0</v>
      </c>
      <c r="N1034" s="15">
        <v>0</v>
      </c>
      <c r="O1034" s="15">
        <v>0</v>
      </c>
      <c r="P1034" s="15">
        <v>0</v>
      </c>
      <c r="Q1034" s="15">
        <v>0</v>
      </c>
      <c r="R1034" s="1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5000</v>
      </c>
      <c r="Z1034" s="2">
        <v>0</v>
      </c>
    </row>
    <row r="1035" spans="2:26">
      <c r="B1035" s="1" t="s">
        <v>2548</v>
      </c>
      <c r="C1035" s="1" t="s">
        <v>1936</v>
      </c>
      <c r="D1035" s="1" t="s">
        <v>2549</v>
      </c>
      <c r="E1035" s="1" t="s">
        <v>1946</v>
      </c>
      <c r="F1035" s="1" t="s">
        <v>1947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15">
        <v>0</v>
      </c>
      <c r="N1035" s="15">
        <v>0</v>
      </c>
      <c r="O1035" s="15">
        <v>0</v>
      </c>
      <c r="P1035" s="15">
        <v>0</v>
      </c>
      <c r="Q1035" s="15">
        <v>0</v>
      </c>
      <c r="R1035" s="1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5000</v>
      </c>
      <c r="Z1035" s="2">
        <v>0</v>
      </c>
    </row>
    <row r="1036" spans="2:26">
      <c r="B1036" s="1" t="s">
        <v>2550</v>
      </c>
      <c r="C1036" s="1" t="s">
        <v>1936</v>
      </c>
      <c r="D1036" s="1" t="s">
        <v>2551</v>
      </c>
      <c r="E1036" s="1" t="s">
        <v>1946</v>
      </c>
      <c r="F1036" s="1" t="s">
        <v>1947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15">
        <v>0</v>
      </c>
      <c r="N1036" s="15">
        <v>0</v>
      </c>
      <c r="O1036" s="15">
        <v>0</v>
      </c>
      <c r="P1036" s="15">
        <v>0</v>
      </c>
      <c r="Q1036" s="15">
        <v>0</v>
      </c>
      <c r="R1036" s="1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5000</v>
      </c>
      <c r="Z1036" s="2">
        <v>0</v>
      </c>
    </row>
    <row r="1037" spans="2:26">
      <c r="B1037" s="1" t="s">
        <v>2552</v>
      </c>
      <c r="C1037" s="1" t="s">
        <v>1936</v>
      </c>
      <c r="D1037" s="1" t="s">
        <v>2553</v>
      </c>
      <c r="E1037" s="1" t="s">
        <v>1946</v>
      </c>
      <c r="F1037" s="1" t="s">
        <v>1947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15">
        <v>0</v>
      </c>
      <c r="N1037" s="15">
        <v>0</v>
      </c>
      <c r="O1037" s="15">
        <v>0</v>
      </c>
      <c r="P1037" s="15">
        <v>0</v>
      </c>
      <c r="Q1037" s="15">
        <v>0</v>
      </c>
      <c r="R1037" s="1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5000</v>
      </c>
      <c r="Z1037" s="2">
        <v>0</v>
      </c>
    </row>
    <row r="1038" spans="2:26">
      <c r="B1038" s="1" t="s">
        <v>2554</v>
      </c>
      <c r="C1038" s="1" t="s">
        <v>1936</v>
      </c>
      <c r="D1038" s="1" t="s">
        <v>2555</v>
      </c>
      <c r="E1038" s="1" t="s">
        <v>1946</v>
      </c>
      <c r="F1038" s="1" t="s">
        <v>1947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15">
        <v>0</v>
      </c>
      <c r="N1038" s="15">
        <v>0</v>
      </c>
      <c r="O1038" s="15">
        <v>0</v>
      </c>
      <c r="P1038" s="15">
        <v>0</v>
      </c>
      <c r="Q1038" s="15">
        <v>0</v>
      </c>
      <c r="R1038" s="1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5000</v>
      </c>
      <c r="Z1038" s="2">
        <v>0</v>
      </c>
    </row>
    <row r="1039" spans="2:26">
      <c r="B1039" s="1" t="s">
        <v>2556</v>
      </c>
      <c r="C1039" s="1" t="s">
        <v>1936</v>
      </c>
      <c r="D1039" s="1" t="s">
        <v>2557</v>
      </c>
      <c r="E1039" s="1" t="s">
        <v>1946</v>
      </c>
      <c r="F1039" s="1" t="s">
        <v>1947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15">
        <v>0</v>
      </c>
      <c r="N1039" s="15">
        <v>0</v>
      </c>
      <c r="O1039" s="15">
        <v>0</v>
      </c>
      <c r="P1039" s="15">
        <v>0</v>
      </c>
      <c r="Q1039" s="15">
        <v>0</v>
      </c>
      <c r="R1039" s="1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5000</v>
      </c>
      <c r="Z1039" s="2">
        <v>0</v>
      </c>
    </row>
    <row r="1040" spans="2:26">
      <c r="B1040" s="1" t="s">
        <v>2558</v>
      </c>
      <c r="C1040" s="1" t="s">
        <v>1936</v>
      </c>
      <c r="D1040" s="1" t="s">
        <v>2559</v>
      </c>
      <c r="E1040" s="1" t="s">
        <v>1946</v>
      </c>
      <c r="F1040" s="1" t="s">
        <v>1947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15">
        <v>0</v>
      </c>
      <c r="N1040" s="15">
        <v>0</v>
      </c>
      <c r="O1040" s="15">
        <v>0</v>
      </c>
      <c r="P1040" s="15">
        <v>0</v>
      </c>
      <c r="Q1040" s="15">
        <v>0</v>
      </c>
      <c r="R1040" s="1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5000</v>
      </c>
      <c r="Z1040" s="2">
        <v>0</v>
      </c>
    </row>
    <row r="1041" spans="2:26">
      <c r="B1041" s="1" t="s">
        <v>2560</v>
      </c>
      <c r="C1041" s="1" t="s">
        <v>1936</v>
      </c>
      <c r="D1041" s="1" t="s">
        <v>2561</v>
      </c>
      <c r="E1041" s="1" t="s">
        <v>1946</v>
      </c>
      <c r="F1041" s="1" t="s">
        <v>1947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15">
        <v>500</v>
      </c>
      <c r="N1041" s="15">
        <v>0</v>
      </c>
      <c r="O1041" s="15">
        <v>0</v>
      </c>
      <c r="P1041" s="15">
        <v>0</v>
      </c>
      <c r="Q1041" s="15">
        <v>0</v>
      </c>
      <c r="R1041" s="1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5000</v>
      </c>
      <c r="Z1041" s="2">
        <v>0</v>
      </c>
    </row>
    <row r="1042" spans="2:26">
      <c r="B1042" s="1" t="s">
        <v>2562</v>
      </c>
      <c r="C1042" s="1" t="s">
        <v>1936</v>
      </c>
      <c r="D1042" s="1" t="s">
        <v>2563</v>
      </c>
      <c r="E1042" s="1" t="s">
        <v>1946</v>
      </c>
      <c r="F1042" s="1" t="s">
        <v>1947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15">
        <v>0</v>
      </c>
      <c r="N1042" s="15">
        <v>0</v>
      </c>
      <c r="O1042" s="15">
        <v>0</v>
      </c>
      <c r="P1042" s="15">
        <v>0</v>
      </c>
      <c r="Q1042" s="15">
        <v>0</v>
      </c>
      <c r="R1042" s="1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5000</v>
      </c>
      <c r="Z1042" s="2">
        <v>0</v>
      </c>
    </row>
    <row r="1043" spans="2:26">
      <c r="B1043" s="1" t="s">
        <v>2564</v>
      </c>
      <c r="C1043" s="1" t="s">
        <v>1936</v>
      </c>
      <c r="D1043" s="1" t="s">
        <v>2565</v>
      </c>
      <c r="E1043" s="1" t="s">
        <v>1946</v>
      </c>
      <c r="F1043" s="1" t="s">
        <v>1947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15">
        <v>0</v>
      </c>
      <c r="N1043" s="15">
        <v>0</v>
      </c>
      <c r="O1043" s="15">
        <v>0</v>
      </c>
      <c r="P1043" s="15">
        <v>0</v>
      </c>
      <c r="Q1043" s="15">
        <v>0</v>
      </c>
      <c r="R1043" s="1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5000</v>
      </c>
      <c r="Z1043" s="2">
        <v>0</v>
      </c>
    </row>
    <row r="1044" spans="2:26">
      <c r="B1044" s="1" t="s">
        <v>2566</v>
      </c>
      <c r="C1044" s="1" t="s">
        <v>1936</v>
      </c>
      <c r="D1044" s="1" t="s">
        <v>2567</v>
      </c>
      <c r="E1044" s="1" t="s">
        <v>1946</v>
      </c>
      <c r="F1044" s="1" t="s">
        <v>1947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15">
        <v>0</v>
      </c>
      <c r="N1044" s="15">
        <v>0</v>
      </c>
      <c r="O1044" s="15">
        <v>0</v>
      </c>
      <c r="P1044" s="15">
        <v>0</v>
      </c>
      <c r="Q1044" s="15">
        <v>0</v>
      </c>
      <c r="R1044" s="1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5000</v>
      </c>
      <c r="Z1044" s="2">
        <v>0</v>
      </c>
    </row>
    <row r="1045" spans="2:26">
      <c r="B1045" s="1" t="s">
        <v>2568</v>
      </c>
      <c r="C1045" s="1" t="s">
        <v>1936</v>
      </c>
      <c r="D1045" s="1" t="s">
        <v>2569</v>
      </c>
      <c r="E1045" s="1" t="s">
        <v>1946</v>
      </c>
      <c r="F1045" s="1" t="s">
        <v>1947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15">
        <v>0</v>
      </c>
      <c r="N1045" s="15">
        <v>0</v>
      </c>
      <c r="O1045" s="15">
        <v>0</v>
      </c>
      <c r="P1045" s="15">
        <v>0</v>
      </c>
      <c r="Q1045" s="15">
        <v>0</v>
      </c>
      <c r="R1045" s="1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5000</v>
      </c>
      <c r="Z1045" s="2">
        <v>0</v>
      </c>
    </row>
    <row r="1046" spans="2:26">
      <c r="B1046" s="1" t="s">
        <v>2570</v>
      </c>
      <c r="C1046" s="1" t="s">
        <v>1936</v>
      </c>
      <c r="D1046" s="1" t="s">
        <v>2571</v>
      </c>
      <c r="E1046" s="1" t="s">
        <v>1946</v>
      </c>
      <c r="F1046" s="1" t="s">
        <v>1947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15">
        <v>0</v>
      </c>
      <c r="N1046" s="15">
        <v>0</v>
      </c>
      <c r="O1046" s="15">
        <v>0</v>
      </c>
      <c r="P1046" s="15">
        <v>0</v>
      </c>
      <c r="Q1046" s="15">
        <v>0</v>
      </c>
      <c r="R1046" s="1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5000</v>
      </c>
      <c r="Z1046" s="2">
        <v>0</v>
      </c>
    </row>
    <row r="1047" spans="2:26">
      <c r="B1047" s="1" t="s">
        <v>2572</v>
      </c>
      <c r="C1047" s="1" t="s">
        <v>1936</v>
      </c>
      <c r="D1047" s="1" t="s">
        <v>2573</v>
      </c>
      <c r="E1047" s="1" t="s">
        <v>1946</v>
      </c>
      <c r="F1047" s="1" t="s">
        <v>1947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15">
        <v>0</v>
      </c>
      <c r="N1047" s="15">
        <v>0</v>
      </c>
      <c r="O1047" s="15">
        <v>0</v>
      </c>
      <c r="P1047" s="15">
        <v>0</v>
      </c>
      <c r="Q1047" s="15">
        <v>0</v>
      </c>
      <c r="R1047" s="1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5000</v>
      </c>
      <c r="Z1047" s="2">
        <v>0</v>
      </c>
    </row>
    <row r="1048" spans="2:26">
      <c r="B1048" s="1" t="s">
        <v>2574</v>
      </c>
      <c r="C1048" s="1" t="s">
        <v>1936</v>
      </c>
      <c r="D1048" s="1" t="s">
        <v>2575</v>
      </c>
      <c r="E1048" s="1" t="s">
        <v>1946</v>
      </c>
      <c r="F1048" s="1" t="s">
        <v>1947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15">
        <v>0</v>
      </c>
      <c r="N1048" s="15">
        <v>0</v>
      </c>
      <c r="O1048" s="15">
        <v>0</v>
      </c>
      <c r="P1048" s="15">
        <v>0</v>
      </c>
      <c r="Q1048" s="15">
        <v>0</v>
      </c>
      <c r="R1048" s="1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5000</v>
      </c>
      <c r="Z1048" s="2">
        <v>0</v>
      </c>
    </row>
    <row r="1049" spans="2:26">
      <c r="B1049" s="1" t="s">
        <v>2576</v>
      </c>
      <c r="C1049" s="1" t="s">
        <v>1936</v>
      </c>
      <c r="D1049" s="1" t="s">
        <v>2577</v>
      </c>
      <c r="E1049" s="1" t="s">
        <v>1946</v>
      </c>
      <c r="F1049" s="1" t="s">
        <v>1947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15">
        <v>0</v>
      </c>
      <c r="N1049" s="15">
        <v>0</v>
      </c>
      <c r="O1049" s="15">
        <v>0</v>
      </c>
      <c r="P1049" s="15">
        <v>0</v>
      </c>
      <c r="Q1049" s="15">
        <v>0</v>
      </c>
      <c r="R1049" s="1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5000</v>
      </c>
      <c r="Z1049" s="2">
        <v>0</v>
      </c>
    </row>
    <row r="1050" spans="2:26">
      <c r="B1050" s="1" t="s">
        <v>2578</v>
      </c>
      <c r="C1050" s="1" t="s">
        <v>1936</v>
      </c>
      <c r="D1050" s="1" t="s">
        <v>2579</v>
      </c>
      <c r="E1050" s="1" t="s">
        <v>1946</v>
      </c>
      <c r="F1050" s="1" t="s">
        <v>1947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15">
        <v>0</v>
      </c>
      <c r="N1050" s="15">
        <v>0</v>
      </c>
      <c r="O1050" s="15">
        <v>0</v>
      </c>
      <c r="P1050" s="15">
        <v>0</v>
      </c>
      <c r="Q1050" s="15">
        <v>0</v>
      </c>
      <c r="R1050" s="1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5000</v>
      </c>
      <c r="Z1050" s="2">
        <v>0</v>
      </c>
    </row>
    <row r="1051" spans="2:26">
      <c r="B1051" s="1" t="s">
        <v>2580</v>
      </c>
      <c r="C1051" s="1" t="s">
        <v>1936</v>
      </c>
      <c r="D1051" s="1" t="s">
        <v>2581</v>
      </c>
      <c r="E1051" s="1" t="s">
        <v>1946</v>
      </c>
      <c r="F1051" s="1" t="s">
        <v>1947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15">
        <v>0</v>
      </c>
      <c r="N1051" s="15">
        <v>0</v>
      </c>
      <c r="O1051" s="15">
        <v>0</v>
      </c>
      <c r="P1051" s="15">
        <v>0</v>
      </c>
      <c r="Q1051" s="15">
        <v>0</v>
      </c>
      <c r="R1051" s="1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5000</v>
      </c>
      <c r="Z1051" s="2">
        <v>0</v>
      </c>
    </row>
    <row r="1052" spans="2:26">
      <c r="B1052" s="1" t="s">
        <v>2582</v>
      </c>
      <c r="C1052" s="1" t="s">
        <v>1936</v>
      </c>
      <c r="D1052" s="1" t="s">
        <v>2583</v>
      </c>
      <c r="E1052" s="1" t="s">
        <v>1946</v>
      </c>
      <c r="F1052" s="1" t="s">
        <v>1947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15">
        <v>0</v>
      </c>
      <c r="N1052" s="15">
        <v>0</v>
      </c>
      <c r="O1052" s="15">
        <v>0</v>
      </c>
      <c r="P1052" s="15">
        <v>0</v>
      </c>
      <c r="Q1052" s="15">
        <v>0</v>
      </c>
      <c r="R1052" s="1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5000</v>
      </c>
      <c r="Z1052" s="2">
        <v>0</v>
      </c>
    </row>
    <row r="1053" spans="2:26">
      <c r="B1053" s="1" t="s">
        <v>2584</v>
      </c>
      <c r="C1053" s="1" t="s">
        <v>1936</v>
      </c>
      <c r="D1053" s="1" t="s">
        <v>2585</v>
      </c>
      <c r="E1053" s="1" t="s">
        <v>1946</v>
      </c>
      <c r="F1053" s="1" t="s">
        <v>1947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15">
        <v>0</v>
      </c>
      <c r="N1053" s="15">
        <v>0</v>
      </c>
      <c r="O1053" s="15">
        <v>0</v>
      </c>
      <c r="P1053" s="15">
        <v>0</v>
      </c>
      <c r="Q1053" s="15">
        <v>0</v>
      </c>
      <c r="R1053" s="1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5000</v>
      </c>
      <c r="Z1053" s="2">
        <v>0</v>
      </c>
    </row>
    <row r="1054" spans="2:26">
      <c r="B1054" s="1" t="s">
        <v>2586</v>
      </c>
      <c r="C1054" s="1" t="s">
        <v>1936</v>
      </c>
      <c r="D1054" s="1" t="s">
        <v>2587</v>
      </c>
      <c r="E1054" s="1" t="s">
        <v>1946</v>
      </c>
      <c r="F1054" s="1" t="s">
        <v>1947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15">
        <v>0</v>
      </c>
      <c r="N1054" s="15">
        <v>0</v>
      </c>
      <c r="O1054" s="15">
        <v>0</v>
      </c>
      <c r="P1054" s="15">
        <v>0</v>
      </c>
      <c r="Q1054" s="15">
        <v>0</v>
      </c>
      <c r="R1054" s="1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5000</v>
      </c>
      <c r="Z1054" s="2">
        <v>0</v>
      </c>
    </row>
    <row r="1055" spans="2:26">
      <c r="B1055" s="1" t="s">
        <v>2588</v>
      </c>
      <c r="C1055" s="1" t="s">
        <v>1936</v>
      </c>
      <c r="D1055" s="1" t="s">
        <v>2589</v>
      </c>
      <c r="E1055" s="1" t="s">
        <v>1946</v>
      </c>
      <c r="F1055" s="1" t="s">
        <v>1947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15">
        <v>0</v>
      </c>
      <c r="N1055" s="15">
        <v>0</v>
      </c>
      <c r="O1055" s="15">
        <v>0</v>
      </c>
      <c r="P1055" s="15">
        <v>0</v>
      </c>
      <c r="Q1055" s="15">
        <v>0</v>
      </c>
      <c r="R1055" s="1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5000</v>
      </c>
      <c r="Z1055" s="2">
        <v>0</v>
      </c>
    </row>
    <row r="1056" spans="2:26">
      <c r="B1056" s="1" t="s">
        <v>2590</v>
      </c>
      <c r="C1056" s="1" t="s">
        <v>1936</v>
      </c>
      <c r="D1056" s="1" t="s">
        <v>2591</v>
      </c>
      <c r="E1056" s="1" t="s">
        <v>1946</v>
      </c>
      <c r="F1056" s="1" t="s">
        <v>1947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15">
        <v>0</v>
      </c>
      <c r="N1056" s="15">
        <v>0</v>
      </c>
      <c r="O1056" s="15">
        <v>0</v>
      </c>
      <c r="P1056" s="15">
        <v>0</v>
      </c>
      <c r="Q1056" s="15">
        <v>0</v>
      </c>
      <c r="R1056" s="1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5000</v>
      </c>
      <c r="Z1056" s="2">
        <v>0</v>
      </c>
    </row>
    <row r="1057" spans="2:26">
      <c r="B1057" s="1" t="s">
        <v>2592</v>
      </c>
      <c r="C1057" s="1" t="s">
        <v>1936</v>
      </c>
      <c r="D1057" s="1" t="s">
        <v>2593</v>
      </c>
      <c r="E1057" s="1" t="s">
        <v>1946</v>
      </c>
      <c r="F1057" s="1" t="s">
        <v>1947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15">
        <v>0</v>
      </c>
      <c r="N1057" s="15">
        <v>0</v>
      </c>
      <c r="O1057" s="15">
        <v>0</v>
      </c>
      <c r="P1057" s="15">
        <v>0</v>
      </c>
      <c r="Q1057" s="15">
        <v>0</v>
      </c>
      <c r="R1057" s="1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5000</v>
      </c>
      <c r="Z1057" s="2">
        <v>0</v>
      </c>
    </row>
    <row r="1058" spans="2:26">
      <c r="B1058" s="1" t="s">
        <v>2594</v>
      </c>
      <c r="C1058" s="1" t="s">
        <v>1936</v>
      </c>
      <c r="D1058" s="1" t="s">
        <v>2595</v>
      </c>
      <c r="E1058" s="1" t="s">
        <v>1946</v>
      </c>
      <c r="F1058" s="1" t="s">
        <v>1947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15">
        <v>0</v>
      </c>
      <c r="N1058" s="15">
        <v>0</v>
      </c>
      <c r="O1058" s="15">
        <v>0</v>
      </c>
      <c r="P1058" s="15">
        <v>0</v>
      </c>
      <c r="Q1058" s="15">
        <v>0</v>
      </c>
      <c r="R1058" s="1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5000</v>
      </c>
      <c r="Z1058" s="2">
        <v>0</v>
      </c>
    </row>
    <row r="1059" spans="2:26">
      <c r="B1059" s="1" t="s">
        <v>2596</v>
      </c>
      <c r="C1059" s="1" t="s">
        <v>1936</v>
      </c>
      <c r="D1059" s="1" t="s">
        <v>2597</v>
      </c>
      <c r="E1059" s="1" t="s">
        <v>1946</v>
      </c>
      <c r="F1059" s="1" t="s">
        <v>1947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15">
        <v>0</v>
      </c>
      <c r="N1059" s="15">
        <v>0</v>
      </c>
      <c r="O1059" s="15">
        <v>0</v>
      </c>
      <c r="P1059" s="15">
        <v>0</v>
      </c>
      <c r="Q1059" s="15">
        <v>0</v>
      </c>
      <c r="R1059" s="1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5000</v>
      </c>
      <c r="Z1059" s="2">
        <v>0</v>
      </c>
    </row>
    <row r="1060" spans="2:26">
      <c r="B1060" s="1" t="s">
        <v>2598</v>
      </c>
      <c r="C1060" s="1" t="s">
        <v>1936</v>
      </c>
      <c r="D1060" s="1" t="s">
        <v>2599</v>
      </c>
      <c r="E1060" s="1" t="s">
        <v>1946</v>
      </c>
      <c r="F1060" s="1" t="s">
        <v>1947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15">
        <v>0</v>
      </c>
      <c r="N1060" s="15">
        <v>0</v>
      </c>
      <c r="O1060" s="15">
        <v>0</v>
      </c>
      <c r="P1060" s="15">
        <v>0</v>
      </c>
      <c r="Q1060" s="15">
        <v>0</v>
      </c>
      <c r="R1060" s="1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5000</v>
      </c>
      <c r="Z1060" s="2">
        <v>0</v>
      </c>
    </row>
    <row r="1061" spans="2:26">
      <c r="B1061" s="1" t="s">
        <v>2600</v>
      </c>
      <c r="C1061" s="1" t="s">
        <v>1936</v>
      </c>
      <c r="D1061" s="1" t="s">
        <v>2601</v>
      </c>
      <c r="E1061" s="1" t="s">
        <v>1946</v>
      </c>
      <c r="F1061" s="1" t="s">
        <v>1947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15">
        <v>0</v>
      </c>
      <c r="N1061" s="15">
        <v>0</v>
      </c>
      <c r="O1061" s="15">
        <v>0</v>
      </c>
      <c r="P1061" s="15">
        <v>0</v>
      </c>
      <c r="Q1061" s="15">
        <v>0</v>
      </c>
      <c r="R1061" s="1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5000</v>
      </c>
      <c r="Z1061" s="2">
        <v>0</v>
      </c>
    </row>
    <row r="1062" spans="2:26">
      <c r="B1062" s="1" t="s">
        <v>2602</v>
      </c>
      <c r="C1062" s="1" t="s">
        <v>1936</v>
      </c>
      <c r="D1062" s="1" t="s">
        <v>2603</v>
      </c>
      <c r="E1062" s="1" t="s">
        <v>1946</v>
      </c>
      <c r="F1062" s="1" t="s">
        <v>1947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15">
        <v>0</v>
      </c>
      <c r="N1062" s="15">
        <v>0</v>
      </c>
      <c r="O1062" s="15">
        <v>0</v>
      </c>
      <c r="P1062" s="15">
        <v>0</v>
      </c>
      <c r="Q1062" s="15">
        <v>0</v>
      </c>
      <c r="R1062" s="1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5000</v>
      </c>
      <c r="Z1062" s="2">
        <v>0</v>
      </c>
    </row>
    <row r="1063" spans="2:26">
      <c r="B1063" s="1" t="s">
        <v>2604</v>
      </c>
      <c r="C1063" s="1" t="s">
        <v>1936</v>
      </c>
      <c r="D1063" s="1" t="s">
        <v>2605</v>
      </c>
      <c r="E1063" s="1" t="s">
        <v>1946</v>
      </c>
      <c r="F1063" s="1" t="s">
        <v>1947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15">
        <v>0</v>
      </c>
      <c r="N1063" s="15">
        <v>0</v>
      </c>
      <c r="O1063" s="15">
        <v>0</v>
      </c>
      <c r="P1063" s="15">
        <v>0</v>
      </c>
      <c r="Q1063" s="15">
        <v>0</v>
      </c>
      <c r="R1063" s="1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5000</v>
      </c>
      <c r="Z1063" s="2">
        <v>0</v>
      </c>
    </row>
    <row r="1064" spans="2:26">
      <c r="B1064" s="1" t="s">
        <v>2606</v>
      </c>
      <c r="C1064" s="1" t="s">
        <v>1936</v>
      </c>
      <c r="D1064" s="1" t="s">
        <v>2607</v>
      </c>
      <c r="E1064" s="1" t="s">
        <v>1946</v>
      </c>
      <c r="F1064" s="1" t="s">
        <v>1947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15">
        <v>0</v>
      </c>
      <c r="N1064" s="15">
        <v>0</v>
      </c>
      <c r="O1064" s="15">
        <v>0</v>
      </c>
      <c r="P1064" s="15">
        <v>0</v>
      </c>
      <c r="Q1064" s="15">
        <v>0</v>
      </c>
      <c r="R1064" s="1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5000</v>
      </c>
      <c r="Z1064" s="2">
        <v>0</v>
      </c>
    </row>
    <row r="1065" spans="2:26">
      <c r="B1065" s="1" t="s">
        <v>2608</v>
      </c>
      <c r="C1065" s="1" t="s">
        <v>1936</v>
      </c>
      <c r="D1065" s="1" t="s">
        <v>2609</v>
      </c>
      <c r="E1065" s="1" t="s">
        <v>1946</v>
      </c>
      <c r="F1065" s="1" t="s">
        <v>1947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15">
        <v>0</v>
      </c>
      <c r="N1065" s="15">
        <v>0</v>
      </c>
      <c r="O1065" s="15">
        <v>0</v>
      </c>
      <c r="P1065" s="15">
        <v>0</v>
      </c>
      <c r="Q1065" s="15">
        <v>0</v>
      </c>
      <c r="R1065" s="1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5000</v>
      </c>
      <c r="Z1065" s="2">
        <v>0</v>
      </c>
    </row>
    <row r="1066" spans="2:26">
      <c r="B1066" s="1" t="s">
        <v>2610</v>
      </c>
      <c r="C1066" s="1" t="s">
        <v>1936</v>
      </c>
      <c r="D1066" s="1" t="s">
        <v>2611</v>
      </c>
      <c r="E1066" s="1" t="s">
        <v>1946</v>
      </c>
      <c r="F1066" s="1" t="s">
        <v>1947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15">
        <v>0</v>
      </c>
      <c r="N1066" s="15">
        <v>0</v>
      </c>
      <c r="O1066" s="15">
        <v>0</v>
      </c>
      <c r="P1066" s="15">
        <v>0</v>
      </c>
      <c r="Q1066" s="15">
        <v>0</v>
      </c>
      <c r="R1066" s="1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5000</v>
      </c>
      <c r="Z1066" s="2">
        <v>0</v>
      </c>
    </row>
    <row r="1067" spans="2:26">
      <c r="B1067" s="1" t="s">
        <v>2612</v>
      </c>
      <c r="C1067" s="1" t="s">
        <v>1936</v>
      </c>
      <c r="D1067" s="1" t="s">
        <v>2613</v>
      </c>
      <c r="E1067" s="1" t="s">
        <v>1946</v>
      </c>
      <c r="F1067" s="1" t="s">
        <v>1947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15">
        <v>0</v>
      </c>
      <c r="N1067" s="15">
        <v>0</v>
      </c>
      <c r="O1067" s="15">
        <v>0</v>
      </c>
      <c r="P1067" s="15">
        <v>0</v>
      </c>
      <c r="Q1067" s="15">
        <v>0</v>
      </c>
      <c r="R1067" s="1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5000</v>
      </c>
      <c r="Z1067" s="2">
        <v>0</v>
      </c>
    </row>
    <row r="1068" spans="2:26">
      <c r="B1068" s="1" t="s">
        <v>2614</v>
      </c>
      <c r="C1068" s="1" t="s">
        <v>1936</v>
      </c>
      <c r="D1068" s="1" t="s">
        <v>2615</v>
      </c>
      <c r="E1068" s="1" t="s">
        <v>1946</v>
      </c>
      <c r="F1068" s="1" t="s">
        <v>1947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15">
        <v>0</v>
      </c>
      <c r="N1068" s="15">
        <v>0</v>
      </c>
      <c r="O1068" s="15">
        <v>0</v>
      </c>
      <c r="P1068" s="15">
        <v>0</v>
      </c>
      <c r="Q1068" s="15">
        <v>0</v>
      </c>
      <c r="R1068" s="1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5000</v>
      </c>
      <c r="Z1068" s="2">
        <v>0</v>
      </c>
    </row>
    <row r="1069" spans="2:26">
      <c r="B1069" s="1" t="s">
        <v>2616</v>
      </c>
      <c r="C1069" s="1" t="s">
        <v>1936</v>
      </c>
      <c r="D1069" s="1" t="s">
        <v>2617</v>
      </c>
      <c r="E1069" s="1" t="s">
        <v>1946</v>
      </c>
      <c r="F1069" s="1" t="s">
        <v>1947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15">
        <v>0</v>
      </c>
      <c r="N1069" s="15">
        <v>0</v>
      </c>
      <c r="O1069" s="15">
        <v>0</v>
      </c>
      <c r="P1069" s="15">
        <v>0</v>
      </c>
      <c r="Q1069" s="15">
        <v>0</v>
      </c>
      <c r="R1069" s="1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5000</v>
      </c>
      <c r="Z1069" s="2">
        <v>0</v>
      </c>
    </row>
    <row r="1070" spans="2:26">
      <c r="B1070" s="1" t="s">
        <v>2618</v>
      </c>
      <c r="C1070" s="1" t="s">
        <v>1936</v>
      </c>
      <c r="D1070" s="1" t="s">
        <v>2619</v>
      </c>
      <c r="E1070" s="1" t="s">
        <v>1946</v>
      </c>
      <c r="F1070" s="1" t="s">
        <v>1947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15">
        <v>0</v>
      </c>
      <c r="N1070" s="15">
        <v>0</v>
      </c>
      <c r="O1070" s="15">
        <v>0</v>
      </c>
      <c r="P1070" s="15">
        <v>0</v>
      </c>
      <c r="Q1070" s="15">
        <v>0</v>
      </c>
      <c r="R1070" s="1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5000</v>
      </c>
      <c r="Z1070" s="2">
        <v>0</v>
      </c>
    </row>
    <row r="1071" spans="2:26">
      <c r="B1071" s="1" t="s">
        <v>2620</v>
      </c>
      <c r="C1071" s="1" t="s">
        <v>1936</v>
      </c>
      <c r="D1071" s="1" t="s">
        <v>2621</v>
      </c>
      <c r="E1071" s="1" t="s">
        <v>1946</v>
      </c>
      <c r="F1071" s="1" t="s">
        <v>1947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15">
        <v>0</v>
      </c>
      <c r="N1071" s="15">
        <v>0</v>
      </c>
      <c r="O1071" s="15">
        <v>0</v>
      </c>
      <c r="P1071" s="15">
        <v>0</v>
      </c>
      <c r="Q1071" s="15">
        <v>0</v>
      </c>
      <c r="R1071" s="1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5000</v>
      </c>
      <c r="Z1071" s="2">
        <v>0</v>
      </c>
    </row>
    <row r="1072" spans="2:26">
      <c r="B1072" s="1" t="s">
        <v>2622</v>
      </c>
      <c r="C1072" s="1" t="s">
        <v>1936</v>
      </c>
      <c r="D1072" s="1" t="s">
        <v>2623</v>
      </c>
      <c r="E1072" s="1" t="s">
        <v>1946</v>
      </c>
      <c r="F1072" s="1" t="s">
        <v>1947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15">
        <v>0</v>
      </c>
      <c r="N1072" s="15">
        <v>0</v>
      </c>
      <c r="O1072" s="15">
        <v>0</v>
      </c>
      <c r="P1072" s="15">
        <v>0</v>
      </c>
      <c r="Q1072" s="15">
        <v>0</v>
      </c>
      <c r="R1072" s="1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5000</v>
      </c>
      <c r="Z1072" s="2">
        <v>0</v>
      </c>
    </row>
    <row r="1073" spans="2:26">
      <c r="B1073" s="1" t="s">
        <v>2624</v>
      </c>
      <c r="C1073" s="1" t="s">
        <v>1936</v>
      </c>
      <c r="D1073" s="1" t="s">
        <v>2625</v>
      </c>
      <c r="E1073" s="1" t="s">
        <v>1946</v>
      </c>
      <c r="F1073" s="1" t="s">
        <v>1947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15">
        <v>0</v>
      </c>
      <c r="N1073" s="15">
        <v>0</v>
      </c>
      <c r="O1073" s="15">
        <v>0</v>
      </c>
      <c r="P1073" s="15">
        <v>0</v>
      </c>
      <c r="Q1073" s="15">
        <v>0</v>
      </c>
      <c r="R1073" s="1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5000</v>
      </c>
      <c r="Z1073" s="2">
        <v>0</v>
      </c>
    </row>
    <row r="1074" spans="2:26">
      <c r="B1074" s="1" t="s">
        <v>2626</v>
      </c>
      <c r="C1074" s="1" t="s">
        <v>1936</v>
      </c>
      <c r="D1074" s="1" t="s">
        <v>2627</v>
      </c>
      <c r="E1074" s="1" t="s">
        <v>1946</v>
      </c>
      <c r="F1074" s="1" t="s">
        <v>1947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15">
        <v>0</v>
      </c>
      <c r="N1074" s="15">
        <v>0</v>
      </c>
      <c r="O1074" s="15">
        <v>0</v>
      </c>
      <c r="P1074" s="15">
        <v>0</v>
      </c>
      <c r="Q1074" s="15">
        <v>0</v>
      </c>
      <c r="R1074" s="1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5000</v>
      </c>
      <c r="Z1074" s="2">
        <v>0</v>
      </c>
    </row>
    <row r="1075" spans="2:26">
      <c r="B1075" s="1" t="s">
        <v>2628</v>
      </c>
      <c r="C1075" s="1" t="s">
        <v>1936</v>
      </c>
      <c r="D1075" s="1" t="s">
        <v>2629</v>
      </c>
      <c r="E1075" s="1" t="s">
        <v>1946</v>
      </c>
      <c r="F1075" s="1" t="s">
        <v>1947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15">
        <v>0</v>
      </c>
      <c r="N1075" s="15">
        <v>0</v>
      </c>
      <c r="O1075" s="15">
        <v>0</v>
      </c>
      <c r="P1075" s="15">
        <v>0</v>
      </c>
      <c r="Q1075" s="15">
        <v>0</v>
      </c>
      <c r="R1075" s="1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5000</v>
      </c>
      <c r="Z1075" s="2">
        <v>0</v>
      </c>
    </row>
    <row r="1076" spans="2:26">
      <c r="B1076" s="1" t="s">
        <v>2630</v>
      </c>
      <c r="C1076" s="1" t="s">
        <v>1936</v>
      </c>
      <c r="D1076" s="1" t="s">
        <v>2631</v>
      </c>
      <c r="E1076" s="1" t="s">
        <v>1946</v>
      </c>
      <c r="F1076" s="1" t="s">
        <v>1947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15">
        <v>0</v>
      </c>
      <c r="N1076" s="15">
        <v>0</v>
      </c>
      <c r="O1076" s="15">
        <v>0</v>
      </c>
      <c r="P1076" s="15">
        <v>0</v>
      </c>
      <c r="Q1076" s="15">
        <v>0</v>
      </c>
      <c r="R1076" s="1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5000</v>
      </c>
      <c r="Z1076" s="2">
        <v>0</v>
      </c>
    </row>
    <row r="1077" spans="2:26">
      <c r="B1077" s="1" t="s">
        <v>2632</v>
      </c>
      <c r="C1077" s="1" t="s">
        <v>1936</v>
      </c>
      <c r="D1077" s="1" t="s">
        <v>2633</v>
      </c>
      <c r="E1077" s="1" t="s">
        <v>1946</v>
      </c>
      <c r="F1077" s="1" t="s">
        <v>1947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15">
        <v>0</v>
      </c>
      <c r="N1077" s="15">
        <v>0</v>
      </c>
      <c r="O1077" s="15">
        <v>0</v>
      </c>
      <c r="P1077" s="15">
        <v>0</v>
      </c>
      <c r="Q1077" s="15">
        <v>0</v>
      </c>
      <c r="R1077" s="1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5000</v>
      </c>
      <c r="Z1077" s="2">
        <v>0</v>
      </c>
    </row>
    <row r="1078" spans="2:26">
      <c r="B1078" s="1" t="s">
        <v>2634</v>
      </c>
      <c r="C1078" s="1" t="s">
        <v>1936</v>
      </c>
      <c r="D1078" s="1" t="s">
        <v>2635</v>
      </c>
      <c r="E1078" s="1" t="s">
        <v>1946</v>
      </c>
      <c r="F1078" s="1" t="s">
        <v>1947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15">
        <v>0</v>
      </c>
      <c r="N1078" s="15">
        <v>0</v>
      </c>
      <c r="O1078" s="15">
        <v>0</v>
      </c>
      <c r="P1078" s="15">
        <v>0</v>
      </c>
      <c r="Q1078" s="15">
        <v>0</v>
      </c>
      <c r="R1078" s="1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5000</v>
      </c>
      <c r="Z1078" s="2">
        <v>0</v>
      </c>
    </row>
    <row r="1079" spans="2:26">
      <c r="B1079" s="1" t="s">
        <v>2636</v>
      </c>
      <c r="C1079" s="1" t="s">
        <v>1936</v>
      </c>
      <c r="D1079" s="1" t="s">
        <v>2637</v>
      </c>
      <c r="E1079" s="1" t="s">
        <v>1946</v>
      </c>
      <c r="F1079" s="1" t="s">
        <v>1947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15">
        <v>0</v>
      </c>
      <c r="N1079" s="15">
        <v>0</v>
      </c>
      <c r="O1079" s="15">
        <v>0</v>
      </c>
      <c r="P1079" s="15">
        <v>0</v>
      </c>
      <c r="Q1079" s="15">
        <v>0</v>
      </c>
      <c r="R1079" s="1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5000</v>
      </c>
      <c r="Z1079" s="2">
        <v>0</v>
      </c>
    </row>
    <row r="1080" spans="2:26">
      <c r="B1080" s="1" t="s">
        <v>2638</v>
      </c>
      <c r="C1080" s="1" t="s">
        <v>1936</v>
      </c>
      <c r="D1080" s="1" t="s">
        <v>2639</v>
      </c>
      <c r="E1080" s="1" t="s">
        <v>1946</v>
      </c>
      <c r="F1080" s="1" t="s">
        <v>1947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15">
        <v>0</v>
      </c>
      <c r="N1080" s="15">
        <v>0</v>
      </c>
      <c r="O1080" s="15">
        <v>0</v>
      </c>
      <c r="P1080" s="15">
        <v>0</v>
      </c>
      <c r="Q1080" s="15">
        <v>0</v>
      </c>
      <c r="R1080" s="1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5000</v>
      </c>
      <c r="Z1080" s="2">
        <v>0</v>
      </c>
    </row>
    <row r="1081" spans="2:26">
      <c r="B1081" s="1" t="s">
        <v>2640</v>
      </c>
      <c r="C1081" s="1" t="s">
        <v>1936</v>
      </c>
      <c r="D1081" s="1" t="s">
        <v>2641</v>
      </c>
      <c r="E1081" s="1" t="s">
        <v>1946</v>
      </c>
      <c r="F1081" s="1" t="s">
        <v>1947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15">
        <v>0</v>
      </c>
      <c r="N1081" s="15">
        <v>0</v>
      </c>
      <c r="O1081" s="15">
        <v>0</v>
      </c>
      <c r="P1081" s="15">
        <v>0</v>
      </c>
      <c r="Q1081" s="15">
        <v>0</v>
      </c>
      <c r="R1081" s="1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5000</v>
      </c>
      <c r="Z1081" s="2">
        <v>0</v>
      </c>
    </row>
    <row r="1082" spans="2:26">
      <c r="B1082" s="1" t="s">
        <v>2642</v>
      </c>
      <c r="C1082" s="1" t="s">
        <v>1936</v>
      </c>
      <c r="D1082" s="1" t="s">
        <v>2643</v>
      </c>
      <c r="E1082" s="1" t="s">
        <v>1946</v>
      </c>
      <c r="F1082" s="1" t="s">
        <v>1947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15">
        <v>0</v>
      </c>
      <c r="N1082" s="15">
        <v>0</v>
      </c>
      <c r="O1082" s="15">
        <v>0</v>
      </c>
      <c r="P1082" s="15">
        <v>0</v>
      </c>
      <c r="Q1082" s="15">
        <v>0</v>
      </c>
      <c r="R1082" s="1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5000</v>
      </c>
      <c r="Z1082" s="2">
        <v>0</v>
      </c>
    </row>
    <row r="1083" spans="2:26">
      <c r="B1083" s="1" t="s">
        <v>2644</v>
      </c>
      <c r="C1083" s="1" t="s">
        <v>1936</v>
      </c>
      <c r="D1083" s="1" t="s">
        <v>2645</v>
      </c>
      <c r="E1083" s="1" t="s">
        <v>1946</v>
      </c>
      <c r="F1083" s="1" t="s">
        <v>1947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15">
        <v>0</v>
      </c>
      <c r="N1083" s="15">
        <v>0</v>
      </c>
      <c r="O1083" s="15">
        <v>0</v>
      </c>
      <c r="P1083" s="15">
        <v>0</v>
      </c>
      <c r="Q1083" s="15">
        <v>0</v>
      </c>
      <c r="R1083" s="1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5000</v>
      </c>
      <c r="Z1083" s="2">
        <v>0</v>
      </c>
    </row>
    <row r="1084" spans="2:26">
      <c r="B1084" s="1" t="s">
        <v>2646</v>
      </c>
      <c r="C1084" s="1" t="s">
        <v>1936</v>
      </c>
      <c r="D1084" s="1" t="s">
        <v>2647</v>
      </c>
      <c r="E1084" s="1" t="s">
        <v>1946</v>
      </c>
      <c r="F1084" s="1" t="s">
        <v>1947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15">
        <v>0</v>
      </c>
      <c r="N1084" s="15">
        <v>0</v>
      </c>
      <c r="O1084" s="15">
        <v>0</v>
      </c>
      <c r="P1084" s="15">
        <v>0</v>
      </c>
      <c r="Q1084" s="15">
        <v>0</v>
      </c>
      <c r="R1084" s="1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5000</v>
      </c>
      <c r="Z1084" s="2">
        <v>0</v>
      </c>
    </row>
    <row r="1085" spans="2:26">
      <c r="B1085" s="1" t="s">
        <v>2648</v>
      </c>
      <c r="C1085" s="1" t="s">
        <v>1936</v>
      </c>
      <c r="D1085" s="1" t="s">
        <v>2649</v>
      </c>
      <c r="E1085" s="1" t="s">
        <v>1946</v>
      </c>
      <c r="F1085" s="1" t="s">
        <v>1947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15">
        <v>0</v>
      </c>
      <c r="N1085" s="15">
        <v>0</v>
      </c>
      <c r="O1085" s="15">
        <v>0</v>
      </c>
      <c r="P1085" s="15">
        <v>0</v>
      </c>
      <c r="Q1085" s="15">
        <v>0</v>
      </c>
      <c r="R1085" s="1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5000</v>
      </c>
      <c r="Z1085" s="2">
        <v>0</v>
      </c>
    </row>
    <row r="1086" spans="2:26">
      <c r="B1086" s="1" t="s">
        <v>2650</v>
      </c>
      <c r="C1086" s="1" t="s">
        <v>1936</v>
      </c>
      <c r="D1086" s="1" t="s">
        <v>2651</v>
      </c>
      <c r="E1086" s="1" t="s">
        <v>1946</v>
      </c>
      <c r="F1086" s="1" t="s">
        <v>1947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15">
        <v>0</v>
      </c>
      <c r="N1086" s="15">
        <v>0</v>
      </c>
      <c r="O1086" s="15">
        <v>0</v>
      </c>
      <c r="P1086" s="15">
        <v>0</v>
      </c>
      <c r="Q1086" s="15">
        <v>0</v>
      </c>
      <c r="R1086" s="1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5000</v>
      </c>
      <c r="Z1086" s="2">
        <v>0</v>
      </c>
    </row>
    <row r="1087" spans="2:26">
      <c r="B1087" s="1" t="s">
        <v>2652</v>
      </c>
      <c r="C1087" s="1" t="s">
        <v>1936</v>
      </c>
      <c r="D1087" s="1" t="s">
        <v>2653</v>
      </c>
      <c r="E1087" s="1" t="s">
        <v>1946</v>
      </c>
      <c r="F1087" s="1" t="s">
        <v>1947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15">
        <v>0</v>
      </c>
      <c r="N1087" s="15">
        <v>0</v>
      </c>
      <c r="O1087" s="15">
        <v>0</v>
      </c>
      <c r="P1087" s="15">
        <v>0</v>
      </c>
      <c r="Q1087" s="15">
        <v>0</v>
      </c>
      <c r="R1087" s="1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5000</v>
      </c>
      <c r="Z1087" s="2">
        <v>0</v>
      </c>
    </row>
    <row r="1088" spans="2:26">
      <c r="B1088" s="1" t="s">
        <v>2654</v>
      </c>
      <c r="C1088" s="1" t="s">
        <v>1936</v>
      </c>
      <c r="D1088" s="1" t="s">
        <v>2655</v>
      </c>
      <c r="E1088" s="1" t="s">
        <v>1946</v>
      </c>
      <c r="F1088" s="1" t="s">
        <v>1947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15">
        <v>0</v>
      </c>
      <c r="N1088" s="15">
        <v>0</v>
      </c>
      <c r="O1088" s="15">
        <v>0</v>
      </c>
      <c r="P1088" s="15">
        <v>0</v>
      </c>
      <c r="Q1088" s="15">
        <v>0</v>
      </c>
      <c r="R1088" s="1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5000</v>
      </c>
      <c r="Z1088" s="2">
        <v>0</v>
      </c>
    </row>
    <row r="1089" spans="2:26">
      <c r="B1089" s="1" t="s">
        <v>2656</v>
      </c>
      <c r="C1089" s="1" t="s">
        <v>1936</v>
      </c>
      <c r="D1089" s="1" t="s">
        <v>2657</v>
      </c>
      <c r="E1089" s="1" t="s">
        <v>1946</v>
      </c>
      <c r="F1089" s="1" t="s">
        <v>1947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15">
        <v>0</v>
      </c>
      <c r="N1089" s="15">
        <v>0</v>
      </c>
      <c r="O1089" s="15">
        <v>0</v>
      </c>
      <c r="P1089" s="15">
        <v>0</v>
      </c>
      <c r="Q1089" s="15">
        <v>0</v>
      </c>
      <c r="R1089" s="1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5000</v>
      </c>
      <c r="Z1089" s="2">
        <v>0</v>
      </c>
    </row>
    <row r="1090" spans="2:26">
      <c r="B1090" s="1" t="s">
        <v>2658</v>
      </c>
      <c r="C1090" s="1" t="s">
        <v>1936</v>
      </c>
      <c r="D1090" s="1" t="s">
        <v>2659</v>
      </c>
      <c r="E1090" s="1" t="s">
        <v>1946</v>
      </c>
      <c r="F1090" s="1" t="s">
        <v>1947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15">
        <v>0</v>
      </c>
      <c r="N1090" s="15">
        <v>0</v>
      </c>
      <c r="O1090" s="15">
        <v>0</v>
      </c>
      <c r="P1090" s="15">
        <v>0</v>
      </c>
      <c r="Q1090" s="15">
        <v>0</v>
      </c>
      <c r="R1090" s="1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5000</v>
      </c>
      <c r="Z1090" s="2">
        <v>0</v>
      </c>
    </row>
    <row r="1091" spans="2:26">
      <c r="B1091" s="1" t="s">
        <v>2660</v>
      </c>
      <c r="C1091" s="1" t="s">
        <v>1936</v>
      </c>
      <c r="D1091" s="1" t="s">
        <v>2661</v>
      </c>
      <c r="E1091" s="1" t="s">
        <v>1946</v>
      </c>
      <c r="F1091" s="1" t="s">
        <v>1947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15">
        <v>0</v>
      </c>
      <c r="N1091" s="15">
        <v>0</v>
      </c>
      <c r="O1091" s="15">
        <v>0</v>
      </c>
      <c r="P1091" s="15">
        <v>0</v>
      </c>
      <c r="Q1091" s="15">
        <v>0</v>
      </c>
      <c r="R1091" s="1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5000</v>
      </c>
      <c r="Z1091" s="2">
        <v>0</v>
      </c>
    </row>
    <row r="1092" spans="2:26">
      <c r="B1092" s="1" t="s">
        <v>2662</v>
      </c>
      <c r="C1092" s="1" t="s">
        <v>1936</v>
      </c>
      <c r="D1092" s="1" t="s">
        <v>2663</v>
      </c>
      <c r="E1092" s="1" t="s">
        <v>1946</v>
      </c>
      <c r="F1092" s="1" t="s">
        <v>1947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15">
        <v>0</v>
      </c>
      <c r="N1092" s="15">
        <v>0</v>
      </c>
      <c r="O1092" s="15">
        <v>0</v>
      </c>
      <c r="P1092" s="15">
        <v>0</v>
      </c>
      <c r="Q1092" s="15">
        <v>0</v>
      </c>
      <c r="R1092" s="1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5000</v>
      </c>
      <c r="Z1092" s="2">
        <v>0</v>
      </c>
    </row>
    <row r="1093" spans="2:26">
      <c r="B1093" s="1" t="s">
        <v>2664</v>
      </c>
      <c r="C1093" s="1" t="s">
        <v>1936</v>
      </c>
      <c r="D1093" s="1" t="s">
        <v>2665</v>
      </c>
      <c r="E1093" s="1" t="s">
        <v>1946</v>
      </c>
      <c r="F1093" s="1" t="s">
        <v>1947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15">
        <v>0</v>
      </c>
      <c r="N1093" s="15">
        <v>0</v>
      </c>
      <c r="O1093" s="15">
        <v>0</v>
      </c>
      <c r="P1093" s="15">
        <v>0</v>
      </c>
      <c r="Q1093" s="15">
        <v>0</v>
      </c>
      <c r="R1093" s="1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5000</v>
      </c>
      <c r="Z1093" s="2">
        <v>0</v>
      </c>
    </row>
    <row r="1094" spans="2:26">
      <c r="B1094" s="1" t="s">
        <v>2666</v>
      </c>
      <c r="C1094" s="1" t="s">
        <v>1936</v>
      </c>
      <c r="D1094" s="1" t="s">
        <v>2667</v>
      </c>
      <c r="E1094" s="1" t="s">
        <v>1946</v>
      </c>
      <c r="F1094" s="1" t="s">
        <v>1947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15">
        <v>0</v>
      </c>
      <c r="N1094" s="15">
        <v>0</v>
      </c>
      <c r="O1094" s="15">
        <v>0</v>
      </c>
      <c r="P1094" s="15">
        <v>0</v>
      </c>
      <c r="Q1094" s="15">
        <v>0</v>
      </c>
      <c r="R1094" s="1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5000</v>
      </c>
      <c r="Z1094" s="2">
        <v>0</v>
      </c>
    </row>
    <row r="1095" spans="2:26">
      <c r="B1095" s="1" t="s">
        <v>2668</v>
      </c>
      <c r="C1095" s="1" t="s">
        <v>1936</v>
      </c>
      <c r="D1095" s="1" t="s">
        <v>2669</v>
      </c>
      <c r="E1095" s="1" t="s">
        <v>1946</v>
      </c>
      <c r="F1095" s="1" t="s">
        <v>1947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15">
        <v>0</v>
      </c>
      <c r="N1095" s="15">
        <v>0</v>
      </c>
      <c r="O1095" s="15">
        <v>0</v>
      </c>
      <c r="P1095" s="15">
        <v>0</v>
      </c>
      <c r="Q1095" s="15">
        <v>0</v>
      </c>
      <c r="R1095" s="1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5000</v>
      </c>
      <c r="Z1095" s="2">
        <v>0</v>
      </c>
    </row>
    <row r="1096" spans="2:26">
      <c r="B1096" s="1" t="s">
        <v>2670</v>
      </c>
      <c r="C1096" s="1" t="s">
        <v>1936</v>
      </c>
      <c r="D1096" s="1" t="s">
        <v>2671</v>
      </c>
      <c r="E1096" s="1" t="s">
        <v>1946</v>
      </c>
      <c r="F1096" s="1" t="s">
        <v>1947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15">
        <v>0</v>
      </c>
      <c r="N1096" s="15">
        <v>0</v>
      </c>
      <c r="O1096" s="15">
        <v>0</v>
      </c>
      <c r="P1096" s="15">
        <v>0</v>
      </c>
      <c r="Q1096" s="15">
        <v>0</v>
      </c>
      <c r="R1096" s="1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5000</v>
      </c>
      <c r="Z1096" s="2">
        <v>0</v>
      </c>
    </row>
    <row r="1097" spans="2:26">
      <c r="B1097" s="1" t="s">
        <v>2672</v>
      </c>
      <c r="C1097" s="1" t="s">
        <v>1936</v>
      </c>
      <c r="D1097" s="1" t="s">
        <v>2673</v>
      </c>
      <c r="E1097" s="1" t="s">
        <v>1946</v>
      </c>
      <c r="F1097" s="1" t="s">
        <v>1947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15">
        <v>0</v>
      </c>
      <c r="N1097" s="15">
        <v>0</v>
      </c>
      <c r="O1097" s="15">
        <v>0</v>
      </c>
      <c r="P1097" s="15">
        <v>0</v>
      </c>
      <c r="Q1097" s="15">
        <v>0</v>
      </c>
      <c r="R1097" s="1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5000</v>
      </c>
      <c r="Z1097" s="2">
        <v>0</v>
      </c>
    </row>
    <row r="1098" spans="2:26">
      <c r="B1098" s="1" t="s">
        <v>2674</v>
      </c>
      <c r="C1098" s="1" t="s">
        <v>1936</v>
      </c>
      <c r="D1098" s="1" t="s">
        <v>2675</v>
      </c>
      <c r="E1098" s="1" t="s">
        <v>1946</v>
      </c>
      <c r="F1098" s="1" t="s">
        <v>1947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15">
        <v>0</v>
      </c>
      <c r="N1098" s="15">
        <v>0</v>
      </c>
      <c r="O1098" s="15">
        <v>0</v>
      </c>
      <c r="P1098" s="15">
        <v>0</v>
      </c>
      <c r="Q1098" s="15">
        <v>0</v>
      </c>
      <c r="R1098" s="1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5000</v>
      </c>
      <c r="Z1098" s="2">
        <v>0</v>
      </c>
    </row>
    <row r="1099" spans="2:26">
      <c r="B1099" s="1" t="s">
        <v>2676</v>
      </c>
      <c r="C1099" s="1" t="s">
        <v>1936</v>
      </c>
      <c r="D1099" s="1" t="s">
        <v>2677</v>
      </c>
      <c r="E1099" s="1" t="s">
        <v>1946</v>
      </c>
      <c r="F1099" s="1" t="s">
        <v>1947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15">
        <v>0</v>
      </c>
      <c r="N1099" s="15">
        <v>0</v>
      </c>
      <c r="O1099" s="15">
        <v>0</v>
      </c>
      <c r="P1099" s="15">
        <v>0</v>
      </c>
      <c r="Q1099" s="15">
        <v>0</v>
      </c>
      <c r="R1099" s="1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5000</v>
      </c>
      <c r="Z1099" s="2">
        <v>0</v>
      </c>
    </row>
    <row r="1100" spans="2:26">
      <c r="B1100" s="1" t="s">
        <v>2678</v>
      </c>
      <c r="C1100" s="1" t="s">
        <v>1936</v>
      </c>
      <c r="D1100" s="1" t="s">
        <v>2679</v>
      </c>
      <c r="E1100" s="1" t="s">
        <v>1946</v>
      </c>
      <c r="F1100" s="1" t="s">
        <v>1947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15">
        <v>0</v>
      </c>
      <c r="N1100" s="15">
        <v>0</v>
      </c>
      <c r="O1100" s="15">
        <v>0</v>
      </c>
      <c r="P1100" s="15">
        <v>0</v>
      </c>
      <c r="Q1100" s="15">
        <v>0</v>
      </c>
      <c r="R1100" s="1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5000</v>
      </c>
      <c r="Z1100" s="2">
        <v>0</v>
      </c>
    </row>
    <row r="1101" spans="2:26">
      <c r="B1101" s="1" t="s">
        <v>2680</v>
      </c>
      <c r="C1101" s="1" t="s">
        <v>1936</v>
      </c>
      <c r="D1101" s="1" t="s">
        <v>2681</v>
      </c>
      <c r="E1101" s="1" t="s">
        <v>1946</v>
      </c>
      <c r="F1101" s="1" t="s">
        <v>1947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15">
        <v>0</v>
      </c>
      <c r="N1101" s="15">
        <v>0</v>
      </c>
      <c r="O1101" s="15">
        <v>0</v>
      </c>
      <c r="P1101" s="15">
        <v>0</v>
      </c>
      <c r="Q1101" s="15">
        <v>0</v>
      </c>
      <c r="R1101" s="1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5000</v>
      </c>
      <c r="Z1101" s="2">
        <v>0</v>
      </c>
    </row>
    <row r="1102" spans="2:26">
      <c r="B1102" s="1" t="s">
        <v>2682</v>
      </c>
      <c r="C1102" s="1" t="s">
        <v>1936</v>
      </c>
      <c r="D1102" s="1" t="s">
        <v>2683</v>
      </c>
      <c r="E1102" s="1" t="s">
        <v>1946</v>
      </c>
      <c r="F1102" s="1" t="s">
        <v>1947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15">
        <v>0</v>
      </c>
      <c r="N1102" s="15">
        <v>0</v>
      </c>
      <c r="O1102" s="15">
        <v>0</v>
      </c>
      <c r="P1102" s="15">
        <v>0</v>
      </c>
      <c r="Q1102" s="15">
        <v>0</v>
      </c>
      <c r="R1102" s="1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5000</v>
      </c>
      <c r="Z1102" s="2">
        <v>0</v>
      </c>
    </row>
    <row r="1103" spans="2:26">
      <c r="B1103" s="1" t="s">
        <v>2684</v>
      </c>
      <c r="C1103" s="1" t="s">
        <v>1936</v>
      </c>
      <c r="D1103" s="1" t="s">
        <v>2685</v>
      </c>
      <c r="E1103" s="1" t="s">
        <v>1946</v>
      </c>
      <c r="F1103" s="1" t="s">
        <v>1947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15">
        <v>0</v>
      </c>
      <c r="N1103" s="15">
        <v>0</v>
      </c>
      <c r="O1103" s="15">
        <v>0</v>
      </c>
      <c r="P1103" s="15">
        <v>0</v>
      </c>
      <c r="Q1103" s="15">
        <v>0</v>
      </c>
      <c r="R1103" s="1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5000</v>
      </c>
      <c r="Z1103" s="2">
        <v>0</v>
      </c>
    </row>
    <row r="1104" spans="2:26">
      <c r="B1104" s="1" t="s">
        <v>2686</v>
      </c>
      <c r="C1104" s="1" t="s">
        <v>1936</v>
      </c>
      <c r="D1104" s="1" t="s">
        <v>2687</v>
      </c>
      <c r="E1104" s="1" t="s">
        <v>1946</v>
      </c>
      <c r="F1104" s="1" t="s">
        <v>1947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15">
        <v>0</v>
      </c>
      <c r="N1104" s="15">
        <v>0</v>
      </c>
      <c r="O1104" s="15">
        <v>0</v>
      </c>
      <c r="P1104" s="15">
        <v>0</v>
      </c>
      <c r="Q1104" s="15">
        <v>0</v>
      </c>
      <c r="R1104" s="1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5000</v>
      </c>
      <c r="Z1104" s="2">
        <v>0</v>
      </c>
    </row>
    <row r="1105" spans="2:26">
      <c r="B1105" s="1" t="s">
        <v>2688</v>
      </c>
      <c r="C1105" s="1" t="s">
        <v>1936</v>
      </c>
      <c r="D1105" s="1" t="s">
        <v>2689</v>
      </c>
      <c r="E1105" s="1" t="s">
        <v>1946</v>
      </c>
      <c r="F1105" s="1" t="s">
        <v>1947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15">
        <v>0</v>
      </c>
      <c r="N1105" s="15">
        <v>0</v>
      </c>
      <c r="O1105" s="15">
        <v>0</v>
      </c>
      <c r="P1105" s="15">
        <v>0</v>
      </c>
      <c r="Q1105" s="15">
        <v>0</v>
      </c>
      <c r="R1105" s="1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5000</v>
      </c>
      <c r="Z1105" s="2">
        <v>0</v>
      </c>
    </row>
    <row r="1106" spans="2:26">
      <c r="B1106" s="1" t="s">
        <v>2690</v>
      </c>
      <c r="C1106" s="1" t="s">
        <v>1936</v>
      </c>
      <c r="D1106" s="1" t="s">
        <v>2691</v>
      </c>
      <c r="E1106" s="1" t="s">
        <v>1946</v>
      </c>
      <c r="F1106" s="1" t="s">
        <v>1947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15">
        <v>0</v>
      </c>
      <c r="N1106" s="15">
        <v>0</v>
      </c>
      <c r="O1106" s="15">
        <v>0</v>
      </c>
      <c r="P1106" s="15">
        <v>0</v>
      </c>
      <c r="Q1106" s="15">
        <v>0</v>
      </c>
      <c r="R1106" s="1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5000</v>
      </c>
      <c r="Z1106" s="2">
        <v>0</v>
      </c>
    </row>
    <row r="1107" spans="2:26">
      <c r="B1107" s="1" t="s">
        <v>2692</v>
      </c>
      <c r="C1107" s="1" t="s">
        <v>1936</v>
      </c>
      <c r="D1107" s="1" t="s">
        <v>2693</v>
      </c>
      <c r="E1107" s="1" t="s">
        <v>1946</v>
      </c>
      <c r="F1107" s="1" t="s">
        <v>1947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15">
        <v>0</v>
      </c>
      <c r="N1107" s="15">
        <v>0</v>
      </c>
      <c r="O1107" s="15">
        <v>0</v>
      </c>
      <c r="P1107" s="15">
        <v>0</v>
      </c>
      <c r="Q1107" s="15">
        <v>0</v>
      </c>
      <c r="R1107" s="1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5000</v>
      </c>
      <c r="Z1107" s="2">
        <v>0</v>
      </c>
    </row>
    <row r="1108" spans="2:26">
      <c r="B1108" s="1" t="s">
        <v>2694</v>
      </c>
      <c r="C1108" s="1" t="s">
        <v>1936</v>
      </c>
      <c r="D1108" s="1" t="s">
        <v>2695</v>
      </c>
      <c r="E1108" s="1" t="s">
        <v>1946</v>
      </c>
      <c r="F1108" s="1" t="s">
        <v>1947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15">
        <v>0</v>
      </c>
      <c r="N1108" s="15">
        <v>0</v>
      </c>
      <c r="O1108" s="15">
        <v>0</v>
      </c>
      <c r="P1108" s="15">
        <v>0</v>
      </c>
      <c r="Q1108" s="15">
        <v>0</v>
      </c>
      <c r="R1108" s="1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5000</v>
      </c>
      <c r="Z1108" s="2">
        <v>0</v>
      </c>
    </row>
    <row r="1109" spans="2:26">
      <c r="B1109" s="1" t="s">
        <v>2696</v>
      </c>
      <c r="C1109" s="1" t="s">
        <v>1936</v>
      </c>
      <c r="D1109" s="1" t="s">
        <v>2697</v>
      </c>
      <c r="E1109" s="1" t="s">
        <v>1946</v>
      </c>
      <c r="F1109" s="1" t="s">
        <v>1947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15">
        <v>0</v>
      </c>
      <c r="N1109" s="15">
        <v>0</v>
      </c>
      <c r="O1109" s="15">
        <v>0</v>
      </c>
      <c r="P1109" s="15">
        <v>0</v>
      </c>
      <c r="Q1109" s="15">
        <v>0</v>
      </c>
      <c r="R1109" s="1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5000</v>
      </c>
      <c r="Z1109" s="2">
        <v>0</v>
      </c>
    </row>
    <row r="1110" spans="2:26">
      <c r="B1110" s="1" t="s">
        <v>2698</v>
      </c>
      <c r="C1110" s="1" t="s">
        <v>1936</v>
      </c>
      <c r="D1110" s="1" t="s">
        <v>2699</v>
      </c>
      <c r="E1110" s="1" t="s">
        <v>1946</v>
      </c>
      <c r="F1110" s="1" t="s">
        <v>1947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15">
        <v>0</v>
      </c>
      <c r="N1110" s="15">
        <v>0</v>
      </c>
      <c r="O1110" s="15">
        <v>0</v>
      </c>
      <c r="P1110" s="15">
        <v>0</v>
      </c>
      <c r="Q1110" s="15">
        <v>0</v>
      </c>
      <c r="R1110" s="1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5000</v>
      </c>
      <c r="Z1110" s="2">
        <v>0</v>
      </c>
    </row>
    <row r="1111" spans="2:26">
      <c r="B1111" s="1" t="s">
        <v>2700</v>
      </c>
      <c r="C1111" s="1" t="s">
        <v>1936</v>
      </c>
      <c r="D1111" s="1" t="s">
        <v>2701</v>
      </c>
      <c r="E1111" s="1" t="s">
        <v>1946</v>
      </c>
      <c r="F1111" s="1" t="s">
        <v>1947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15">
        <v>0</v>
      </c>
      <c r="N1111" s="15">
        <v>0</v>
      </c>
      <c r="O1111" s="15">
        <v>0</v>
      </c>
      <c r="P1111" s="15">
        <v>0</v>
      </c>
      <c r="Q1111" s="15">
        <v>0</v>
      </c>
      <c r="R1111" s="1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5000</v>
      </c>
      <c r="Z1111" s="2">
        <v>0</v>
      </c>
    </row>
    <row r="1112" spans="2:26">
      <c r="B1112" s="1" t="s">
        <v>2702</v>
      </c>
      <c r="C1112" s="1" t="s">
        <v>1936</v>
      </c>
      <c r="D1112" s="1" t="s">
        <v>2703</v>
      </c>
      <c r="E1112" s="1" t="s">
        <v>1946</v>
      </c>
      <c r="F1112" s="1" t="s">
        <v>1947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15">
        <v>0</v>
      </c>
      <c r="N1112" s="15">
        <v>0</v>
      </c>
      <c r="O1112" s="15">
        <v>0</v>
      </c>
      <c r="P1112" s="15">
        <v>0</v>
      </c>
      <c r="Q1112" s="15">
        <v>0</v>
      </c>
      <c r="R1112" s="1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5000</v>
      </c>
      <c r="Z1112" s="2">
        <v>0</v>
      </c>
    </row>
    <row r="1113" spans="2:26">
      <c r="B1113" s="1" t="s">
        <v>2704</v>
      </c>
      <c r="C1113" s="1" t="s">
        <v>1936</v>
      </c>
      <c r="D1113" s="1" t="s">
        <v>2705</v>
      </c>
      <c r="E1113" s="1" t="s">
        <v>1946</v>
      </c>
      <c r="F1113" s="1" t="s">
        <v>1947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15">
        <v>0</v>
      </c>
      <c r="N1113" s="15">
        <v>0</v>
      </c>
      <c r="O1113" s="15">
        <v>0</v>
      </c>
      <c r="P1113" s="15">
        <v>0</v>
      </c>
      <c r="Q1113" s="15">
        <v>0</v>
      </c>
      <c r="R1113" s="1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5000</v>
      </c>
      <c r="Z1113" s="2">
        <v>0</v>
      </c>
    </row>
    <row r="1114" spans="2:26">
      <c r="B1114" s="1" t="s">
        <v>2706</v>
      </c>
      <c r="C1114" s="1" t="s">
        <v>1936</v>
      </c>
      <c r="D1114" s="1" t="s">
        <v>2707</v>
      </c>
      <c r="E1114" s="1" t="s">
        <v>1946</v>
      </c>
      <c r="F1114" s="1" t="s">
        <v>1947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15">
        <v>0</v>
      </c>
      <c r="N1114" s="15">
        <v>0</v>
      </c>
      <c r="O1114" s="15">
        <v>0</v>
      </c>
      <c r="P1114" s="15">
        <v>0</v>
      </c>
      <c r="Q1114" s="15">
        <v>0</v>
      </c>
      <c r="R1114" s="1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5000</v>
      </c>
      <c r="Z1114" s="2">
        <v>0</v>
      </c>
    </row>
    <row r="1115" spans="2:26">
      <c r="B1115" s="1" t="s">
        <v>2708</v>
      </c>
      <c r="C1115" s="1" t="s">
        <v>1936</v>
      </c>
      <c r="D1115" s="1" t="s">
        <v>2709</v>
      </c>
      <c r="E1115" s="1" t="s">
        <v>1946</v>
      </c>
      <c r="F1115" s="1" t="s">
        <v>1947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15">
        <v>0</v>
      </c>
      <c r="N1115" s="15">
        <v>0</v>
      </c>
      <c r="O1115" s="15">
        <v>0</v>
      </c>
      <c r="P1115" s="15">
        <v>0</v>
      </c>
      <c r="Q1115" s="15">
        <v>0</v>
      </c>
      <c r="R1115" s="1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5000</v>
      </c>
      <c r="Z1115" s="2">
        <v>0</v>
      </c>
    </row>
    <row r="1116" spans="2:26">
      <c r="B1116" s="1" t="s">
        <v>2710</v>
      </c>
      <c r="C1116" s="1" t="s">
        <v>1936</v>
      </c>
      <c r="D1116" s="1" t="s">
        <v>2711</v>
      </c>
      <c r="E1116" s="1" t="s">
        <v>1946</v>
      </c>
      <c r="F1116" s="1" t="s">
        <v>1947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15">
        <v>0</v>
      </c>
      <c r="N1116" s="15">
        <v>0</v>
      </c>
      <c r="O1116" s="15">
        <v>0</v>
      </c>
      <c r="P1116" s="15">
        <v>0</v>
      </c>
      <c r="Q1116" s="15">
        <v>0</v>
      </c>
      <c r="R1116" s="1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5000</v>
      </c>
      <c r="Z1116" s="2">
        <v>0</v>
      </c>
    </row>
    <row r="1117" spans="2:26">
      <c r="B1117" s="1" t="s">
        <v>2712</v>
      </c>
      <c r="C1117" s="1" t="s">
        <v>1936</v>
      </c>
      <c r="D1117" s="1" t="s">
        <v>2713</v>
      </c>
      <c r="E1117" s="1" t="s">
        <v>1946</v>
      </c>
      <c r="F1117" s="1" t="s">
        <v>1947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15">
        <v>0</v>
      </c>
      <c r="N1117" s="15">
        <v>0</v>
      </c>
      <c r="O1117" s="15">
        <v>0</v>
      </c>
      <c r="P1117" s="15">
        <v>0</v>
      </c>
      <c r="Q1117" s="15">
        <v>0</v>
      </c>
      <c r="R1117" s="1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5000</v>
      </c>
      <c r="Z1117" s="2">
        <v>0</v>
      </c>
    </row>
    <row r="1118" spans="2:26">
      <c r="B1118" s="1" t="s">
        <v>2714</v>
      </c>
      <c r="C1118" s="1" t="s">
        <v>1936</v>
      </c>
      <c r="D1118" s="1" t="s">
        <v>2715</v>
      </c>
      <c r="E1118" s="1" t="s">
        <v>1946</v>
      </c>
      <c r="F1118" s="1" t="s">
        <v>1947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15">
        <v>0</v>
      </c>
      <c r="N1118" s="15">
        <v>0</v>
      </c>
      <c r="O1118" s="15">
        <v>0</v>
      </c>
      <c r="P1118" s="15">
        <v>0</v>
      </c>
      <c r="Q1118" s="15">
        <v>0</v>
      </c>
      <c r="R1118" s="1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5000</v>
      </c>
      <c r="Z1118" s="2">
        <v>0</v>
      </c>
    </row>
    <row r="1119" spans="2:26">
      <c r="B1119" s="1" t="s">
        <v>2716</v>
      </c>
      <c r="C1119" s="1" t="s">
        <v>1936</v>
      </c>
      <c r="D1119" s="1" t="s">
        <v>2717</v>
      </c>
      <c r="E1119" s="1" t="s">
        <v>1946</v>
      </c>
      <c r="F1119" s="1" t="s">
        <v>1947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15">
        <v>0</v>
      </c>
      <c r="N1119" s="15">
        <v>0</v>
      </c>
      <c r="O1119" s="15">
        <v>0</v>
      </c>
      <c r="P1119" s="15">
        <v>1000</v>
      </c>
      <c r="Q1119" s="15">
        <v>0</v>
      </c>
      <c r="R1119" s="1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5000</v>
      </c>
      <c r="Z1119" s="2">
        <v>0</v>
      </c>
    </row>
    <row r="1120" spans="2:26">
      <c r="B1120" s="1" t="s">
        <v>2718</v>
      </c>
      <c r="C1120" s="1" t="s">
        <v>1936</v>
      </c>
      <c r="D1120" s="1" t="s">
        <v>2719</v>
      </c>
      <c r="E1120" s="1" t="s">
        <v>1946</v>
      </c>
      <c r="F1120" s="1" t="s">
        <v>1947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15">
        <v>0</v>
      </c>
      <c r="N1120" s="15">
        <v>0</v>
      </c>
      <c r="O1120" s="15">
        <v>0</v>
      </c>
      <c r="P1120" s="15">
        <v>0</v>
      </c>
      <c r="Q1120" s="15">
        <v>0</v>
      </c>
      <c r="R1120" s="1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5000</v>
      </c>
      <c r="Z1120" s="2">
        <v>0</v>
      </c>
    </row>
    <row r="1121" spans="2:26">
      <c r="B1121" s="1" t="s">
        <v>2720</v>
      </c>
      <c r="C1121" s="1" t="s">
        <v>1936</v>
      </c>
      <c r="D1121" s="1" t="s">
        <v>2721</v>
      </c>
      <c r="E1121" s="1" t="s">
        <v>1946</v>
      </c>
      <c r="F1121" s="1" t="s">
        <v>1947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15">
        <v>0</v>
      </c>
      <c r="N1121" s="15">
        <v>1000</v>
      </c>
      <c r="O1121" s="15">
        <v>0</v>
      </c>
      <c r="P1121" s="15">
        <v>0</v>
      </c>
      <c r="Q1121" s="15">
        <v>0</v>
      </c>
      <c r="R1121" s="1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5000</v>
      </c>
      <c r="Z1121" s="2">
        <v>0</v>
      </c>
    </row>
    <row r="1122" spans="2:26">
      <c r="B1122" s="1" t="s">
        <v>2722</v>
      </c>
      <c r="C1122" s="1" t="s">
        <v>1936</v>
      </c>
      <c r="D1122" s="1" t="s">
        <v>2723</v>
      </c>
      <c r="E1122" s="1" t="s">
        <v>1946</v>
      </c>
      <c r="F1122" s="1" t="s">
        <v>1947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15">
        <v>0</v>
      </c>
      <c r="N1122" s="15">
        <v>0</v>
      </c>
      <c r="O1122" s="15">
        <v>0</v>
      </c>
      <c r="P1122" s="15">
        <v>0</v>
      </c>
      <c r="Q1122" s="15">
        <v>0</v>
      </c>
      <c r="R1122" s="1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5000</v>
      </c>
      <c r="Z1122" s="2">
        <v>0</v>
      </c>
    </row>
    <row r="1123" spans="2:26">
      <c r="B1123" s="1" t="s">
        <v>2724</v>
      </c>
      <c r="C1123" s="1" t="s">
        <v>1936</v>
      </c>
      <c r="D1123" s="1" t="s">
        <v>2725</v>
      </c>
      <c r="E1123" s="1" t="s">
        <v>1946</v>
      </c>
      <c r="F1123" s="1" t="s">
        <v>1947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15">
        <v>0</v>
      </c>
      <c r="N1123" s="15">
        <v>0</v>
      </c>
      <c r="O1123" s="15">
        <v>0</v>
      </c>
      <c r="P1123" s="15">
        <v>0</v>
      </c>
      <c r="Q1123" s="15">
        <v>0</v>
      </c>
      <c r="R1123" s="1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5000</v>
      </c>
      <c r="Z1123" s="2">
        <v>0</v>
      </c>
    </row>
    <row r="1124" spans="2:26">
      <c r="B1124" s="1" t="s">
        <v>2726</v>
      </c>
      <c r="C1124" s="1" t="s">
        <v>1936</v>
      </c>
      <c r="D1124" s="1" t="s">
        <v>2727</v>
      </c>
      <c r="E1124" s="1" t="s">
        <v>1946</v>
      </c>
      <c r="F1124" s="1" t="s">
        <v>1947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15">
        <v>0</v>
      </c>
      <c r="N1124" s="15">
        <v>0</v>
      </c>
      <c r="O1124" s="15">
        <v>0</v>
      </c>
      <c r="P1124" s="15">
        <v>0</v>
      </c>
      <c r="Q1124" s="15">
        <v>0</v>
      </c>
      <c r="R1124" s="1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5000</v>
      </c>
      <c r="Z1124" s="2">
        <v>0</v>
      </c>
    </row>
    <row r="1125" spans="2:26">
      <c r="B1125" s="1" t="s">
        <v>2728</v>
      </c>
      <c r="C1125" s="1" t="s">
        <v>1936</v>
      </c>
      <c r="D1125" s="1" t="s">
        <v>2729</v>
      </c>
      <c r="E1125" s="1" t="s">
        <v>1946</v>
      </c>
      <c r="F1125" s="1" t="s">
        <v>1947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15">
        <v>0</v>
      </c>
      <c r="N1125" s="15">
        <v>0</v>
      </c>
      <c r="O1125" s="15">
        <v>0</v>
      </c>
      <c r="P1125" s="15">
        <v>0</v>
      </c>
      <c r="Q1125" s="15">
        <v>0</v>
      </c>
      <c r="R1125" s="1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5000</v>
      </c>
      <c r="Z1125" s="2">
        <v>0</v>
      </c>
    </row>
    <row r="1126" spans="2:26">
      <c r="B1126" s="1" t="s">
        <v>2730</v>
      </c>
      <c r="C1126" s="1" t="s">
        <v>1936</v>
      </c>
      <c r="D1126" s="1" t="s">
        <v>2731</v>
      </c>
      <c r="E1126" s="1" t="s">
        <v>1946</v>
      </c>
      <c r="F1126" s="1" t="s">
        <v>1947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15">
        <v>0</v>
      </c>
      <c r="N1126" s="15">
        <v>0</v>
      </c>
      <c r="O1126" s="15">
        <v>0</v>
      </c>
      <c r="P1126" s="15">
        <v>0</v>
      </c>
      <c r="Q1126" s="15">
        <v>0</v>
      </c>
      <c r="R1126" s="1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5000</v>
      </c>
      <c r="Z1126" s="2">
        <v>0</v>
      </c>
    </row>
    <row r="1127" spans="2:26">
      <c r="B1127" s="1" t="s">
        <v>2732</v>
      </c>
      <c r="C1127" s="1" t="s">
        <v>1936</v>
      </c>
      <c r="D1127" s="1" t="s">
        <v>2733</v>
      </c>
      <c r="E1127" s="1" t="s">
        <v>1946</v>
      </c>
      <c r="F1127" s="1" t="s">
        <v>1947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15">
        <v>0</v>
      </c>
      <c r="N1127" s="15">
        <v>0</v>
      </c>
      <c r="O1127" s="15">
        <v>0</v>
      </c>
      <c r="P1127" s="15">
        <v>0</v>
      </c>
      <c r="Q1127" s="15">
        <v>0</v>
      </c>
      <c r="R1127" s="1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5000</v>
      </c>
      <c r="Z1127" s="2">
        <v>0</v>
      </c>
    </row>
    <row r="1128" spans="2:26">
      <c r="B1128" s="1" t="s">
        <v>2734</v>
      </c>
      <c r="C1128" s="1" t="s">
        <v>1936</v>
      </c>
      <c r="D1128" s="1" t="s">
        <v>2735</v>
      </c>
      <c r="E1128" s="1" t="s">
        <v>1946</v>
      </c>
      <c r="F1128" s="1" t="s">
        <v>1947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15">
        <v>0</v>
      </c>
      <c r="N1128" s="15">
        <v>0</v>
      </c>
      <c r="O1128" s="15">
        <v>0</v>
      </c>
      <c r="P1128" s="15">
        <v>0</v>
      </c>
      <c r="Q1128" s="15">
        <v>0</v>
      </c>
      <c r="R1128" s="1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5000</v>
      </c>
      <c r="Z1128" s="2">
        <v>0</v>
      </c>
    </row>
    <row r="1129" spans="2:26">
      <c r="B1129" s="1" t="s">
        <v>2736</v>
      </c>
      <c r="C1129" s="1" t="s">
        <v>1936</v>
      </c>
      <c r="D1129" s="1" t="s">
        <v>2737</v>
      </c>
      <c r="E1129" s="1" t="s">
        <v>1946</v>
      </c>
      <c r="F1129" s="1" t="s">
        <v>1947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15">
        <v>0</v>
      </c>
      <c r="N1129" s="15">
        <v>0</v>
      </c>
      <c r="O1129" s="15">
        <v>0</v>
      </c>
      <c r="P1129" s="15">
        <v>0</v>
      </c>
      <c r="Q1129" s="15">
        <v>0</v>
      </c>
      <c r="R1129" s="1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5000</v>
      </c>
      <c r="Z1129" s="2">
        <v>0</v>
      </c>
    </row>
    <row r="1130" spans="2:26">
      <c r="B1130" s="1" t="s">
        <v>2738</v>
      </c>
      <c r="C1130" s="1" t="s">
        <v>1936</v>
      </c>
      <c r="D1130" s="1" t="s">
        <v>2739</v>
      </c>
      <c r="E1130" s="1" t="s">
        <v>1946</v>
      </c>
      <c r="F1130" s="1" t="s">
        <v>1947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15">
        <v>0</v>
      </c>
      <c r="N1130" s="15">
        <v>0</v>
      </c>
      <c r="O1130" s="15">
        <v>0</v>
      </c>
      <c r="P1130" s="15">
        <v>0</v>
      </c>
      <c r="Q1130" s="15">
        <v>0</v>
      </c>
      <c r="R1130" s="1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5000</v>
      </c>
      <c r="Z1130" s="2">
        <v>0</v>
      </c>
    </row>
    <row r="1131" spans="2:26">
      <c r="B1131" s="1" t="s">
        <v>2740</v>
      </c>
      <c r="C1131" s="1" t="s">
        <v>1936</v>
      </c>
      <c r="D1131" s="1" t="s">
        <v>2741</v>
      </c>
      <c r="E1131" s="1" t="s">
        <v>1946</v>
      </c>
      <c r="F1131" s="1" t="s">
        <v>1947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15">
        <v>0</v>
      </c>
      <c r="N1131" s="15">
        <v>0</v>
      </c>
      <c r="O1131" s="15">
        <v>0</v>
      </c>
      <c r="P1131" s="15">
        <v>0</v>
      </c>
      <c r="Q1131" s="15">
        <v>0</v>
      </c>
      <c r="R1131" s="1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5000</v>
      </c>
      <c r="Z1131" s="2">
        <v>0</v>
      </c>
    </row>
    <row r="1132" spans="2:26">
      <c r="B1132" s="1" t="s">
        <v>2742</v>
      </c>
      <c r="C1132" s="1" t="s">
        <v>1936</v>
      </c>
      <c r="D1132" s="1" t="s">
        <v>2743</v>
      </c>
      <c r="E1132" s="1" t="s">
        <v>1946</v>
      </c>
      <c r="F1132" s="1" t="s">
        <v>1947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15">
        <v>0</v>
      </c>
      <c r="N1132" s="15">
        <v>0</v>
      </c>
      <c r="O1132" s="15">
        <v>0</v>
      </c>
      <c r="P1132" s="15">
        <v>0</v>
      </c>
      <c r="Q1132" s="15">
        <v>0</v>
      </c>
      <c r="R1132" s="1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5000</v>
      </c>
      <c r="Z1132" s="2">
        <v>0</v>
      </c>
    </row>
    <row r="1133" spans="2:26">
      <c r="B1133" s="1" t="s">
        <v>2744</v>
      </c>
      <c r="C1133" s="1" t="s">
        <v>1936</v>
      </c>
      <c r="D1133" s="1" t="s">
        <v>2745</v>
      </c>
      <c r="E1133" s="1" t="s">
        <v>1946</v>
      </c>
      <c r="F1133" s="1" t="s">
        <v>1947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15">
        <v>0</v>
      </c>
      <c r="N1133" s="15">
        <v>0</v>
      </c>
      <c r="O1133" s="15">
        <v>0</v>
      </c>
      <c r="P1133" s="15">
        <v>0</v>
      </c>
      <c r="Q1133" s="15">
        <v>0</v>
      </c>
      <c r="R1133" s="1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5000</v>
      </c>
      <c r="Z1133" s="2">
        <v>0</v>
      </c>
    </row>
    <row r="1134" spans="2:26">
      <c r="B1134" s="1" t="s">
        <v>2746</v>
      </c>
      <c r="C1134" s="1" t="s">
        <v>1936</v>
      </c>
      <c r="D1134" s="1" t="s">
        <v>2747</v>
      </c>
      <c r="E1134" s="1" t="s">
        <v>1946</v>
      </c>
      <c r="F1134" s="1" t="s">
        <v>1947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15">
        <v>0</v>
      </c>
      <c r="N1134" s="15">
        <v>0</v>
      </c>
      <c r="O1134" s="15">
        <v>0</v>
      </c>
      <c r="P1134" s="15">
        <v>0</v>
      </c>
      <c r="Q1134" s="15">
        <v>0</v>
      </c>
      <c r="R1134" s="1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5000</v>
      </c>
      <c r="Z1134" s="2">
        <v>0</v>
      </c>
    </row>
    <row r="1135" spans="2:26">
      <c r="B1135" s="1" t="s">
        <v>2748</v>
      </c>
      <c r="C1135" s="1" t="s">
        <v>1936</v>
      </c>
      <c r="D1135" s="1" t="s">
        <v>2749</v>
      </c>
      <c r="E1135" s="1" t="s">
        <v>1946</v>
      </c>
      <c r="F1135" s="1" t="s">
        <v>1947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15">
        <v>0</v>
      </c>
      <c r="N1135" s="15">
        <v>0</v>
      </c>
      <c r="O1135" s="15">
        <v>0</v>
      </c>
      <c r="P1135" s="15">
        <v>0</v>
      </c>
      <c r="Q1135" s="15">
        <v>0</v>
      </c>
      <c r="R1135" s="1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5000</v>
      </c>
      <c r="Z1135" s="2">
        <v>0</v>
      </c>
    </row>
    <row r="1136" spans="2:26">
      <c r="B1136" s="1" t="s">
        <v>2750</v>
      </c>
      <c r="C1136" s="1" t="s">
        <v>1936</v>
      </c>
      <c r="D1136" s="1" t="s">
        <v>2751</v>
      </c>
      <c r="E1136" s="1" t="s">
        <v>1946</v>
      </c>
      <c r="F1136" s="1" t="s">
        <v>1947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15">
        <v>0</v>
      </c>
      <c r="N1136" s="15">
        <v>0</v>
      </c>
      <c r="O1136" s="15">
        <v>0</v>
      </c>
      <c r="P1136" s="15">
        <v>0</v>
      </c>
      <c r="Q1136" s="15">
        <v>0</v>
      </c>
      <c r="R1136" s="1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5000</v>
      </c>
      <c r="Z1136" s="2">
        <v>0</v>
      </c>
    </row>
    <row r="1137" spans="2:26">
      <c r="B1137" s="1" t="s">
        <v>2752</v>
      </c>
      <c r="C1137" s="1" t="s">
        <v>1936</v>
      </c>
      <c r="D1137" s="1" t="s">
        <v>2753</v>
      </c>
      <c r="E1137" s="1" t="s">
        <v>1946</v>
      </c>
      <c r="F1137" s="1" t="s">
        <v>1947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15">
        <v>0</v>
      </c>
      <c r="N1137" s="15">
        <v>0</v>
      </c>
      <c r="O1137" s="15">
        <v>0</v>
      </c>
      <c r="P1137" s="15">
        <v>0</v>
      </c>
      <c r="Q1137" s="15">
        <v>0</v>
      </c>
      <c r="R1137" s="1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5000</v>
      </c>
      <c r="Z1137" s="2">
        <v>0</v>
      </c>
    </row>
    <row r="1138" spans="2:26">
      <c r="B1138" s="1" t="s">
        <v>2754</v>
      </c>
      <c r="C1138" s="1" t="s">
        <v>1936</v>
      </c>
      <c r="D1138" s="1" t="s">
        <v>2755</v>
      </c>
      <c r="E1138" s="1" t="s">
        <v>1946</v>
      </c>
      <c r="F1138" s="1" t="s">
        <v>1947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15">
        <v>0</v>
      </c>
      <c r="N1138" s="15">
        <v>0</v>
      </c>
      <c r="O1138" s="15">
        <v>0</v>
      </c>
      <c r="P1138" s="15">
        <v>0</v>
      </c>
      <c r="Q1138" s="15">
        <v>0</v>
      </c>
      <c r="R1138" s="1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5000</v>
      </c>
      <c r="Z1138" s="2">
        <v>0</v>
      </c>
    </row>
    <row r="1139" spans="2:26">
      <c r="B1139" s="1" t="s">
        <v>2756</v>
      </c>
      <c r="C1139" s="1" t="s">
        <v>1936</v>
      </c>
      <c r="D1139" s="1" t="s">
        <v>2757</v>
      </c>
      <c r="E1139" s="1" t="s">
        <v>1946</v>
      </c>
      <c r="F1139" s="1" t="s">
        <v>1947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15">
        <v>0</v>
      </c>
      <c r="N1139" s="15">
        <v>0</v>
      </c>
      <c r="O1139" s="15">
        <v>0</v>
      </c>
      <c r="P1139" s="15">
        <v>0</v>
      </c>
      <c r="Q1139" s="15">
        <v>0</v>
      </c>
      <c r="R1139" s="1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5000</v>
      </c>
      <c r="Z1139" s="2">
        <v>0</v>
      </c>
    </row>
    <row r="1140" spans="2:26">
      <c r="B1140" s="1" t="s">
        <v>2758</v>
      </c>
      <c r="C1140" s="1" t="s">
        <v>1936</v>
      </c>
      <c r="D1140" s="1" t="s">
        <v>2759</v>
      </c>
      <c r="E1140" s="1" t="s">
        <v>1946</v>
      </c>
      <c r="F1140" s="1" t="s">
        <v>1947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15">
        <v>0</v>
      </c>
      <c r="N1140" s="15">
        <v>0</v>
      </c>
      <c r="O1140" s="15">
        <v>0</v>
      </c>
      <c r="P1140" s="15">
        <v>0</v>
      </c>
      <c r="Q1140" s="15">
        <v>0</v>
      </c>
      <c r="R1140" s="1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5000</v>
      </c>
      <c r="Z1140" s="2">
        <v>0</v>
      </c>
    </row>
    <row r="1141" spans="2:26">
      <c r="B1141" s="1" t="s">
        <v>2760</v>
      </c>
      <c r="C1141" s="1" t="s">
        <v>1936</v>
      </c>
      <c r="D1141" s="1" t="s">
        <v>2761</v>
      </c>
      <c r="E1141" s="1" t="s">
        <v>1946</v>
      </c>
      <c r="F1141" s="1" t="s">
        <v>1947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15">
        <v>0</v>
      </c>
      <c r="N1141" s="15">
        <v>0</v>
      </c>
      <c r="O1141" s="15">
        <v>0</v>
      </c>
      <c r="P1141" s="15">
        <v>0</v>
      </c>
      <c r="Q1141" s="15">
        <v>0</v>
      </c>
      <c r="R1141" s="1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5000</v>
      </c>
      <c r="Z1141" s="2">
        <v>0</v>
      </c>
    </row>
    <row r="1142" spans="2:26">
      <c r="B1142" s="1" t="s">
        <v>2762</v>
      </c>
      <c r="C1142" s="1" t="s">
        <v>1936</v>
      </c>
      <c r="D1142" s="1" t="s">
        <v>2763</v>
      </c>
      <c r="E1142" s="1" t="s">
        <v>1946</v>
      </c>
      <c r="F1142" s="1" t="s">
        <v>1947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15">
        <v>0</v>
      </c>
      <c r="N1142" s="15">
        <v>0</v>
      </c>
      <c r="O1142" s="15">
        <v>0</v>
      </c>
      <c r="P1142" s="15">
        <v>0</v>
      </c>
      <c r="Q1142" s="15">
        <v>0</v>
      </c>
      <c r="R1142" s="1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5000</v>
      </c>
      <c r="Z1142" s="2">
        <v>0</v>
      </c>
    </row>
    <row r="1143" spans="2:26">
      <c r="B1143" s="1" t="s">
        <v>2764</v>
      </c>
      <c r="C1143" s="1" t="s">
        <v>1936</v>
      </c>
      <c r="D1143" s="1" t="s">
        <v>2765</v>
      </c>
      <c r="E1143" s="1" t="s">
        <v>1946</v>
      </c>
      <c r="F1143" s="1" t="s">
        <v>1947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15">
        <v>1000</v>
      </c>
      <c r="N1143" s="15">
        <v>1000</v>
      </c>
      <c r="O1143" s="15">
        <v>0</v>
      </c>
      <c r="P1143" s="15">
        <v>0</v>
      </c>
      <c r="Q1143" s="15">
        <v>0</v>
      </c>
      <c r="R1143" s="1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5000</v>
      </c>
      <c r="Z1143" s="2">
        <v>0</v>
      </c>
    </row>
    <row r="1144" spans="2:26">
      <c r="B1144" s="1" t="s">
        <v>2766</v>
      </c>
      <c r="C1144" s="1" t="s">
        <v>1936</v>
      </c>
      <c r="D1144" s="1" t="s">
        <v>2767</v>
      </c>
      <c r="E1144" s="1" t="s">
        <v>1946</v>
      </c>
      <c r="F1144" s="1" t="s">
        <v>1947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15">
        <v>0</v>
      </c>
      <c r="N1144" s="15">
        <v>0</v>
      </c>
      <c r="O1144" s="15">
        <v>0</v>
      </c>
      <c r="P1144" s="15">
        <v>1000</v>
      </c>
      <c r="Q1144" s="15">
        <v>400</v>
      </c>
      <c r="R1144" s="1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5000</v>
      </c>
      <c r="Z1144" s="2">
        <v>0</v>
      </c>
    </row>
    <row r="1145" spans="2:26">
      <c r="B1145" s="1" t="s">
        <v>2768</v>
      </c>
      <c r="C1145" s="1" t="s">
        <v>1936</v>
      </c>
      <c r="D1145" s="1" t="s">
        <v>2769</v>
      </c>
      <c r="E1145" s="1" t="s">
        <v>1946</v>
      </c>
      <c r="F1145" s="1" t="s">
        <v>1947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15">
        <v>0</v>
      </c>
      <c r="N1145" s="15">
        <v>0</v>
      </c>
      <c r="O1145" s="15">
        <v>0</v>
      </c>
      <c r="P1145" s="15">
        <v>0</v>
      </c>
      <c r="Q1145" s="15">
        <v>0</v>
      </c>
      <c r="R1145" s="1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5000</v>
      </c>
      <c r="Z1145" s="2">
        <v>0</v>
      </c>
    </row>
    <row r="1146" spans="2:26">
      <c r="B1146" s="1" t="s">
        <v>2770</v>
      </c>
      <c r="C1146" s="1" t="s">
        <v>1936</v>
      </c>
      <c r="D1146" s="1" t="s">
        <v>2771</v>
      </c>
      <c r="E1146" s="1" t="s">
        <v>1946</v>
      </c>
      <c r="F1146" s="1" t="s">
        <v>1947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15">
        <v>0</v>
      </c>
      <c r="N1146" s="15">
        <v>0</v>
      </c>
      <c r="O1146" s="15">
        <v>0</v>
      </c>
      <c r="P1146" s="15">
        <v>0</v>
      </c>
      <c r="Q1146" s="15">
        <v>0</v>
      </c>
      <c r="R1146" s="1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5000</v>
      </c>
      <c r="Z1146" s="2">
        <v>0</v>
      </c>
    </row>
    <row r="1147" spans="2:26">
      <c r="B1147" s="1" t="s">
        <v>2772</v>
      </c>
      <c r="C1147" s="1" t="s">
        <v>1936</v>
      </c>
      <c r="D1147" s="1" t="s">
        <v>2773</v>
      </c>
      <c r="E1147" s="1" t="s">
        <v>1946</v>
      </c>
      <c r="F1147" s="1" t="s">
        <v>1947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15">
        <v>0</v>
      </c>
      <c r="N1147" s="15">
        <v>0</v>
      </c>
      <c r="O1147" s="15">
        <v>0</v>
      </c>
      <c r="P1147" s="15">
        <v>0</v>
      </c>
      <c r="Q1147" s="15">
        <v>0</v>
      </c>
      <c r="R1147" s="1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5000</v>
      </c>
      <c r="Z1147" s="2">
        <v>0</v>
      </c>
    </row>
    <row r="1148" spans="2:26">
      <c r="B1148" s="1" t="s">
        <v>2774</v>
      </c>
      <c r="C1148" s="1" t="s">
        <v>1936</v>
      </c>
      <c r="D1148" s="1" t="s">
        <v>2775</v>
      </c>
      <c r="E1148" s="1" t="s">
        <v>1946</v>
      </c>
      <c r="F1148" s="1" t="s">
        <v>1947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15">
        <v>0</v>
      </c>
      <c r="N1148" s="15">
        <v>0</v>
      </c>
      <c r="O1148" s="15">
        <v>0</v>
      </c>
      <c r="P1148" s="15">
        <v>0</v>
      </c>
      <c r="Q1148" s="15">
        <v>0</v>
      </c>
      <c r="R1148" s="1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5000</v>
      </c>
      <c r="Z1148" s="2">
        <v>0</v>
      </c>
    </row>
    <row r="1149" spans="2:26">
      <c r="B1149" s="1" t="s">
        <v>2776</v>
      </c>
      <c r="C1149" s="1" t="s">
        <v>1936</v>
      </c>
      <c r="D1149" s="1" t="s">
        <v>2777</v>
      </c>
      <c r="E1149" s="1" t="s">
        <v>1946</v>
      </c>
      <c r="F1149" s="1" t="s">
        <v>1947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15">
        <v>0</v>
      </c>
      <c r="N1149" s="15">
        <v>0</v>
      </c>
      <c r="O1149" s="15">
        <v>0</v>
      </c>
      <c r="P1149" s="15">
        <v>1000</v>
      </c>
      <c r="Q1149" s="15">
        <v>0</v>
      </c>
      <c r="R1149" s="1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5000</v>
      </c>
      <c r="Z1149" s="2">
        <v>0</v>
      </c>
    </row>
    <row r="1150" spans="2:26">
      <c r="B1150" s="1" t="s">
        <v>2778</v>
      </c>
      <c r="C1150" s="1" t="s">
        <v>1936</v>
      </c>
      <c r="D1150" s="1" t="s">
        <v>2779</v>
      </c>
      <c r="E1150" s="1" t="s">
        <v>1946</v>
      </c>
      <c r="F1150" s="1" t="s">
        <v>1947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15">
        <v>0</v>
      </c>
      <c r="N1150" s="15">
        <v>0</v>
      </c>
      <c r="O1150" s="15">
        <v>0</v>
      </c>
      <c r="P1150" s="15">
        <v>0</v>
      </c>
      <c r="Q1150" s="15">
        <v>0</v>
      </c>
      <c r="R1150" s="1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5000</v>
      </c>
      <c r="Z1150" s="2">
        <v>0</v>
      </c>
    </row>
    <row r="1151" spans="2:26">
      <c r="B1151" s="1" t="s">
        <v>2780</v>
      </c>
      <c r="C1151" s="1" t="s">
        <v>1936</v>
      </c>
      <c r="D1151" s="1" t="s">
        <v>2781</v>
      </c>
      <c r="E1151" s="1" t="s">
        <v>1946</v>
      </c>
      <c r="F1151" s="1" t="s">
        <v>1947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15">
        <v>0</v>
      </c>
      <c r="N1151" s="15">
        <v>0</v>
      </c>
      <c r="O1151" s="15">
        <v>0</v>
      </c>
      <c r="P1151" s="15">
        <v>0</v>
      </c>
      <c r="Q1151" s="15">
        <v>0</v>
      </c>
      <c r="R1151" s="1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5000</v>
      </c>
      <c r="Z1151" s="2">
        <v>0</v>
      </c>
    </row>
    <row r="1152" spans="2:26">
      <c r="B1152" s="1" t="s">
        <v>2782</v>
      </c>
      <c r="C1152" s="1" t="s">
        <v>1936</v>
      </c>
      <c r="D1152" s="1" t="s">
        <v>2783</v>
      </c>
      <c r="E1152" s="1" t="s">
        <v>1946</v>
      </c>
      <c r="F1152" s="1" t="s">
        <v>1947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15">
        <v>0</v>
      </c>
      <c r="N1152" s="15">
        <v>0</v>
      </c>
      <c r="O1152" s="15">
        <v>0</v>
      </c>
      <c r="P1152" s="15">
        <v>1000</v>
      </c>
      <c r="Q1152" s="15">
        <v>0</v>
      </c>
      <c r="R1152" s="1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5000</v>
      </c>
      <c r="Z1152" s="2">
        <v>0</v>
      </c>
    </row>
    <row r="1153" spans="2:26">
      <c r="B1153" s="1" t="s">
        <v>2784</v>
      </c>
      <c r="C1153" s="1" t="s">
        <v>1936</v>
      </c>
      <c r="D1153" s="1" t="s">
        <v>2785</v>
      </c>
      <c r="E1153" s="1" t="s">
        <v>1946</v>
      </c>
      <c r="F1153" s="1" t="s">
        <v>1947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15">
        <v>0</v>
      </c>
      <c r="N1153" s="15">
        <v>0</v>
      </c>
      <c r="O1153" s="15">
        <v>0</v>
      </c>
      <c r="P1153" s="15">
        <v>0</v>
      </c>
      <c r="Q1153" s="15">
        <v>0</v>
      </c>
      <c r="R1153" s="1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5000</v>
      </c>
      <c r="Z1153" s="2">
        <v>0</v>
      </c>
    </row>
    <row r="1154" spans="2:26">
      <c r="B1154" s="1" t="s">
        <v>2786</v>
      </c>
      <c r="C1154" s="1" t="s">
        <v>1936</v>
      </c>
      <c r="D1154" s="1" t="s">
        <v>2787</v>
      </c>
      <c r="E1154" s="1" t="s">
        <v>1946</v>
      </c>
      <c r="F1154" s="1" t="s">
        <v>1947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15">
        <v>0</v>
      </c>
      <c r="N1154" s="15">
        <v>0</v>
      </c>
      <c r="O1154" s="15">
        <v>0</v>
      </c>
      <c r="P1154" s="15">
        <v>0</v>
      </c>
      <c r="Q1154" s="15">
        <v>400</v>
      </c>
      <c r="R1154" s="1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5000</v>
      </c>
      <c r="Z1154" s="2">
        <v>0</v>
      </c>
    </row>
    <row r="1155" spans="2:26">
      <c r="B1155" s="1" t="s">
        <v>2788</v>
      </c>
      <c r="C1155" s="1" t="s">
        <v>1936</v>
      </c>
      <c r="D1155" s="1" t="s">
        <v>2789</v>
      </c>
      <c r="E1155" s="1" t="s">
        <v>1946</v>
      </c>
      <c r="F1155" s="1" t="s">
        <v>1947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15">
        <v>0</v>
      </c>
      <c r="N1155" s="15">
        <v>0</v>
      </c>
      <c r="O1155" s="15">
        <v>0</v>
      </c>
      <c r="P1155" s="15">
        <v>0</v>
      </c>
      <c r="Q1155" s="15">
        <v>0</v>
      </c>
      <c r="R1155" s="1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5000</v>
      </c>
      <c r="Z1155" s="2">
        <v>0</v>
      </c>
    </row>
    <row r="1156" spans="2:26">
      <c r="B1156" s="1" t="s">
        <v>2790</v>
      </c>
      <c r="C1156" s="1" t="s">
        <v>1936</v>
      </c>
      <c r="D1156" s="1" t="s">
        <v>2791</v>
      </c>
      <c r="E1156" s="1" t="s">
        <v>1946</v>
      </c>
      <c r="F1156" s="1" t="s">
        <v>1947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15">
        <v>0</v>
      </c>
      <c r="N1156" s="15">
        <v>0</v>
      </c>
      <c r="O1156" s="15">
        <v>0</v>
      </c>
      <c r="P1156" s="15">
        <v>0</v>
      </c>
      <c r="Q1156" s="15">
        <v>0</v>
      </c>
      <c r="R1156" s="1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5000</v>
      </c>
      <c r="Z1156" s="2">
        <v>0</v>
      </c>
    </row>
    <row r="1157" spans="2:26">
      <c r="B1157" s="1" t="s">
        <v>2792</v>
      </c>
      <c r="C1157" s="1" t="s">
        <v>1936</v>
      </c>
      <c r="D1157" s="1" t="s">
        <v>2793</v>
      </c>
      <c r="E1157" s="1" t="s">
        <v>1946</v>
      </c>
      <c r="F1157" s="1" t="s">
        <v>1947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15">
        <v>0</v>
      </c>
      <c r="N1157" s="15">
        <v>0</v>
      </c>
      <c r="O1157" s="15">
        <v>0</v>
      </c>
      <c r="P1157" s="15">
        <v>0</v>
      </c>
      <c r="Q1157" s="15">
        <v>0</v>
      </c>
      <c r="R1157" s="1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5000</v>
      </c>
      <c r="Z1157" s="2">
        <v>0</v>
      </c>
    </row>
    <row r="1158" spans="2:26">
      <c r="B1158" s="1" t="s">
        <v>2794</v>
      </c>
      <c r="C1158" s="1" t="s">
        <v>1936</v>
      </c>
      <c r="D1158" s="1" t="s">
        <v>2795</v>
      </c>
      <c r="E1158" s="1" t="s">
        <v>1946</v>
      </c>
      <c r="F1158" s="1" t="s">
        <v>1947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15">
        <v>0</v>
      </c>
      <c r="N1158" s="15">
        <v>0</v>
      </c>
      <c r="O1158" s="15">
        <v>0</v>
      </c>
      <c r="P1158" s="15">
        <v>0</v>
      </c>
      <c r="Q1158" s="15">
        <v>0</v>
      </c>
      <c r="R1158" s="1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5000</v>
      </c>
      <c r="Z1158" s="2">
        <v>0</v>
      </c>
    </row>
    <row r="1159" spans="2:26">
      <c r="B1159" s="1" t="s">
        <v>2796</v>
      </c>
      <c r="C1159" s="1" t="s">
        <v>1936</v>
      </c>
      <c r="D1159" s="1" t="s">
        <v>2797</v>
      </c>
      <c r="E1159" s="1" t="s">
        <v>1946</v>
      </c>
      <c r="F1159" s="1" t="s">
        <v>1947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15">
        <v>0</v>
      </c>
      <c r="N1159" s="15">
        <v>0</v>
      </c>
      <c r="O1159" s="15">
        <v>0</v>
      </c>
      <c r="P1159" s="15">
        <v>0</v>
      </c>
      <c r="Q1159" s="15">
        <v>0</v>
      </c>
      <c r="R1159" s="1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5000</v>
      </c>
      <c r="Z1159" s="2">
        <v>0</v>
      </c>
    </row>
    <row r="1160" spans="2:26">
      <c r="B1160" s="1" t="s">
        <v>2798</v>
      </c>
      <c r="C1160" s="1" t="s">
        <v>1936</v>
      </c>
      <c r="D1160" s="1" t="s">
        <v>2799</v>
      </c>
      <c r="E1160" s="1" t="s">
        <v>1946</v>
      </c>
      <c r="F1160" s="1" t="s">
        <v>1947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15">
        <v>0</v>
      </c>
      <c r="N1160" s="15">
        <v>0</v>
      </c>
      <c r="O1160" s="15">
        <v>0</v>
      </c>
      <c r="P1160" s="15">
        <v>0</v>
      </c>
      <c r="Q1160" s="15">
        <v>0</v>
      </c>
      <c r="R1160" s="1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5000</v>
      </c>
      <c r="Z1160" s="2">
        <v>0</v>
      </c>
    </row>
    <row r="1161" spans="2:26">
      <c r="B1161" s="1" t="s">
        <v>2800</v>
      </c>
      <c r="C1161" s="1" t="s">
        <v>1936</v>
      </c>
      <c r="D1161" s="1" t="s">
        <v>2801</v>
      </c>
      <c r="E1161" s="1" t="s">
        <v>1946</v>
      </c>
      <c r="F1161" s="1" t="s">
        <v>1947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15">
        <v>0</v>
      </c>
      <c r="N1161" s="15">
        <v>0</v>
      </c>
      <c r="O1161" s="15">
        <v>0</v>
      </c>
      <c r="P1161" s="15">
        <v>0</v>
      </c>
      <c r="Q1161" s="15">
        <v>0</v>
      </c>
      <c r="R1161" s="1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5000</v>
      </c>
      <c r="Z1161" s="2">
        <v>0</v>
      </c>
    </row>
    <row r="1162" spans="2:26">
      <c r="B1162" s="1" t="s">
        <v>2802</v>
      </c>
      <c r="C1162" s="1" t="s">
        <v>1936</v>
      </c>
      <c r="D1162" s="1" t="s">
        <v>2803</v>
      </c>
      <c r="E1162" s="1" t="s">
        <v>1946</v>
      </c>
      <c r="F1162" s="1" t="s">
        <v>1947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15">
        <v>0</v>
      </c>
      <c r="N1162" s="15">
        <v>0</v>
      </c>
      <c r="O1162" s="15">
        <v>0</v>
      </c>
      <c r="P1162" s="15">
        <v>0</v>
      </c>
      <c r="Q1162" s="15">
        <v>0</v>
      </c>
      <c r="R1162" s="1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5000</v>
      </c>
      <c r="Z1162" s="2">
        <v>0</v>
      </c>
    </row>
    <row r="1163" spans="2:26">
      <c r="B1163" s="1" t="s">
        <v>2804</v>
      </c>
      <c r="C1163" s="1" t="s">
        <v>1936</v>
      </c>
      <c r="D1163" s="1" t="s">
        <v>2805</v>
      </c>
      <c r="E1163" s="1" t="s">
        <v>1946</v>
      </c>
      <c r="F1163" s="1" t="s">
        <v>1947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15">
        <v>0</v>
      </c>
      <c r="N1163" s="15">
        <v>0</v>
      </c>
      <c r="O1163" s="15">
        <v>0</v>
      </c>
      <c r="P1163" s="15">
        <v>0</v>
      </c>
      <c r="Q1163" s="15">
        <v>0</v>
      </c>
      <c r="R1163" s="1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5000</v>
      </c>
      <c r="Z1163" s="2">
        <v>0</v>
      </c>
    </row>
    <row r="1164" spans="2:26">
      <c r="B1164" s="1" t="s">
        <v>2806</v>
      </c>
      <c r="C1164" s="1" t="s">
        <v>1936</v>
      </c>
      <c r="D1164" s="1" t="s">
        <v>2807</v>
      </c>
      <c r="E1164" s="1" t="s">
        <v>1946</v>
      </c>
      <c r="F1164" s="1" t="s">
        <v>1947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15">
        <v>0</v>
      </c>
      <c r="N1164" s="15">
        <v>0</v>
      </c>
      <c r="O1164" s="15">
        <v>0</v>
      </c>
      <c r="P1164" s="15">
        <v>0</v>
      </c>
      <c r="Q1164" s="15">
        <v>0</v>
      </c>
      <c r="R1164" s="1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5000</v>
      </c>
      <c r="Z1164" s="2">
        <v>0</v>
      </c>
    </row>
    <row r="1165" spans="2:26">
      <c r="B1165" s="1" t="s">
        <v>2808</v>
      </c>
      <c r="C1165" s="1" t="s">
        <v>1936</v>
      </c>
      <c r="D1165" s="1" t="s">
        <v>2809</v>
      </c>
      <c r="E1165" s="1" t="s">
        <v>1946</v>
      </c>
      <c r="F1165" s="1" t="s">
        <v>1947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15">
        <v>0</v>
      </c>
      <c r="N1165" s="15">
        <v>0</v>
      </c>
      <c r="O1165" s="15">
        <v>0</v>
      </c>
      <c r="P1165" s="15">
        <v>0</v>
      </c>
      <c r="Q1165" s="15">
        <v>0</v>
      </c>
      <c r="R1165" s="1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5000</v>
      </c>
      <c r="Z1165" s="2">
        <v>0</v>
      </c>
    </row>
    <row r="1166" spans="2:26">
      <c r="B1166" s="1" t="s">
        <v>2810</v>
      </c>
      <c r="C1166" s="1" t="s">
        <v>1936</v>
      </c>
      <c r="D1166" s="1" t="s">
        <v>2811</v>
      </c>
      <c r="E1166" s="1" t="s">
        <v>1946</v>
      </c>
      <c r="F1166" s="1" t="s">
        <v>1947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15">
        <v>0</v>
      </c>
      <c r="N1166" s="15">
        <v>0</v>
      </c>
      <c r="O1166" s="15">
        <v>0</v>
      </c>
      <c r="P1166" s="15">
        <v>0</v>
      </c>
      <c r="Q1166" s="15">
        <v>0</v>
      </c>
      <c r="R1166" s="1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5000</v>
      </c>
      <c r="Z1166" s="2">
        <v>0</v>
      </c>
    </row>
    <row r="1167" spans="2:26">
      <c r="B1167" s="1" t="s">
        <v>2812</v>
      </c>
      <c r="C1167" s="1" t="s">
        <v>1936</v>
      </c>
      <c r="D1167" s="1" t="s">
        <v>2813</v>
      </c>
      <c r="E1167" s="1" t="s">
        <v>1946</v>
      </c>
      <c r="F1167" s="1" t="s">
        <v>1947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15">
        <v>0</v>
      </c>
      <c r="N1167" s="15">
        <v>0</v>
      </c>
      <c r="O1167" s="15">
        <v>0</v>
      </c>
      <c r="P1167" s="15">
        <v>0</v>
      </c>
      <c r="Q1167" s="15">
        <v>0</v>
      </c>
      <c r="R1167" s="1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5000</v>
      </c>
      <c r="Z1167" s="2">
        <v>0</v>
      </c>
    </row>
    <row r="1168" spans="2:26">
      <c r="B1168" s="1" t="s">
        <v>2814</v>
      </c>
      <c r="C1168" s="1" t="s">
        <v>1936</v>
      </c>
      <c r="D1168" s="1" t="s">
        <v>2815</v>
      </c>
      <c r="E1168" s="1" t="s">
        <v>1946</v>
      </c>
      <c r="F1168" s="1" t="s">
        <v>1947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15">
        <v>0</v>
      </c>
      <c r="N1168" s="15">
        <v>0</v>
      </c>
      <c r="O1168" s="15">
        <v>0</v>
      </c>
      <c r="P1168" s="15">
        <v>0</v>
      </c>
      <c r="Q1168" s="15">
        <v>0</v>
      </c>
      <c r="R1168" s="1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5000</v>
      </c>
      <c r="Z1168" s="2">
        <v>0</v>
      </c>
    </row>
    <row r="1169" spans="2:26">
      <c r="B1169" s="1" t="s">
        <v>2816</v>
      </c>
      <c r="C1169" s="1" t="s">
        <v>1936</v>
      </c>
      <c r="D1169" s="1" t="s">
        <v>2817</v>
      </c>
      <c r="E1169" s="1" t="s">
        <v>1946</v>
      </c>
      <c r="F1169" s="1" t="s">
        <v>1947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15">
        <v>0</v>
      </c>
      <c r="N1169" s="15">
        <v>0</v>
      </c>
      <c r="O1169" s="15">
        <v>0</v>
      </c>
      <c r="P1169" s="15">
        <v>0</v>
      </c>
      <c r="Q1169" s="15">
        <v>0</v>
      </c>
      <c r="R1169" s="1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5000</v>
      </c>
      <c r="Z1169" s="2">
        <v>0</v>
      </c>
    </row>
    <row r="1170" spans="2:26">
      <c r="B1170" s="1" t="s">
        <v>2818</v>
      </c>
      <c r="C1170" s="1" t="s">
        <v>1936</v>
      </c>
      <c r="D1170" s="1" t="s">
        <v>2819</v>
      </c>
      <c r="E1170" s="1" t="s">
        <v>1946</v>
      </c>
      <c r="F1170" s="1" t="s">
        <v>1947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15">
        <v>0</v>
      </c>
      <c r="N1170" s="15">
        <v>0</v>
      </c>
      <c r="O1170" s="15">
        <v>0</v>
      </c>
      <c r="P1170" s="15">
        <v>0</v>
      </c>
      <c r="Q1170" s="15">
        <v>0</v>
      </c>
      <c r="R1170" s="1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5000</v>
      </c>
      <c r="Z1170" s="2">
        <v>0</v>
      </c>
    </row>
    <row r="1171" spans="2:26">
      <c r="B1171" s="1" t="s">
        <v>2820</v>
      </c>
      <c r="C1171" s="1" t="s">
        <v>1936</v>
      </c>
      <c r="D1171" s="1" t="s">
        <v>2821</v>
      </c>
      <c r="E1171" s="1" t="s">
        <v>1946</v>
      </c>
      <c r="F1171" s="1" t="s">
        <v>1947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15">
        <v>0</v>
      </c>
      <c r="N1171" s="15">
        <v>0</v>
      </c>
      <c r="O1171" s="15">
        <v>0</v>
      </c>
      <c r="P1171" s="15">
        <v>0</v>
      </c>
      <c r="Q1171" s="15">
        <v>0</v>
      </c>
      <c r="R1171" s="1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5000</v>
      </c>
      <c r="Z1171" s="2">
        <v>0</v>
      </c>
    </row>
    <row r="1172" spans="2:26">
      <c r="B1172" s="1" t="s">
        <v>971</v>
      </c>
      <c r="C1172" s="1" t="s">
        <v>1936</v>
      </c>
      <c r="D1172" s="1" t="s">
        <v>2822</v>
      </c>
      <c r="E1172" s="1" t="s">
        <v>1946</v>
      </c>
      <c r="F1172" s="1" t="s">
        <v>1947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15">
        <v>500</v>
      </c>
      <c r="N1172" s="15">
        <v>500</v>
      </c>
      <c r="O1172" s="15">
        <v>0</v>
      </c>
      <c r="P1172" s="15">
        <v>1000</v>
      </c>
      <c r="Q1172" s="15">
        <v>0</v>
      </c>
      <c r="R1172" s="1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5000</v>
      </c>
      <c r="Z1172" s="2">
        <v>0</v>
      </c>
    </row>
    <row r="1173" spans="2:26">
      <c r="B1173" s="1" t="s">
        <v>2823</v>
      </c>
      <c r="C1173" s="1" t="s">
        <v>1936</v>
      </c>
      <c r="D1173" s="1" t="s">
        <v>2824</v>
      </c>
      <c r="E1173" s="1" t="s">
        <v>1946</v>
      </c>
      <c r="F1173" s="1" t="s">
        <v>1947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15">
        <v>0</v>
      </c>
      <c r="N1173" s="15">
        <v>0</v>
      </c>
      <c r="O1173" s="15">
        <v>0</v>
      </c>
      <c r="P1173" s="15">
        <v>0</v>
      </c>
      <c r="Q1173" s="15">
        <v>0</v>
      </c>
      <c r="R1173" s="1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5000</v>
      </c>
      <c r="Z1173" s="2">
        <v>0</v>
      </c>
    </row>
    <row r="1174" spans="2:26">
      <c r="B1174" s="1" t="s">
        <v>2825</v>
      </c>
      <c r="C1174" s="1" t="s">
        <v>1936</v>
      </c>
      <c r="D1174" s="1" t="s">
        <v>2826</v>
      </c>
      <c r="E1174" s="1" t="s">
        <v>1946</v>
      </c>
      <c r="F1174" s="1" t="s">
        <v>1947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15">
        <v>0</v>
      </c>
      <c r="N1174" s="15">
        <v>0</v>
      </c>
      <c r="O1174" s="15">
        <v>0</v>
      </c>
      <c r="P1174" s="15">
        <v>0</v>
      </c>
      <c r="Q1174" s="15">
        <v>0</v>
      </c>
      <c r="R1174" s="1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5000</v>
      </c>
      <c r="Z1174" s="2">
        <v>0</v>
      </c>
    </row>
    <row r="1175" spans="2:26">
      <c r="B1175" s="1" t="s">
        <v>2827</v>
      </c>
      <c r="C1175" s="1" t="s">
        <v>1936</v>
      </c>
      <c r="D1175" s="1" t="s">
        <v>2828</v>
      </c>
      <c r="E1175" s="1" t="s">
        <v>1946</v>
      </c>
      <c r="F1175" s="1" t="s">
        <v>1947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15">
        <v>0</v>
      </c>
      <c r="N1175" s="15">
        <v>0</v>
      </c>
      <c r="O1175" s="15">
        <v>0</v>
      </c>
      <c r="P1175" s="15">
        <v>0</v>
      </c>
      <c r="Q1175" s="15">
        <v>0</v>
      </c>
      <c r="R1175" s="1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5000</v>
      </c>
      <c r="Z1175" s="2">
        <v>0</v>
      </c>
    </row>
    <row r="1176" spans="2:26">
      <c r="B1176" s="1" t="s">
        <v>2829</v>
      </c>
      <c r="C1176" s="1" t="s">
        <v>1936</v>
      </c>
      <c r="D1176" s="1" t="s">
        <v>2830</v>
      </c>
      <c r="E1176" s="1" t="s">
        <v>1946</v>
      </c>
      <c r="F1176" s="1" t="s">
        <v>1947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15">
        <v>0</v>
      </c>
      <c r="N1176" s="15">
        <v>0</v>
      </c>
      <c r="O1176" s="15">
        <v>0</v>
      </c>
      <c r="P1176" s="15">
        <v>0</v>
      </c>
      <c r="Q1176" s="15">
        <v>0</v>
      </c>
      <c r="R1176" s="1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5000</v>
      </c>
      <c r="Z1176" s="2">
        <v>0</v>
      </c>
    </row>
    <row r="1177" spans="2:26">
      <c r="B1177" s="1" t="s">
        <v>2831</v>
      </c>
      <c r="C1177" s="1" t="s">
        <v>1936</v>
      </c>
      <c r="D1177" s="1" t="s">
        <v>2832</v>
      </c>
      <c r="E1177" s="1" t="s">
        <v>1946</v>
      </c>
      <c r="F1177" s="1" t="s">
        <v>1947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15">
        <v>0</v>
      </c>
      <c r="N1177" s="15">
        <v>0</v>
      </c>
      <c r="O1177" s="15">
        <v>0</v>
      </c>
      <c r="P1177" s="15">
        <v>0</v>
      </c>
      <c r="Q1177" s="15">
        <v>0</v>
      </c>
      <c r="R1177" s="1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5000</v>
      </c>
      <c r="Z1177" s="2">
        <v>0</v>
      </c>
    </row>
    <row r="1178" spans="2:26">
      <c r="B1178" s="1" t="s">
        <v>2833</v>
      </c>
      <c r="C1178" s="1" t="s">
        <v>1936</v>
      </c>
      <c r="D1178" s="1" t="s">
        <v>2834</v>
      </c>
      <c r="E1178" s="1" t="s">
        <v>1946</v>
      </c>
      <c r="F1178" s="1" t="s">
        <v>1947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15">
        <v>0</v>
      </c>
      <c r="N1178" s="15">
        <v>0</v>
      </c>
      <c r="O1178" s="15">
        <v>0</v>
      </c>
      <c r="P1178" s="15">
        <v>0</v>
      </c>
      <c r="Q1178" s="15">
        <v>0</v>
      </c>
      <c r="R1178" s="1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5000</v>
      </c>
      <c r="Z1178" s="2">
        <v>0</v>
      </c>
    </row>
    <row r="1179" spans="2:26">
      <c r="B1179" s="1" t="s">
        <v>2835</v>
      </c>
      <c r="C1179" s="1" t="s">
        <v>1936</v>
      </c>
      <c r="D1179" s="1" t="s">
        <v>2836</v>
      </c>
      <c r="E1179" s="1" t="s">
        <v>1946</v>
      </c>
      <c r="F1179" s="1" t="s">
        <v>1947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15">
        <v>0</v>
      </c>
      <c r="N1179" s="15">
        <v>0</v>
      </c>
      <c r="O1179" s="15">
        <v>0</v>
      </c>
      <c r="P1179" s="15">
        <v>0</v>
      </c>
      <c r="Q1179" s="15">
        <v>0</v>
      </c>
      <c r="R1179" s="1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5000</v>
      </c>
      <c r="Z1179" s="2">
        <v>0</v>
      </c>
    </row>
    <row r="1180" spans="2:26">
      <c r="B1180" s="1" t="s">
        <v>2837</v>
      </c>
      <c r="C1180" s="1" t="s">
        <v>1936</v>
      </c>
      <c r="D1180" s="1" t="s">
        <v>2838</v>
      </c>
      <c r="E1180" s="1" t="s">
        <v>1946</v>
      </c>
      <c r="F1180" s="1" t="s">
        <v>1947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15">
        <v>0</v>
      </c>
      <c r="N1180" s="15">
        <v>0</v>
      </c>
      <c r="O1180" s="15">
        <v>0</v>
      </c>
      <c r="P1180" s="15">
        <v>0</v>
      </c>
      <c r="Q1180" s="15">
        <v>0</v>
      </c>
      <c r="R1180" s="1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5000</v>
      </c>
      <c r="Z1180" s="2">
        <v>0</v>
      </c>
    </row>
    <row r="1181" spans="2:26">
      <c r="B1181" s="1" t="s">
        <v>2839</v>
      </c>
      <c r="C1181" s="1" t="s">
        <v>1936</v>
      </c>
      <c r="D1181" s="1" t="s">
        <v>2840</v>
      </c>
      <c r="E1181" s="1" t="s">
        <v>1946</v>
      </c>
      <c r="F1181" s="1" t="s">
        <v>1947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15">
        <v>0</v>
      </c>
      <c r="N1181" s="15">
        <v>0</v>
      </c>
      <c r="O1181" s="15">
        <v>0</v>
      </c>
      <c r="P1181" s="15">
        <v>0</v>
      </c>
      <c r="Q1181" s="15">
        <v>0</v>
      </c>
      <c r="R1181" s="1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5000</v>
      </c>
      <c r="Z1181" s="2">
        <v>0</v>
      </c>
    </row>
    <row r="1182" spans="2:26">
      <c r="B1182" s="1" t="s">
        <v>2841</v>
      </c>
      <c r="C1182" s="1" t="s">
        <v>1936</v>
      </c>
      <c r="D1182" s="1" t="s">
        <v>2842</v>
      </c>
      <c r="E1182" s="1" t="s">
        <v>1946</v>
      </c>
      <c r="F1182" s="1" t="s">
        <v>1947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15">
        <v>0</v>
      </c>
      <c r="N1182" s="15">
        <v>0</v>
      </c>
      <c r="O1182" s="15">
        <v>0</v>
      </c>
      <c r="P1182" s="15">
        <v>0</v>
      </c>
      <c r="Q1182" s="15">
        <v>0</v>
      </c>
      <c r="R1182" s="1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5000</v>
      </c>
      <c r="Z1182" s="2">
        <v>0</v>
      </c>
    </row>
    <row r="1183" spans="2:26">
      <c r="B1183" s="1" t="s">
        <v>2843</v>
      </c>
      <c r="C1183" s="1" t="s">
        <v>1936</v>
      </c>
      <c r="D1183" s="1" t="s">
        <v>2844</v>
      </c>
      <c r="E1183" s="1" t="s">
        <v>1946</v>
      </c>
      <c r="F1183" s="1" t="s">
        <v>1947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15">
        <v>0</v>
      </c>
      <c r="N1183" s="15">
        <v>0</v>
      </c>
      <c r="O1183" s="15">
        <v>0</v>
      </c>
      <c r="P1183" s="15">
        <v>0</v>
      </c>
      <c r="Q1183" s="15">
        <v>0</v>
      </c>
      <c r="R1183" s="1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5000</v>
      </c>
      <c r="Z1183" s="2">
        <v>0</v>
      </c>
    </row>
    <row r="1184" spans="2:26">
      <c r="B1184" s="1" t="s">
        <v>2845</v>
      </c>
      <c r="C1184" s="1" t="s">
        <v>1936</v>
      </c>
      <c r="D1184" s="1" t="s">
        <v>2846</v>
      </c>
      <c r="E1184" s="1" t="s">
        <v>1946</v>
      </c>
      <c r="F1184" s="1" t="s">
        <v>1947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15">
        <v>0</v>
      </c>
      <c r="N1184" s="15">
        <v>0</v>
      </c>
      <c r="O1184" s="15">
        <v>0</v>
      </c>
      <c r="P1184" s="15">
        <v>0</v>
      </c>
      <c r="Q1184" s="15">
        <v>0</v>
      </c>
      <c r="R1184" s="1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5000</v>
      </c>
      <c r="Z1184" s="2">
        <v>0</v>
      </c>
    </row>
    <row r="1185" spans="2:26">
      <c r="B1185" s="1" t="s">
        <v>2847</v>
      </c>
      <c r="C1185" s="1" t="s">
        <v>1936</v>
      </c>
      <c r="D1185" s="1" t="s">
        <v>2848</v>
      </c>
      <c r="E1185" s="1" t="s">
        <v>1946</v>
      </c>
      <c r="F1185" s="1" t="s">
        <v>1947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15">
        <v>0</v>
      </c>
      <c r="N1185" s="15">
        <v>0</v>
      </c>
      <c r="O1185" s="15">
        <v>0</v>
      </c>
      <c r="P1185" s="15">
        <v>0</v>
      </c>
      <c r="Q1185" s="15">
        <v>0</v>
      </c>
      <c r="R1185" s="1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5000</v>
      </c>
      <c r="Z1185" s="2">
        <v>0</v>
      </c>
    </row>
    <row r="1186" spans="2:26">
      <c r="B1186" s="1" t="s">
        <v>2849</v>
      </c>
      <c r="C1186" s="1" t="s">
        <v>1936</v>
      </c>
      <c r="D1186" s="1" t="s">
        <v>2850</v>
      </c>
      <c r="E1186" s="1" t="s">
        <v>1946</v>
      </c>
      <c r="F1186" s="1" t="s">
        <v>1947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15">
        <v>500</v>
      </c>
      <c r="N1186" s="15">
        <v>1000</v>
      </c>
      <c r="O1186" s="15">
        <v>0</v>
      </c>
      <c r="P1186" s="15">
        <v>0</v>
      </c>
      <c r="Q1186" s="15">
        <v>0</v>
      </c>
      <c r="R1186" s="1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5000</v>
      </c>
      <c r="Z1186" s="2">
        <v>0</v>
      </c>
    </row>
    <row r="1187" spans="2:26">
      <c r="B1187" s="1" t="s">
        <v>2851</v>
      </c>
      <c r="C1187" s="1" t="s">
        <v>1936</v>
      </c>
      <c r="D1187" s="1" t="s">
        <v>2852</v>
      </c>
      <c r="E1187" s="1" t="s">
        <v>1946</v>
      </c>
      <c r="F1187" s="1" t="s">
        <v>1947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15">
        <v>0</v>
      </c>
      <c r="N1187" s="15">
        <v>0</v>
      </c>
      <c r="O1187" s="15">
        <v>0</v>
      </c>
      <c r="P1187" s="15">
        <v>0</v>
      </c>
      <c r="Q1187" s="15">
        <v>0</v>
      </c>
      <c r="R1187" s="1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5000</v>
      </c>
      <c r="Z1187" s="2">
        <v>0</v>
      </c>
    </row>
    <row r="1188" spans="2:26">
      <c r="B1188" s="1" t="s">
        <v>2853</v>
      </c>
      <c r="C1188" s="1" t="s">
        <v>1936</v>
      </c>
      <c r="D1188" s="1" t="s">
        <v>2854</v>
      </c>
      <c r="E1188" s="1" t="s">
        <v>1946</v>
      </c>
      <c r="F1188" s="1" t="s">
        <v>1947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15">
        <v>0</v>
      </c>
      <c r="N1188" s="15">
        <v>0</v>
      </c>
      <c r="O1188" s="15">
        <v>0</v>
      </c>
      <c r="P1188" s="15">
        <v>0</v>
      </c>
      <c r="Q1188" s="15">
        <v>0</v>
      </c>
      <c r="R1188" s="1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5000</v>
      </c>
      <c r="Z1188" s="2">
        <v>0</v>
      </c>
    </row>
    <row r="1189" spans="2:26">
      <c r="B1189" s="1" t="s">
        <v>2855</v>
      </c>
      <c r="C1189" s="1" t="s">
        <v>1936</v>
      </c>
      <c r="D1189" s="1" t="s">
        <v>2856</v>
      </c>
      <c r="E1189" s="1" t="s">
        <v>1946</v>
      </c>
      <c r="F1189" s="1" t="s">
        <v>1947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15">
        <v>0</v>
      </c>
      <c r="N1189" s="15">
        <v>0</v>
      </c>
      <c r="O1189" s="15">
        <v>0</v>
      </c>
      <c r="P1189" s="15">
        <v>0</v>
      </c>
      <c r="Q1189" s="15">
        <v>0</v>
      </c>
      <c r="R1189" s="1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5000</v>
      </c>
      <c r="Z1189" s="2">
        <v>0</v>
      </c>
    </row>
    <row r="1190" spans="2:26">
      <c r="B1190" s="1" t="s">
        <v>2857</v>
      </c>
      <c r="C1190" s="1" t="s">
        <v>1936</v>
      </c>
      <c r="D1190" s="1" t="s">
        <v>2858</v>
      </c>
      <c r="E1190" s="1" t="s">
        <v>1946</v>
      </c>
      <c r="F1190" s="1" t="s">
        <v>1947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15">
        <v>0</v>
      </c>
      <c r="N1190" s="15">
        <v>0</v>
      </c>
      <c r="O1190" s="15">
        <v>0</v>
      </c>
      <c r="P1190" s="15">
        <v>0</v>
      </c>
      <c r="Q1190" s="15">
        <v>0</v>
      </c>
      <c r="R1190" s="1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5000</v>
      </c>
      <c r="Z1190" s="2">
        <v>0</v>
      </c>
    </row>
    <row r="1191" spans="2:26">
      <c r="B1191" s="1" t="s">
        <v>2859</v>
      </c>
      <c r="C1191" s="1" t="s">
        <v>1936</v>
      </c>
      <c r="D1191" s="1" t="s">
        <v>2860</v>
      </c>
      <c r="E1191" s="1" t="s">
        <v>1946</v>
      </c>
      <c r="F1191" s="1" t="s">
        <v>1947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15">
        <v>0</v>
      </c>
      <c r="N1191" s="15">
        <v>0</v>
      </c>
      <c r="O1191" s="15">
        <v>0</v>
      </c>
      <c r="P1191" s="15">
        <v>0</v>
      </c>
      <c r="Q1191" s="15">
        <v>0</v>
      </c>
      <c r="R1191" s="1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5000</v>
      </c>
      <c r="Z1191" s="2">
        <v>0</v>
      </c>
    </row>
    <row r="1192" spans="2:26">
      <c r="B1192" s="1" t="s">
        <v>2861</v>
      </c>
      <c r="C1192" s="1" t="s">
        <v>1936</v>
      </c>
      <c r="D1192" s="1" t="s">
        <v>2862</v>
      </c>
      <c r="E1192" s="1" t="s">
        <v>1946</v>
      </c>
      <c r="F1192" s="1" t="s">
        <v>1947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15">
        <v>0</v>
      </c>
      <c r="N1192" s="15">
        <v>0</v>
      </c>
      <c r="O1192" s="15">
        <v>0</v>
      </c>
      <c r="P1192" s="15">
        <v>0</v>
      </c>
      <c r="Q1192" s="15">
        <v>0</v>
      </c>
      <c r="R1192" s="1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5000</v>
      </c>
      <c r="Z1192" s="2">
        <v>0</v>
      </c>
    </row>
    <row r="1193" spans="2:26">
      <c r="B1193" s="1" t="s">
        <v>2863</v>
      </c>
      <c r="C1193" s="1" t="s">
        <v>1936</v>
      </c>
      <c r="D1193" s="1" t="s">
        <v>2864</v>
      </c>
      <c r="E1193" s="1" t="s">
        <v>1946</v>
      </c>
      <c r="F1193" s="1" t="s">
        <v>1947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15">
        <v>0</v>
      </c>
      <c r="N1193" s="15">
        <v>0</v>
      </c>
      <c r="O1193" s="15">
        <v>0</v>
      </c>
      <c r="P1193" s="15">
        <v>0</v>
      </c>
      <c r="Q1193" s="15">
        <v>0</v>
      </c>
      <c r="R1193" s="1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5000</v>
      </c>
      <c r="Z1193" s="2">
        <v>0</v>
      </c>
    </row>
    <row r="1194" spans="2:26">
      <c r="B1194" s="1" t="s">
        <v>2865</v>
      </c>
      <c r="C1194" s="1" t="s">
        <v>1936</v>
      </c>
      <c r="D1194" s="1" t="s">
        <v>2866</v>
      </c>
      <c r="E1194" s="1" t="s">
        <v>1946</v>
      </c>
      <c r="F1194" s="1" t="s">
        <v>1947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15">
        <v>0</v>
      </c>
      <c r="N1194" s="15">
        <v>0</v>
      </c>
      <c r="O1194" s="15">
        <v>0</v>
      </c>
      <c r="P1194" s="15">
        <v>0</v>
      </c>
      <c r="Q1194" s="15">
        <v>0</v>
      </c>
      <c r="R1194" s="1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5000</v>
      </c>
      <c r="Z1194" s="2">
        <v>0</v>
      </c>
    </row>
    <row r="1195" spans="2:26">
      <c r="B1195" s="1" t="s">
        <v>2867</v>
      </c>
      <c r="C1195" s="1" t="s">
        <v>1936</v>
      </c>
      <c r="D1195" s="1" t="s">
        <v>2868</v>
      </c>
      <c r="E1195" s="1" t="s">
        <v>1946</v>
      </c>
      <c r="F1195" s="1" t="s">
        <v>1947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15">
        <v>0</v>
      </c>
      <c r="N1195" s="15">
        <v>0</v>
      </c>
      <c r="O1195" s="15">
        <v>0</v>
      </c>
      <c r="P1195" s="15">
        <v>0</v>
      </c>
      <c r="Q1195" s="15">
        <v>0</v>
      </c>
      <c r="R1195" s="1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5000</v>
      </c>
      <c r="Z1195" s="2">
        <v>0</v>
      </c>
    </row>
    <row r="1196" spans="2:26">
      <c r="B1196" s="1" t="s">
        <v>2869</v>
      </c>
      <c r="C1196" s="1" t="s">
        <v>1936</v>
      </c>
      <c r="D1196" s="1" t="s">
        <v>2870</v>
      </c>
      <c r="E1196" s="1" t="s">
        <v>1946</v>
      </c>
      <c r="F1196" s="1" t="s">
        <v>1947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15">
        <v>0</v>
      </c>
      <c r="N1196" s="15">
        <v>0</v>
      </c>
      <c r="O1196" s="15">
        <v>0</v>
      </c>
      <c r="P1196" s="15">
        <v>0</v>
      </c>
      <c r="Q1196" s="15">
        <v>0</v>
      </c>
      <c r="R1196" s="1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5000</v>
      </c>
      <c r="Z1196" s="2">
        <v>0</v>
      </c>
    </row>
    <row r="1197" spans="2:26">
      <c r="B1197" s="1" t="s">
        <v>2871</v>
      </c>
      <c r="C1197" s="1" t="s">
        <v>1936</v>
      </c>
      <c r="D1197" s="1" t="s">
        <v>2872</v>
      </c>
      <c r="E1197" s="1" t="s">
        <v>1946</v>
      </c>
      <c r="F1197" s="1" t="s">
        <v>1947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15">
        <v>0</v>
      </c>
      <c r="N1197" s="15">
        <v>0</v>
      </c>
      <c r="O1197" s="15">
        <v>0</v>
      </c>
      <c r="P1197" s="15">
        <v>0</v>
      </c>
      <c r="Q1197" s="15">
        <v>0</v>
      </c>
      <c r="R1197" s="1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5000</v>
      </c>
      <c r="Z1197" s="2">
        <v>0</v>
      </c>
    </row>
    <row r="1198" spans="2:26">
      <c r="B1198" s="1" t="s">
        <v>2873</v>
      </c>
      <c r="C1198" s="1" t="s">
        <v>1936</v>
      </c>
      <c r="D1198" s="1" t="s">
        <v>2874</v>
      </c>
      <c r="E1198" s="1" t="s">
        <v>1946</v>
      </c>
      <c r="F1198" s="1" t="s">
        <v>1947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15">
        <v>0</v>
      </c>
      <c r="N1198" s="15">
        <v>0</v>
      </c>
      <c r="O1198" s="15">
        <v>0</v>
      </c>
      <c r="P1198" s="15">
        <v>0</v>
      </c>
      <c r="Q1198" s="15">
        <v>0</v>
      </c>
      <c r="R1198" s="1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5000</v>
      </c>
      <c r="Z1198" s="2">
        <v>0</v>
      </c>
    </row>
    <row r="1199" spans="2:26">
      <c r="B1199" s="1" t="s">
        <v>2875</v>
      </c>
      <c r="C1199" s="1" t="s">
        <v>1936</v>
      </c>
      <c r="D1199" s="1" t="s">
        <v>2876</v>
      </c>
      <c r="E1199" s="1" t="s">
        <v>1946</v>
      </c>
      <c r="F1199" s="1" t="s">
        <v>1947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15">
        <v>0</v>
      </c>
      <c r="N1199" s="15">
        <v>0</v>
      </c>
      <c r="O1199" s="15">
        <v>0</v>
      </c>
      <c r="P1199" s="15">
        <v>0</v>
      </c>
      <c r="Q1199" s="15">
        <v>0</v>
      </c>
      <c r="R1199" s="1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5000</v>
      </c>
      <c r="Z1199" s="2">
        <v>0</v>
      </c>
    </row>
    <row r="1200" spans="2:26">
      <c r="B1200" s="1" t="s">
        <v>2877</v>
      </c>
      <c r="C1200" s="1" t="s">
        <v>1936</v>
      </c>
      <c r="D1200" s="1" t="s">
        <v>2878</v>
      </c>
      <c r="E1200" s="1" t="s">
        <v>1946</v>
      </c>
      <c r="F1200" s="1" t="s">
        <v>1947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15">
        <v>0</v>
      </c>
      <c r="N1200" s="15">
        <v>0</v>
      </c>
      <c r="O1200" s="15">
        <v>0</v>
      </c>
      <c r="P1200" s="15">
        <v>0</v>
      </c>
      <c r="Q1200" s="15">
        <v>0</v>
      </c>
      <c r="R1200" s="1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5000</v>
      </c>
      <c r="Z1200" s="2">
        <v>0</v>
      </c>
    </row>
    <row r="1201" spans="2:26">
      <c r="B1201" s="1" t="s">
        <v>2879</v>
      </c>
      <c r="C1201" s="1" t="s">
        <v>1936</v>
      </c>
      <c r="D1201" s="1" t="s">
        <v>2880</v>
      </c>
      <c r="E1201" s="1" t="s">
        <v>1946</v>
      </c>
      <c r="F1201" s="1" t="s">
        <v>1947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15">
        <v>0</v>
      </c>
      <c r="N1201" s="15">
        <v>0</v>
      </c>
      <c r="O1201" s="15">
        <v>0</v>
      </c>
      <c r="P1201" s="15">
        <v>0</v>
      </c>
      <c r="Q1201" s="15">
        <v>0</v>
      </c>
      <c r="R1201" s="1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5000</v>
      </c>
      <c r="Z1201" s="2">
        <v>0</v>
      </c>
    </row>
    <row r="1202" spans="2:26">
      <c r="B1202" s="1" t="s">
        <v>2881</v>
      </c>
      <c r="C1202" s="1" t="s">
        <v>1936</v>
      </c>
      <c r="D1202" s="1" t="s">
        <v>2882</v>
      </c>
      <c r="E1202" s="1" t="s">
        <v>1946</v>
      </c>
      <c r="F1202" s="1" t="s">
        <v>1947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15">
        <v>0</v>
      </c>
      <c r="N1202" s="15">
        <v>0</v>
      </c>
      <c r="O1202" s="15">
        <v>0</v>
      </c>
      <c r="P1202" s="15">
        <v>0</v>
      </c>
      <c r="Q1202" s="15">
        <v>0</v>
      </c>
      <c r="R1202" s="1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5000</v>
      </c>
      <c r="Z1202" s="2">
        <v>0</v>
      </c>
    </row>
    <row r="1203" spans="2:26">
      <c r="B1203" s="1" t="s">
        <v>2883</v>
      </c>
      <c r="C1203" s="1" t="s">
        <v>1936</v>
      </c>
      <c r="D1203" s="1" t="s">
        <v>2884</v>
      </c>
      <c r="E1203" s="1" t="s">
        <v>1946</v>
      </c>
      <c r="F1203" s="1" t="s">
        <v>1947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15">
        <v>0</v>
      </c>
      <c r="N1203" s="15">
        <v>0</v>
      </c>
      <c r="O1203" s="15">
        <v>0</v>
      </c>
      <c r="P1203" s="15">
        <v>0</v>
      </c>
      <c r="Q1203" s="15">
        <v>400</v>
      </c>
      <c r="R1203" s="1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5000</v>
      </c>
      <c r="Z1203" s="2">
        <v>0</v>
      </c>
    </row>
    <row r="1204" spans="2:26">
      <c r="B1204" s="1" t="s">
        <v>2885</v>
      </c>
      <c r="C1204" s="1" t="s">
        <v>1936</v>
      </c>
      <c r="D1204" s="1" t="s">
        <v>2886</v>
      </c>
      <c r="E1204" s="1" t="s">
        <v>1946</v>
      </c>
      <c r="F1204" s="1" t="s">
        <v>1947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15">
        <v>0</v>
      </c>
      <c r="N1204" s="15">
        <v>0</v>
      </c>
      <c r="O1204" s="15">
        <v>0</v>
      </c>
      <c r="P1204" s="15">
        <v>0</v>
      </c>
      <c r="Q1204" s="15">
        <v>0</v>
      </c>
      <c r="R1204" s="1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5000</v>
      </c>
      <c r="Z1204" s="2">
        <v>0</v>
      </c>
    </row>
    <row r="1205" spans="2:26">
      <c r="B1205" s="1" t="s">
        <v>2887</v>
      </c>
      <c r="C1205" s="1" t="s">
        <v>1936</v>
      </c>
      <c r="D1205" s="1" t="s">
        <v>2888</v>
      </c>
      <c r="E1205" s="1" t="s">
        <v>1946</v>
      </c>
      <c r="F1205" s="1" t="s">
        <v>1947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15">
        <v>0</v>
      </c>
      <c r="N1205" s="15">
        <v>0</v>
      </c>
      <c r="O1205" s="15">
        <v>0</v>
      </c>
      <c r="P1205" s="15">
        <v>0</v>
      </c>
      <c r="Q1205" s="15">
        <v>0</v>
      </c>
      <c r="R1205" s="1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5000</v>
      </c>
      <c r="Z1205" s="2">
        <v>0</v>
      </c>
    </row>
    <row r="1206" spans="2:26">
      <c r="B1206" s="1" t="s">
        <v>2889</v>
      </c>
      <c r="C1206" s="1" t="s">
        <v>1936</v>
      </c>
      <c r="D1206" s="1" t="s">
        <v>2890</v>
      </c>
      <c r="E1206" s="1" t="s">
        <v>1946</v>
      </c>
      <c r="F1206" s="1" t="s">
        <v>1947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15">
        <v>1000</v>
      </c>
      <c r="N1206" s="15">
        <v>0</v>
      </c>
      <c r="O1206" s="15">
        <v>0</v>
      </c>
      <c r="P1206" s="15">
        <v>2000</v>
      </c>
      <c r="Q1206" s="15">
        <v>0</v>
      </c>
      <c r="R1206" s="1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5000</v>
      </c>
      <c r="Z1206" s="2">
        <v>0</v>
      </c>
    </row>
    <row r="1207" spans="2:26">
      <c r="B1207" s="1" t="s">
        <v>2891</v>
      </c>
      <c r="C1207" s="1" t="s">
        <v>1936</v>
      </c>
      <c r="D1207" s="1" t="s">
        <v>2892</v>
      </c>
      <c r="E1207" s="1" t="s">
        <v>1946</v>
      </c>
      <c r="F1207" s="1" t="s">
        <v>1947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15">
        <v>0</v>
      </c>
      <c r="N1207" s="15">
        <v>0</v>
      </c>
      <c r="O1207" s="15">
        <v>0</v>
      </c>
      <c r="P1207" s="15">
        <v>0</v>
      </c>
      <c r="Q1207" s="15">
        <v>0</v>
      </c>
      <c r="R1207" s="1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5000</v>
      </c>
      <c r="Z1207" s="2">
        <v>0</v>
      </c>
    </row>
    <row r="1208" spans="2:26">
      <c r="B1208" s="1" t="s">
        <v>2893</v>
      </c>
      <c r="C1208" s="1" t="s">
        <v>1936</v>
      </c>
      <c r="D1208" s="1" t="s">
        <v>2894</v>
      </c>
      <c r="E1208" s="1" t="s">
        <v>1946</v>
      </c>
      <c r="F1208" s="1" t="s">
        <v>1947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15">
        <v>0</v>
      </c>
      <c r="N1208" s="15">
        <v>0</v>
      </c>
      <c r="O1208" s="15">
        <v>0</v>
      </c>
      <c r="P1208" s="15">
        <v>0</v>
      </c>
      <c r="Q1208" s="15">
        <v>0</v>
      </c>
      <c r="R1208" s="1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5000</v>
      </c>
      <c r="Z1208" s="2">
        <v>0</v>
      </c>
    </row>
    <row r="1209" spans="2:26">
      <c r="B1209" s="1" t="s">
        <v>2895</v>
      </c>
      <c r="C1209" s="1" t="s">
        <v>1936</v>
      </c>
      <c r="D1209" s="1" t="s">
        <v>2896</v>
      </c>
      <c r="E1209" s="1" t="s">
        <v>1946</v>
      </c>
      <c r="F1209" s="1" t="s">
        <v>1947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15">
        <v>0</v>
      </c>
      <c r="N1209" s="15">
        <v>0</v>
      </c>
      <c r="O1209" s="15">
        <v>0</v>
      </c>
      <c r="P1209" s="15">
        <v>0</v>
      </c>
      <c r="Q1209" s="15">
        <v>0</v>
      </c>
      <c r="R1209" s="1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5000</v>
      </c>
      <c r="Z1209" s="2">
        <v>0</v>
      </c>
    </row>
    <row r="1210" spans="2:26">
      <c r="B1210" s="1" t="s">
        <v>2897</v>
      </c>
      <c r="C1210" s="1" t="s">
        <v>1936</v>
      </c>
      <c r="D1210" s="1" t="s">
        <v>2898</v>
      </c>
      <c r="E1210" s="1" t="s">
        <v>1946</v>
      </c>
      <c r="F1210" s="1" t="s">
        <v>1947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15">
        <v>0</v>
      </c>
      <c r="N1210" s="15">
        <v>0</v>
      </c>
      <c r="O1210" s="15">
        <v>0</v>
      </c>
      <c r="P1210" s="15">
        <v>0</v>
      </c>
      <c r="Q1210" s="15">
        <v>0</v>
      </c>
      <c r="R1210" s="1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5000</v>
      </c>
      <c r="Z1210" s="2">
        <v>0</v>
      </c>
    </row>
    <row r="1211" spans="2:26">
      <c r="B1211" s="1" t="s">
        <v>2899</v>
      </c>
      <c r="C1211" s="1" t="s">
        <v>1936</v>
      </c>
      <c r="D1211" s="1" t="s">
        <v>2900</v>
      </c>
      <c r="E1211" s="1" t="s">
        <v>1946</v>
      </c>
      <c r="F1211" s="1" t="s">
        <v>1947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15">
        <v>0</v>
      </c>
      <c r="N1211" s="15">
        <v>0</v>
      </c>
      <c r="O1211" s="15">
        <v>0</v>
      </c>
      <c r="P1211" s="15">
        <v>0</v>
      </c>
      <c r="Q1211" s="15">
        <v>0</v>
      </c>
      <c r="R1211" s="1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5000</v>
      </c>
      <c r="Z1211" s="2">
        <v>0</v>
      </c>
    </row>
    <row r="1212" spans="2:26">
      <c r="B1212" s="1" t="s">
        <v>2901</v>
      </c>
      <c r="C1212" s="1" t="s">
        <v>1936</v>
      </c>
      <c r="D1212" s="1" t="s">
        <v>2902</v>
      </c>
      <c r="E1212" s="1" t="s">
        <v>1946</v>
      </c>
      <c r="F1212" s="1" t="s">
        <v>1947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15">
        <v>0</v>
      </c>
      <c r="N1212" s="15">
        <v>0</v>
      </c>
      <c r="O1212" s="15">
        <v>0</v>
      </c>
      <c r="P1212" s="15">
        <v>0</v>
      </c>
      <c r="Q1212" s="15">
        <v>0</v>
      </c>
      <c r="R1212" s="1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5000</v>
      </c>
      <c r="Z1212" s="2">
        <v>0</v>
      </c>
    </row>
    <row r="1213" spans="2:26">
      <c r="B1213" s="1" t="s">
        <v>2903</v>
      </c>
      <c r="C1213" s="1" t="s">
        <v>1936</v>
      </c>
      <c r="D1213" s="1" t="s">
        <v>2904</v>
      </c>
      <c r="E1213" s="1" t="s">
        <v>1946</v>
      </c>
      <c r="F1213" s="1" t="s">
        <v>1947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15">
        <v>0</v>
      </c>
      <c r="N1213" s="15">
        <v>0</v>
      </c>
      <c r="O1213" s="15">
        <v>0</v>
      </c>
      <c r="P1213" s="15">
        <v>0</v>
      </c>
      <c r="Q1213" s="15">
        <v>0</v>
      </c>
      <c r="R1213" s="1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5000</v>
      </c>
      <c r="Z1213" s="2">
        <v>0</v>
      </c>
    </row>
    <row r="1214" spans="2:26">
      <c r="B1214" s="1" t="s">
        <v>2905</v>
      </c>
      <c r="C1214" s="1" t="s">
        <v>1936</v>
      </c>
      <c r="D1214" s="1" t="s">
        <v>2906</v>
      </c>
      <c r="E1214" s="1" t="s">
        <v>1946</v>
      </c>
      <c r="F1214" s="1" t="s">
        <v>1947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15">
        <v>0</v>
      </c>
      <c r="N1214" s="15">
        <v>0</v>
      </c>
      <c r="O1214" s="15">
        <v>0</v>
      </c>
      <c r="P1214" s="15">
        <v>0</v>
      </c>
      <c r="Q1214" s="15">
        <v>0</v>
      </c>
      <c r="R1214" s="1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5000</v>
      </c>
      <c r="Z1214" s="2">
        <v>0</v>
      </c>
    </row>
    <row r="1215" spans="2:26">
      <c r="B1215" s="1" t="s">
        <v>2907</v>
      </c>
      <c r="C1215" s="1" t="s">
        <v>1936</v>
      </c>
      <c r="D1215" s="1" t="s">
        <v>2908</v>
      </c>
      <c r="E1215" s="1" t="s">
        <v>1946</v>
      </c>
      <c r="F1215" s="1" t="s">
        <v>1947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15">
        <v>0</v>
      </c>
      <c r="N1215" s="15">
        <v>0</v>
      </c>
      <c r="O1215" s="15">
        <v>0</v>
      </c>
      <c r="P1215" s="15">
        <v>0</v>
      </c>
      <c r="Q1215" s="15">
        <v>0</v>
      </c>
      <c r="R1215" s="1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5000</v>
      </c>
      <c r="Z1215" s="2">
        <v>0</v>
      </c>
    </row>
    <row r="1216" spans="2:26">
      <c r="B1216" s="1" t="s">
        <v>2909</v>
      </c>
      <c r="C1216" s="1" t="s">
        <v>1936</v>
      </c>
      <c r="D1216" s="1" t="s">
        <v>2910</v>
      </c>
      <c r="E1216" s="1" t="s">
        <v>1946</v>
      </c>
      <c r="F1216" s="1" t="s">
        <v>1947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15">
        <v>0</v>
      </c>
      <c r="N1216" s="15">
        <v>0</v>
      </c>
      <c r="O1216" s="15">
        <v>0</v>
      </c>
      <c r="P1216" s="15">
        <v>0</v>
      </c>
      <c r="Q1216" s="15">
        <v>0</v>
      </c>
      <c r="R1216" s="1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5000</v>
      </c>
      <c r="Z1216" s="2">
        <v>0</v>
      </c>
    </row>
    <row r="1217" spans="2:26">
      <c r="B1217" s="1" t="s">
        <v>2911</v>
      </c>
      <c r="C1217" s="1" t="s">
        <v>1936</v>
      </c>
      <c r="D1217" s="1" t="s">
        <v>2912</v>
      </c>
      <c r="E1217" s="1" t="s">
        <v>1946</v>
      </c>
      <c r="F1217" s="1" t="s">
        <v>1947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15">
        <v>0</v>
      </c>
      <c r="N1217" s="15">
        <v>0</v>
      </c>
      <c r="O1217" s="15">
        <v>0</v>
      </c>
      <c r="P1217" s="15">
        <v>0</v>
      </c>
      <c r="Q1217" s="15">
        <v>0</v>
      </c>
      <c r="R1217" s="1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5000</v>
      </c>
      <c r="Z1217" s="2">
        <v>0</v>
      </c>
    </row>
    <row r="1218" spans="2:26">
      <c r="B1218" s="1" t="s">
        <v>2913</v>
      </c>
      <c r="C1218" s="1" t="s">
        <v>1936</v>
      </c>
      <c r="D1218" s="1" t="s">
        <v>2914</v>
      </c>
      <c r="E1218" s="1" t="s">
        <v>1946</v>
      </c>
      <c r="F1218" s="1" t="s">
        <v>1947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15">
        <v>0</v>
      </c>
      <c r="N1218" s="15">
        <v>0</v>
      </c>
      <c r="O1218" s="15">
        <v>0</v>
      </c>
      <c r="P1218" s="15">
        <v>0</v>
      </c>
      <c r="Q1218" s="15">
        <v>0</v>
      </c>
      <c r="R1218" s="1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5000</v>
      </c>
      <c r="Z1218" s="2">
        <v>0</v>
      </c>
    </row>
    <row r="1219" spans="2:26">
      <c r="B1219" s="1" t="s">
        <v>2915</v>
      </c>
      <c r="C1219" s="1" t="s">
        <v>1936</v>
      </c>
      <c r="D1219" s="1" t="s">
        <v>2916</v>
      </c>
      <c r="E1219" s="1" t="s">
        <v>1946</v>
      </c>
      <c r="F1219" s="1" t="s">
        <v>1947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15">
        <v>0</v>
      </c>
      <c r="N1219" s="15">
        <v>0</v>
      </c>
      <c r="O1219" s="15">
        <v>0</v>
      </c>
      <c r="P1219" s="15">
        <v>0</v>
      </c>
      <c r="Q1219" s="15">
        <v>0</v>
      </c>
      <c r="R1219" s="1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5000</v>
      </c>
      <c r="Z1219" s="2">
        <v>0</v>
      </c>
    </row>
    <row r="1220" spans="2:26">
      <c r="B1220" s="1" t="s">
        <v>2917</v>
      </c>
      <c r="C1220" s="1" t="s">
        <v>1936</v>
      </c>
      <c r="D1220" s="1" t="s">
        <v>2918</v>
      </c>
      <c r="E1220" s="1" t="s">
        <v>1946</v>
      </c>
      <c r="F1220" s="1" t="s">
        <v>1947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15">
        <v>0</v>
      </c>
      <c r="N1220" s="15">
        <v>0</v>
      </c>
      <c r="O1220" s="15">
        <v>0</v>
      </c>
      <c r="P1220" s="15">
        <v>0</v>
      </c>
      <c r="Q1220" s="15">
        <v>0</v>
      </c>
      <c r="R1220" s="1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5000</v>
      </c>
      <c r="Z1220" s="2">
        <v>0</v>
      </c>
    </row>
    <row r="1221" spans="2:26">
      <c r="B1221" s="1" t="s">
        <v>2919</v>
      </c>
      <c r="C1221" s="1" t="s">
        <v>1936</v>
      </c>
      <c r="D1221" s="1" t="s">
        <v>2920</v>
      </c>
      <c r="E1221" s="1" t="s">
        <v>1946</v>
      </c>
      <c r="F1221" s="1" t="s">
        <v>1947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15">
        <v>0</v>
      </c>
      <c r="N1221" s="15">
        <v>0</v>
      </c>
      <c r="O1221" s="15">
        <v>0</v>
      </c>
      <c r="P1221" s="15">
        <v>0</v>
      </c>
      <c r="Q1221" s="15">
        <v>0</v>
      </c>
      <c r="R1221" s="1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5000</v>
      </c>
      <c r="Z1221" s="2">
        <v>0</v>
      </c>
    </row>
    <row r="1222" spans="2:26">
      <c r="B1222" s="1" t="s">
        <v>2921</v>
      </c>
      <c r="C1222" s="1" t="s">
        <v>1936</v>
      </c>
      <c r="D1222" s="1" t="s">
        <v>2922</v>
      </c>
      <c r="E1222" s="1" t="s">
        <v>1946</v>
      </c>
      <c r="F1222" s="1" t="s">
        <v>1947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15">
        <v>0</v>
      </c>
      <c r="N1222" s="15">
        <v>0</v>
      </c>
      <c r="O1222" s="15">
        <v>0</v>
      </c>
      <c r="P1222" s="15">
        <v>0</v>
      </c>
      <c r="Q1222" s="15">
        <v>0</v>
      </c>
      <c r="R1222" s="1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5000</v>
      </c>
      <c r="Z1222" s="2">
        <v>0</v>
      </c>
    </row>
    <row r="1223" spans="2:26">
      <c r="B1223" s="1" t="s">
        <v>2923</v>
      </c>
      <c r="C1223" s="1" t="s">
        <v>1936</v>
      </c>
      <c r="D1223" s="1" t="s">
        <v>2924</v>
      </c>
      <c r="E1223" s="1" t="s">
        <v>1946</v>
      </c>
      <c r="F1223" s="1" t="s">
        <v>1947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15">
        <v>0</v>
      </c>
      <c r="N1223" s="15">
        <v>0</v>
      </c>
      <c r="O1223" s="15">
        <v>0</v>
      </c>
      <c r="P1223" s="15">
        <v>0</v>
      </c>
      <c r="Q1223" s="15">
        <v>0</v>
      </c>
      <c r="R1223" s="1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5000</v>
      </c>
      <c r="Z1223" s="2">
        <v>0</v>
      </c>
    </row>
    <row r="1224" spans="2:26">
      <c r="B1224" s="1" t="s">
        <v>2925</v>
      </c>
      <c r="C1224" s="1" t="s">
        <v>1936</v>
      </c>
      <c r="D1224" s="1" t="s">
        <v>2926</v>
      </c>
      <c r="E1224" s="1" t="s">
        <v>1946</v>
      </c>
      <c r="F1224" s="1" t="s">
        <v>1947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15">
        <v>0</v>
      </c>
      <c r="N1224" s="15">
        <v>0</v>
      </c>
      <c r="O1224" s="15">
        <v>0</v>
      </c>
      <c r="P1224" s="15">
        <v>0</v>
      </c>
      <c r="Q1224" s="15">
        <v>0</v>
      </c>
      <c r="R1224" s="1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5000</v>
      </c>
      <c r="Z1224" s="2">
        <v>0</v>
      </c>
    </row>
    <row r="1225" spans="2:26">
      <c r="B1225" s="1" t="s">
        <v>2927</v>
      </c>
      <c r="C1225" s="1" t="s">
        <v>1936</v>
      </c>
      <c r="D1225" s="1" t="s">
        <v>2928</v>
      </c>
      <c r="E1225" s="1" t="s">
        <v>1946</v>
      </c>
      <c r="F1225" s="1" t="s">
        <v>1947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15">
        <v>0</v>
      </c>
      <c r="N1225" s="15">
        <v>0</v>
      </c>
      <c r="O1225" s="15">
        <v>0</v>
      </c>
      <c r="P1225" s="15">
        <v>0</v>
      </c>
      <c r="Q1225" s="15">
        <v>0</v>
      </c>
      <c r="R1225" s="1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5000</v>
      </c>
      <c r="Z1225" s="2">
        <v>0</v>
      </c>
    </row>
    <row r="1226" spans="2:26">
      <c r="B1226" s="1" t="s">
        <v>2929</v>
      </c>
      <c r="C1226" s="1" t="s">
        <v>1936</v>
      </c>
      <c r="D1226" s="1" t="s">
        <v>2930</v>
      </c>
      <c r="E1226" s="1" t="s">
        <v>1946</v>
      </c>
      <c r="F1226" s="1" t="s">
        <v>1947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15">
        <v>0</v>
      </c>
      <c r="N1226" s="15">
        <v>0</v>
      </c>
      <c r="O1226" s="15">
        <v>0</v>
      </c>
      <c r="P1226" s="15">
        <v>0</v>
      </c>
      <c r="Q1226" s="15">
        <v>0</v>
      </c>
      <c r="R1226" s="1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5000</v>
      </c>
      <c r="Z1226" s="2">
        <v>0</v>
      </c>
    </row>
    <row r="1227" spans="2:26">
      <c r="B1227" s="1" t="s">
        <v>2931</v>
      </c>
      <c r="C1227" s="1" t="s">
        <v>1936</v>
      </c>
      <c r="D1227" s="1" t="s">
        <v>2932</v>
      </c>
      <c r="E1227" s="1" t="s">
        <v>1946</v>
      </c>
      <c r="F1227" s="1" t="s">
        <v>1947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15">
        <v>0</v>
      </c>
      <c r="N1227" s="15">
        <v>0</v>
      </c>
      <c r="O1227" s="15">
        <v>0</v>
      </c>
      <c r="P1227" s="15">
        <v>0</v>
      </c>
      <c r="Q1227" s="15">
        <v>0</v>
      </c>
      <c r="R1227" s="1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5000</v>
      </c>
      <c r="Z1227" s="2">
        <v>0</v>
      </c>
    </row>
    <row r="1228" spans="2:26">
      <c r="B1228" s="1" t="s">
        <v>2933</v>
      </c>
      <c r="C1228" s="1" t="s">
        <v>1936</v>
      </c>
      <c r="D1228" s="1" t="s">
        <v>2934</v>
      </c>
      <c r="E1228" s="1" t="s">
        <v>1946</v>
      </c>
      <c r="F1228" s="1" t="s">
        <v>1947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15">
        <v>0</v>
      </c>
      <c r="N1228" s="15">
        <v>0</v>
      </c>
      <c r="O1228" s="15">
        <v>0</v>
      </c>
      <c r="P1228" s="15">
        <v>0</v>
      </c>
      <c r="Q1228" s="15">
        <v>0</v>
      </c>
      <c r="R1228" s="1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5000</v>
      </c>
      <c r="Z1228" s="2">
        <v>0</v>
      </c>
    </row>
    <row r="1229" spans="2:26">
      <c r="B1229" s="1" t="s">
        <v>2935</v>
      </c>
      <c r="C1229" s="1" t="s">
        <v>1936</v>
      </c>
      <c r="D1229" s="1" t="s">
        <v>2936</v>
      </c>
      <c r="E1229" s="1" t="s">
        <v>1946</v>
      </c>
      <c r="F1229" s="1" t="s">
        <v>1947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15">
        <v>0</v>
      </c>
      <c r="N1229" s="15">
        <v>0</v>
      </c>
      <c r="O1229" s="15">
        <v>0</v>
      </c>
      <c r="P1229" s="15">
        <v>0</v>
      </c>
      <c r="Q1229" s="15">
        <v>0</v>
      </c>
      <c r="R1229" s="1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5000</v>
      </c>
      <c r="Z1229" s="2">
        <v>0</v>
      </c>
    </row>
    <row r="1230" spans="2:26">
      <c r="B1230" s="1" t="s">
        <v>2937</v>
      </c>
      <c r="C1230" s="1" t="s">
        <v>1936</v>
      </c>
      <c r="D1230" s="1" t="s">
        <v>2938</v>
      </c>
      <c r="E1230" s="1" t="s">
        <v>1946</v>
      </c>
      <c r="F1230" s="1" t="s">
        <v>1947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15">
        <v>0</v>
      </c>
      <c r="N1230" s="15">
        <v>0</v>
      </c>
      <c r="O1230" s="15">
        <v>0</v>
      </c>
      <c r="P1230" s="15">
        <v>0</v>
      </c>
      <c r="Q1230" s="15">
        <v>0</v>
      </c>
      <c r="R1230" s="1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5000</v>
      </c>
      <c r="Z1230" s="2">
        <v>0</v>
      </c>
    </row>
    <row r="1231" spans="2:26">
      <c r="B1231" s="1" t="s">
        <v>2939</v>
      </c>
      <c r="C1231" s="1" t="s">
        <v>1936</v>
      </c>
      <c r="D1231" s="1" t="s">
        <v>2940</v>
      </c>
      <c r="E1231" s="1" t="s">
        <v>1946</v>
      </c>
      <c r="F1231" s="1" t="s">
        <v>1947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15">
        <v>0</v>
      </c>
      <c r="N1231" s="15">
        <v>0</v>
      </c>
      <c r="O1231" s="15">
        <v>0</v>
      </c>
      <c r="P1231" s="15">
        <v>0</v>
      </c>
      <c r="Q1231" s="15">
        <v>0</v>
      </c>
      <c r="R1231" s="1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5000</v>
      </c>
      <c r="Z1231" s="2">
        <v>0</v>
      </c>
    </row>
    <row r="1232" spans="2:26">
      <c r="B1232" s="1" t="s">
        <v>2941</v>
      </c>
      <c r="C1232" s="1" t="s">
        <v>1936</v>
      </c>
      <c r="D1232" s="1" t="s">
        <v>2942</v>
      </c>
      <c r="E1232" s="1" t="s">
        <v>1946</v>
      </c>
      <c r="F1232" s="1" t="s">
        <v>1947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15">
        <v>0</v>
      </c>
      <c r="N1232" s="15">
        <v>0</v>
      </c>
      <c r="O1232" s="15">
        <v>0</v>
      </c>
      <c r="P1232" s="15">
        <v>0</v>
      </c>
      <c r="Q1232" s="15">
        <v>0</v>
      </c>
      <c r="R1232" s="1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5000</v>
      </c>
      <c r="Z1232" s="2">
        <v>0</v>
      </c>
    </row>
    <row r="1233" spans="2:26">
      <c r="B1233" s="1" t="s">
        <v>2943</v>
      </c>
      <c r="C1233" s="1" t="s">
        <v>1936</v>
      </c>
      <c r="D1233" s="1" t="s">
        <v>2944</v>
      </c>
      <c r="E1233" s="1" t="s">
        <v>1946</v>
      </c>
      <c r="F1233" s="1" t="s">
        <v>1947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15">
        <v>0</v>
      </c>
      <c r="N1233" s="15">
        <v>0</v>
      </c>
      <c r="O1233" s="15">
        <v>0</v>
      </c>
      <c r="P1233" s="15">
        <v>0</v>
      </c>
      <c r="Q1233" s="15">
        <v>0</v>
      </c>
      <c r="R1233" s="1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5000</v>
      </c>
      <c r="Z1233" s="2">
        <v>0</v>
      </c>
    </row>
    <row r="1234" spans="2:26">
      <c r="B1234" s="1" t="s">
        <v>2945</v>
      </c>
      <c r="C1234" s="1" t="s">
        <v>1936</v>
      </c>
      <c r="D1234" s="1" t="s">
        <v>2946</v>
      </c>
      <c r="E1234" s="1" t="s">
        <v>1946</v>
      </c>
      <c r="F1234" s="1" t="s">
        <v>1947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15">
        <v>0</v>
      </c>
      <c r="N1234" s="15">
        <v>0</v>
      </c>
      <c r="O1234" s="15">
        <v>0</v>
      </c>
      <c r="P1234" s="15">
        <v>0</v>
      </c>
      <c r="Q1234" s="15">
        <v>0</v>
      </c>
      <c r="R1234" s="1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5000</v>
      </c>
      <c r="Z1234" s="2">
        <v>0</v>
      </c>
    </row>
    <row r="1235" spans="2:26">
      <c r="B1235" s="1" t="s">
        <v>2947</v>
      </c>
      <c r="C1235" s="1" t="s">
        <v>1936</v>
      </c>
      <c r="D1235" s="1" t="s">
        <v>2948</v>
      </c>
      <c r="E1235" s="1" t="s">
        <v>1946</v>
      </c>
      <c r="F1235" s="1" t="s">
        <v>1947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15">
        <v>0</v>
      </c>
      <c r="N1235" s="15">
        <v>0</v>
      </c>
      <c r="O1235" s="15">
        <v>0</v>
      </c>
      <c r="P1235" s="15">
        <v>0</v>
      </c>
      <c r="Q1235" s="15">
        <v>0</v>
      </c>
      <c r="R1235" s="1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5000</v>
      </c>
      <c r="Z1235" s="2">
        <v>0</v>
      </c>
    </row>
    <row r="1236" spans="2:26">
      <c r="B1236" s="1" t="s">
        <v>2949</v>
      </c>
      <c r="C1236" s="1" t="s">
        <v>1936</v>
      </c>
      <c r="D1236" s="1" t="s">
        <v>2950</v>
      </c>
      <c r="E1236" s="1" t="s">
        <v>1946</v>
      </c>
      <c r="F1236" s="1" t="s">
        <v>1947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15">
        <v>0</v>
      </c>
      <c r="N1236" s="15">
        <v>0</v>
      </c>
      <c r="O1236" s="15">
        <v>0</v>
      </c>
      <c r="P1236" s="15">
        <v>0</v>
      </c>
      <c r="Q1236" s="15">
        <v>0</v>
      </c>
      <c r="R1236" s="1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5000</v>
      </c>
      <c r="Z1236" s="2">
        <v>0</v>
      </c>
    </row>
    <row r="1237" spans="2:26">
      <c r="B1237" s="1" t="s">
        <v>2951</v>
      </c>
      <c r="C1237" s="1" t="s">
        <v>1936</v>
      </c>
      <c r="D1237" s="1" t="s">
        <v>2952</v>
      </c>
      <c r="E1237" s="1" t="s">
        <v>1946</v>
      </c>
      <c r="F1237" s="1" t="s">
        <v>1947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15">
        <v>0</v>
      </c>
      <c r="N1237" s="15">
        <v>0</v>
      </c>
      <c r="O1237" s="15">
        <v>0</v>
      </c>
      <c r="P1237" s="15">
        <v>0</v>
      </c>
      <c r="Q1237" s="15">
        <v>0</v>
      </c>
      <c r="R1237" s="1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5000</v>
      </c>
      <c r="Z1237" s="2">
        <v>0</v>
      </c>
    </row>
    <row r="1238" spans="2:26">
      <c r="B1238" s="1" t="s">
        <v>2953</v>
      </c>
      <c r="C1238" s="1" t="s">
        <v>1936</v>
      </c>
      <c r="D1238" s="1" t="s">
        <v>2954</v>
      </c>
      <c r="E1238" s="1" t="s">
        <v>1946</v>
      </c>
      <c r="F1238" s="1" t="s">
        <v>1947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15">
        <v>0</v>
      </c>
      <c r="N1238" s="15">
        <v>0</v>
      </c>
      <c r="O1238" s="15">
        <v>0</v>
      </c>
      <c r="P1238" s="15">
        <v>0</v>
      </c>
      <c r="Q1238" s="15">
        <v>0</v>
      </c>
      <c r="R1238" s="1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5000</v>
      </c>
      <c r="Z1238" s="2">
        <v>0</v>
      </c>
    </row>
    <row r="1239" spans="2:26">
      <c r="B1239" s="1" t="s">
        <v>2955</v>
      </c>
      <c r="C1239" s="1" t="s">
        <v>1936</v>
      </c>
      <c r="D1239" s="1" t="s">
        <v>2956</v>
      </c>
      <c r="E1239" s="1" t="s">
        <v>1946</v>
      </c>
      <c r="F1239" s="1" t="s">
        <v>1947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15">
        <v>0</v>
      </c>
      <c r="N1239" s="15">
        <v>0</v>
      </c>
      <c r="O1239" s="15">
        <v>0</v>
      </c>
      <c r="P1239" s="15">
        <v>0</v>
      </c>
      <c r="Q1239" s="15">
        <v>0</v>
      </c>
      <c r="R1239" s="1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5000</v>
      </c>
      <c r="Z1239" s="2">
        <v>0</v>
      </c>
    </row>
    <row r="1240" spans="2:26">
      <c r="B1240" s="1" t="s">
        <v>2957</v>
      </c>
      <c r="C1240" s="1" t="s">
        <v>1936</v>
      </c>
      <c r="D1240" s="1" t="s">
        <v>2958</v>
      </c>
      <c r="E1240" s="1" t="s">
        <v>1946</v>
      </c>
      <c r="F1240" s="1" t="s">
        <v>1947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15">
        <v>0</v>
      </c>
      <c r="N1240" s="15">
        <v>0</v>
      </c>
      <c r="O1240" s="15">
        <v>0</v>
      </c>
      <c r="P1240" s="15">
        <v>0</v>
      </c>
      <c r="Q1240" s="15">
        <v>0</v>
      </c>
      <c r="R1240" s="1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5000</v>
      </c>
      <c r="Z1240" s="2">
        <v>0</v>
      </c>
    </row>
    <row r="1241" spans="2:26">
      <c r="B1241" s="1" t="s">
        <v>2959</v>
      </c>
      <c r="C1241" s="1" t="s">
        <v>1936</v>
      </c>
      <c r="D1241" s="1" t="s">
        <v>2960</v>
      </c>
      <c r="E1241" s="1" t="s">
        <v>1946</v>
      </c>
      <c r="F1241" s="1" t="s">
        <v>1947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15">
        <v>0</v>
      </c>
      <c r="N1241" s="15">
        <v>0</v>
      </c>
      <c r="O1241" s="15">
        <v>0</v>
      </c>
      <c r="P1241" s="15">
        <v>0</v>
      </c>
      <c r="Q1241" s="15">
        <v>0</v>
      </c>
      <c r="R1241" s="1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5000</v>
      </c>
      <c r="Z1241" s="2">
        <v>0</v>
      </c>
    </row>
    <row r="1242" spans="2:26">
      <c r="B1242" s="1" t="s">
        <v>2961</v>
      </c>
      <c r="C1242" s="1" t="s">
        <v>1936</v>
      </c>
      <c r="D1242" s="1" t="s">
        <v>2962</v>
      </c>
      <c r="E1242" s="1" t="s">
        <v>1946</v>
      </c>
      <c r="F1242" s="1" t="s">
        <v>1947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15">
        <v>0</v>
      </c>
      <c r="N1242" s="15">
        <v>0</v>
      </c>
      <c r="O1242" s="15">
        <v>0</v>
      </c>
      <c r="P1242" s="15">
        <v>0</v>
      </c>
      <c r="Q1242" s="15">
        <v>0</v>
      </c>
      <c r="R1242" s="1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5000</v>
      </c>
      <c r="Z1242" s="2">
        <v>0</v>
      </c>
    </row>
    <row r="1243" spans="2:26">
      <c r="B1243" s="1" t="s">
        <v>2963</v>
      </c>
      <c r="C1243" s="1" t="s">
        <v>1936</v>
      </c>
      <c r="D1243" s="1" t="s">
        <v>2964</v>
      </c>
      <c r="E1243" s="1" t="s">
        <v>1946</v>
      </c>
      <c r="F1243" s="1" t="s">
        <v>1947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15">
        <v>0</v>
      </c>
      <c r="N1243" s="15">
        <v>0</v>
      </c>
      <c r="O1243" s="15">
        <v>0</v>
      </c>
      <c r="P1243" s="15">
        <v>0</v>
      </c>
      <c r="Q1243" s="15">
        <v>0</v>
      </c>
      <c r="R1243" s="1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5000</v>
      </c>
      <c r="Z1243" s="2">
        <v>0</v>
      </c>
    </row>
    <row r="1244" spans="2:26">
      <c r="B1244" s="1" t="s">
        <v>2965</v>
      </c>
      <c r="C1244" s="1" t="s">
        <v>1936</v>
      </c>
      <c r="D1244" s="1" t="s">
        <v>2966</v>
      </c>
      <c r="E1244" s="1" t="s">
        <v>1946</v>
      </c>
      <c r="F1244" s="1" t="s">
        <v>1947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15">
        <v>0</v>
      </c>
      <c r="N1244" s="15">
        <v>0</v>
      </c>
      <c r="O1244" s="15">
        <v>0</v>
      </c>
      <c r="P1244" s="15">
        <v>0</v>
      </c>
      <c r="Q1244" s="15">
        <v>0</v>
      </c>
      <c r="R1244" s="1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5000</v>
      </c>
      <c r="Z1244" s="2">
        <v>0</v>
      </c>
    </row>
    <row r="1245" spans="2:26">
      <c r="B1245" s="1" t="s">
        <v>2967</v>
      </c>
      <c r="C1245" s="1" t="s">
        <v>1936</v>
      </c>
      <c r="D1245" s="1" t="s">
        <v>2968</v>
      </c>
      <c r="E1245" s="1" t="s">
        <v>1946</v>
      </c>
      <c r="F1245" s="1" t="s">
        <v>1947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15">
        <v>0</v>
      </c>
      <c r="N1245" s="15">
        <v>0</v>
      </c>
      <c r="O1245" s="15">
        <v>0</v>
      </c>
      <c r="P1245" s="15">
        <v>0</v>
      </c>
      <c r="Q1245" s="15">
        <v>0</v>
      </c>
      <c r="R1245" s="1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5000</v>
      </c>
      <c r="Z1245" s="2">
        <v>0</v>
      </c>
    </row>
    <row r="1246" spans="2:26">
      <c r="B1246" s="1" t="s">
        <v>2969</v>
      </c>
      <c r="C1246" s="1" t="s">
        <v>1936</v>
      </c>
      <c r="D1246" s="1" t="s">
        <v>2970</v>
      </c>
      <c r="E1246" s="1" t="s">
        <v>1946</v>
      </c>
      <c r="F1246" s="1" t="s">
        <v>1947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15">
        <v>0</v>
      </c>
      <c r="N1246" s="15">
        <v>0</v>
      </c>
      <c r="O1246" s="15">
        <v>0</v>
      </c>
      <c r="P1246" s="15">
        <v>0</v>
      </c>
      <c r="Q1246" s="15">
        <v>0</v>
      </c>
      <c r="R1246" s="1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5000</v>
      </c>
      <c r="Z1246" s="2">
        <v>0</v>
      </c>
    </row>
    <row r="1247" spans="2:26">
      <c r="B1247" s="1" t="s">
        <v>2971</v>
      </c>
      <c r="C1247" s="1" t="s">
        <v>1936</v>
      </c>
      <c r="D1247" s="1" t="s">
        <v>2972</v>
      </c>
      <c r="E1247" s="1" t="s">
        <v>1946</v>
      </c>
      <c r="F1247" s="1" t="s">
        <v>1947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15">
        <v>0</v>
      </c>
      <c r="N1247" s="15">
        <v>0</v>
      </c>
      <c r="O1247" s="15">
        <v>0</v>
      </c>
      <c r="P1247" s="15">
        <v>0</v>
      </c>
      <c r="Q1247" s="15">
        <v>0</v>
      </c>
      <c r="R1247" s="1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5000</v>
      </c>
      <c r="Z1247" s="2">
        <v>0</v>
      </c>
    </row>
    <row r="1248" spans="2:26">
      <c r="B1248" s="1" t="s">
        <v>2973</v>
      </c>
      <c r="C1248" s="1" t="s">
        <v>1936</v>
      </c>
      <c r="D1248" s="1" t="s">
        <v>2974</v>
      </c>
      <c r="E1248" s="1" t="s">
        <v>1946</v>
      </c>
      <c r="F1248" s="1" t="s">
        <v>1947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15">
        <v>0</v>
      </c>
      <c r="N1248" s="15">
        <v>0</v>
      </c>
      <c r="O1248" s="15">
        <v>0</v>
      </c>
      <c r="P1248" s="15">
        <v>0</v>
      </c>
      <c r="Q1248" s="15">
        <v>0</v>
      </c>
      <c r="R1248" s="1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5000</v>
      </c>
      <c r="Z1248" s="2">
        <v>0</v>
      </c>
    </row>
    <row r="1249" spans="2:26">
      <c r="B1249" s="1" t="s">
        <v>2975</v>
      </c>
      <c r="C1249" s="1" t="s">
        <v>1936</v>
      </c>
      <c r="D1249" s="1" t="s">
        <v>2976</v>
      </c>
      <c r="E1249" s="1" t="s">
        <v>1946</v>
      </c>
      <c r="F1249" s="1" t="s">
        <v>1947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15">
        <v>0</v>
      </c>
      <c r="N1249" s="15">
        <v>0</v>
      </c>
      <c r="O1249" s="15">
        <v>0</v>
      </c>
      <c r="P1249" s="15">
        <v>0</v>
      </c>
      <c r="Q1249" s="15">
        <v>0</v>
      </c>
      <c r="R1249" s="1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5000</v>
      </c>
      <c r="Z1249" s="2">
        <v>0</v>
      </c>
    </row>
    <row r="1250" spans="2:26">
      <c r="B1250" s="1" t="s">
        <v>2977</v>
      </c>
      <c r="C1250" s="1" t="s">
        <v>1936</v>
      </c>
      <c r="D1250" s="1" t="s">
        <v>2978</v>
      </c>
      <c r="E1250" s="1" t="s">
        <v>1946</v>
      </c>
      <c r="F1250" s="1" t="s">
        <v>1947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15">
        <v>0</v>
      </c>
      <c r="N1250" s="15">
        <v>0</v>
      </c>
      <c r="O1250" s="15">
        <v>0</v>
      </c>
      <c r="P1250" s="15">
        <v>0</v>
      </c>
      <c r="Q1250" s="15">
        <v>0</v>
      </c>
      <c r="R1250" s="1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5000</v>
      </c>
      <c r="Z1250" s="2">
        <v>0</v>
      </c>
    </row>
    <row r="1251" spans="2:26">
      <c r="B1251" s="1" t="s">
        <v>2979</v>
      </c>
      <c r="C1251" s="1" t="s">
        <v>1936</v>
      </c>
      <c r="D1251" s="1" t="s">
        <v>2980</v>
      </c>
      <c r="E1251" s="1" t="s">
        <v>1946</v>
      </c>
      <c r="F1251" s="1" t="s">
        <v>1947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15">
        <v>0</v>
      </c>
      <c r="N1251" s="15">
        <v>0</v>
      </c>
      <c r="O1251" s="15">
        <v>0</v>
      </c>
      <c r="P1251" s="15">
        <v>0</v>
      </c>
      <c r="Q1251" s="15">
        <v>0</v>
      </c>
      <c r="R1251" s="1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5000</v>
      </c>
      <c r="Z1251" s="2">
        <v>0</v>
      </c>
    </row>
    <row r="1252" spans="2:26">
      <c r="B1252" s="1" t="s">
        <v>2981</v>
      </c>
      <c r="C1252" s="1" t="s">
        <v>1936</v>
      </c>
      <c r="D1252" s="1" t="s">
        <v>2982</v>
      </c>
      <c r="E1252" s="1" t="s">
        <v>1946</v>
      </c>
      <c r="F1252" s="1" t="s">
        <v>1947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15">
        <v>0</v>
      </c>
      <c r="N1252" s="15">
        <v>0</v>
      </c>
      <c r="O1252" s="15">
        <v>0</v>
      </c>
      <c r="P1252" s="15">
        <v>0</v>
      </c>
      <c r="Q1252" s="15">
        <v>0</v>
      </c>
      <c r="R1252" s="1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5000</v>
      </c>
      <c r="Z1252" s="2">
        <v>0</v>
      </c>
    </row>
    <row r="1253" spans="2:26">
      <c r="B1253" s="1" t="s">
        <v>2983</v>
      </c>
      <c r="C1253" s="1" t="s">
        <v>1936</v>
      </c>
      <c r="D1253" s="1" t="s">
        <v>2984</v>
      </c>
      <c r="E1253" s="1" t="s">
        <v>1946</v>
      </c>
      <c r="F1253" s="1" t="s">
        <v>1947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15">
        <v>0</v>
      </c>
      <c r="N1253" s="15">
        <v>0</v>
      </c>
      <c r="O1253" s="15">
        <v>0</v>
      </c>
      <c r="P1253" s="15">
        <v>0</v>
      </c>
      <c r="Q1253" s="15">
        <v>0</v>
      </c>
      <c r="R1253" s="1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5000</v>
      </c>
      <c r="Z1253" s="2">
        <v>0</v>
      </c>
    </row>
    <row r="1254" spans="2:26">
      <c r="B1254" s="1" t="s">
        <v>2985</v>
      </c>
      <c r="C1254" s="1" t="s">
        <v>1936</v>
      </c>
      <c r="D1254" s="1" t="s">
        <v>2986</v>
      </c>
      <c r="E1254" s="1" t="s">
        <v>1946</v>
      </c>
      <c r="F1254" s="1" t="s">
        <v>1947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15">
        <v>0</v>
      </c>
      <c r="N1254" s="15">
        <v>0</v>
      </c>
      <c r="O1254" s="15">
        <v>0</v>
      </c>
      <c r="P1254" s="15">
        <v>0</v>
      </c>
      <c r="Q1254" s="15">
        <v>0</v>
      </c>
      <c r="R1254" s="1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5000</v>
      </c>
      <c r="Z1254" s="2">
        <v>0</v>
      </c>
    </row>
    <row r="1255" spans="2:26">
      <c r="B1255" s="1" t="s">
        <v>2987</v>
      </c>
      <c r="C1255" s="1" t="s">
        <v>1936</v>
      </c>
      <c r="D1255" s="1" t="s">
        <v>2988</v>
      </c>
      <c r="E1255" s="1" t="s">
        <v>1946</v>
      </c>
      <c r="F1255" s="1" t="s">
        <v>1947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15">
        <v>0</v>
      </c>
      <c r="N1255" s="15">
        <v>0</v>
      </c>
      <c r="O1255" s="15">
        <v>0</v>
      </c>
      <c r="P1255" s="15">
        <v>0</v>
      </c>
      <c r="Q1255" s="15">
        <v>0</v>
      </c>
      <c r="R1255" s="1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5000</v>
      </c>
      <c r="Z1255" s="2">
        <v>0</v>
      </c>
    </row>
    <row r="1256" spans="2:26">
      <c r="B1256" s="1" t="s">
        <v>2989</v>
      </c>
      <c r="C1256" s="1" t="s">
        <v>1936</v>
      </c>
      <c r="D1256" s="1" t="s">
        <v>2990</v>
      </c>
      <c r="E1256" s="1" t="s">
        <v>1946</v>
      </c>
      <c r="F1256" s="1" t="s">
        <v>1947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15">
        <v>0</v>
      </c>
      <c r="N1256" s="15">
        <v>0</v>
      </c>
      <c r="O1256" s="15">
        <v>0</v>
      </c>
      <c r="P1256" s="15">
        <v>0</v>
      </c>
      <c r="Q1256" s="15">
        <v>0</v>
      </c>
      <c r="R1256" s="1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5000</v>
      </c>
      <c r="Z1256" s="2">
        <v>0</v>
      </c>
    </row>
    <row r="1257" spans="2:26">
      <c r="B1257" s="1" t="s">
        <v>2991</v>
      </c>
      <c r="C1257" s="1" t="s">
        <v>1936</v>
      </c>
      <c r="D1257" s="1" t="s">
        <v>2992</v>
      </c>
      <c r="E1257" s="1" t="s">
        <v>1946</v>
      </c>
      <c r="F1257" s="1" t="s">
        <v>1947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15">
        <v>0</v>
      </c>
      <c r="N1257" s="15">
        <v>0</v>
      </c>
      <c r="O1257" s="15">
        <v>0</v>
      </c>
      <c r="P1257" s="15">
        <v>0</v>
      </c>
      <c r="Q1257" s="15">
        <v>0</v>
      </c>
      <c r="R1257" s="1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5000</v>
      </c>
      <c r="Z1257" s="2">
        <v>0</v>
      </c>
    </row>
    <row r="1258" spans="2:26">
      <c r="B1258" s="1" t="s">
        <v>2993</v>
      </c>
      <c r="C1258" s="1" t="s">
        <v>1936</v>
      </c>
      <c r="D1258" s="1" t="s">
        <v>2994</v>
      </c>
      <c r="E1258" s="1" t="s">
        <v>1946</v>
      </c>
      <c r="F1258" s="1" t="s">
        <v>1947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15">
        <v>0</v>
      </c>
      <c r="N1258" s="15">
        <v>0</v>
      </c>
      <c r="O1258" s="15">
        <v>0</v>
      </c>
      <c r="P1258" s="15">
        <v>0</v>
      </c>
      <c r="Q1258" s="15">
        <v>0</v>
      </c>
      <c r="R1258" s="1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5000</v>
      </c>
      <c r="Z1258" s="2">
        <v>0</v>
      </c>
    </row>
    <row r="1259" spans="2:26">
      <c r="B1259" s="1" t="s">
        <v>2995</v>
      </c>
      <c r="C1259" s="1" t="s">
        <v>1936</v>
      </c>
      <c r="D1259" s="1" t="s">
        <v>2996</v>
      </c>
      <c r="E1259" s="1" t="s">
        <v>1946</v>
      </c>
      <c r="F1259" s="1" t="s">
        <v>1947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15">
        <v>0</v>
      </c>
      <c r="N1259" s="15">
        <v>0</v>
      </c>
      <c r="O1259" s="15">
        <v>0</v>
      </c>
      <c r="P1259" s="15">
        <v>0</v>
      </c>
      <c r="Q1259" s="15">
        <v>0</v>
      </c>
      <c r="R1259" s="1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5000</v>
      </c>
      <c r="Z1259" s="2">
        <v>0</v>
      </c>
    </row>
    <row r="1260" spans="2:26">
      <c r="B1260" s="1" t="s">
        <v>2997</v>
      </c>
      <c r="C1260" s="1" t="s">
        <v>1936</v>
      </c>
      <c r="D1260" s="1" t="s">
        <v>2998</v>
      </c>
      <c r="E1260" s="1" t="s">
        <v>1946</v>
      </c>
      <c r="F1260" s="1" t="s">
        <v>1947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15">
        <v>0</v>
      </c>
      <c r="N1260" s="15">
        <v>0</v>
      </c>
      <c r="O1260" s="15">
        <v>0</v>
      </c>
      <c r="P1260" s="15">
        <v>0</v>
      </c>
      <c r="Q1260" s="15">
        <v>0</v>
      </c>
      <c r="R1260" s="1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5000</v>
      </c>
      <c r="Z1260" s="2">
        <v>0</v>
      </c>
    </row>
    <row r="1261" spans="2:26">
      <c r="B1261" s="1" t="s">
        <v>2999</v>
      </c>
      <c r="C1261" s="1" t="s">
        <v>1936</v>
      </c>
      <c r="D1261" s="1" t="s">
        <v>3000</v>
      </c>
      <c r="E1261" s="1" t="s">
        <v>1946</v>
      </c>
      <c r="F1261" s="1" t="s">
        <v>1947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15">
        <v>0</v>
      </c>
      <c r="N1261" s="15">
        <v>0</v>
      </c>
      <c r="O1261" s="15">
        <v>0</v>
      </c>
      <c r="P1261" s="15">
        <v>0</v>
      </c>
      <c r="Q1261" s="15">
        <v>0</v>
      </c>
      <c r="R1261" s="1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5000</v>
      </c>
      <c r="Z1261" s="2">
        <v>0</v>
      </c>
    </row>
    <row r="1262" spans="2:26">
      <c r="B1262" s="1" t="s">
        <v>3001</v>
      </c>
      <c r="C1262" s="1" t="s">
        <v>1936</v>
      </c>
      <c r="D1262" s="1" t="s">
        <v>3002</v>
      </c>
      <c r="E1262" s="1" t="s">
        <v>1946</v>
      </c>
      <c r="F1262" s="1" t="s">
        <v>1947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15">
        <v>0</v>
      </c>
      <c r="N1262" s="15">
        <v>0</v>
      </c>
      <c r="O1262" s="15">
        <v>0</v>
      </c>
      <c r="P1262" s="15">
        <v>0</v>
      </c>
      <c r="Q1262" s="15">
        <v>0</v>
      </c>
      <c r="R1262" s="1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5000</v>
      </c>
      <c r="Z1262" s="2">
        <v>0</v>
      </c>
    </row>
    <row r="1263" spans="2:26">
      <c r="B1263" s="1" t="s">
        <v>3003</v>
      </c>
      <c r="C1263" s="1" t="s">
        <v>1936</v>
      </c>
      <c r="D1263" s="1" t="s">
        <v>3004</v>
      </c>
      <c r="E1263" s="1" t="s">
        <v>1946</v>
      </c>
      <c r="F1263" s="1" t="s">
        <v>1947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15">
        <v>0</v>
      </c>
      <c r="N1263" s="15">
        <v>0</v>
      </c>
      <c r="O1263" s="15">
        <v>0</v>
      </c>
      <c r="P1263" s="15">
        <v>0</v>
      </c>
      <c r="Q1263" s="15">
        <v>0</v>
      </c>
      <c r="R1263" s="1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5000</v>
      </c>
      <c r="Z1263" s="2">
        <v>0</v>
      </c>
    </row>
    <row r="1264" spans="2:26">
      <c r="B1264" s="1" t="s">
        <v>3005</v>
      </c>
      <c r="C1264" s="1" t="s">
        <v>1936</v>
      </c>
      <c r="D1264" s="1" t="s">
        <v>3006</v>
      </c>
      <c r="E1264" s="1" t="s">
        <v>1946</v>
      </c>
      <c r="F1264" s="1" t="s">
        <v>1947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15">
        <v>0</v>
      </c>
      <c r="N1264" s="15">
        <v>0</v>
      </c>
      <c r="O1264" s="15">
        <v>0</v>
      </c>
      <c r="P1264" s="15">
        <v>0</v>
      </c>
      <c r="Q1264" s="15">
        <v>0</v>
      </c>
      <c r="R1264" s="1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5000</v>
      </c>
      <c r="Z1264" s="2">
        <v>0</v>
      </c>
    </row>
    <row r="1265" spans="2:26">
      <c r="B1265" s="1" t="s">
        <v>3007</v>
      </c>
      <c r="C1265" s="1" t="s">
        <v>1936</v>
      </c>
      <c r="D1265" s="1" t="s">
        <v>3008</v>
      </c>
      <c r="E1265" s="1" t="s">
        <v>1946</v>
      </c>
      <c r="F1265" s="1" t="s">
        <v>1947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15">
        <v>0</v>
      </c>
      <c r="N1265" s="15">
        <v>0</v>
      </c>
      <c r="O1265" s="15">
        <v>0</v>
      </c>
      <c r="P1265" s="15">
        <v>0</v>
      </c>
      <c r="Q1265" s="15">
        <v>0</v>
      </c>
      <c r="R1265" s="1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5000</v>
      </c>
      <c r="Z1265" s="2">
        <v>0</v>
      </c>
    </row>
    <row r="1266" spans="2:26">
      <c r="B1266" s="1" t="s">
        <v>3009</v>
      </c>
      <c r="C1266" s="1" t="s">
        <v>1936</v>
      </c>
      <c r="D1266" s="1" t="s">
        <v>3010</v>
      </c>
      <c r="E1266" s="1" t="s">
        <v>1946</v>
      </c>
      <c r="F1266" s="1" t="s">
        <v>1947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15">
        <v>0</v>
      </c>
      <c r="N1266" s="15">
        <v>0</v>
      </c>
      <c r="O1266" s="15">
        <v>0</v>
      </c>
      <c r="P1266" s="15">
        <v>0</v>
      </c>
      <c r="Q1266" s="15">
        <v>0</v>
      </c>
      <c r="R1266" s="1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5000</v>
      </c>
      <c r="Z1266" s="2">
        <v>0</v>
      </c>
    </row>
    <row r="1267" spans="2:26">
      <c r="B1267" s="1" t="s">
        <v>3011</v>
      </c>
      <c r="C1267" s="1" t="s">
        <v>1936</v>
      </c>
      <c r="D1267" s="1" t="s">
        <v>3012</v>
      </c>
      <c r="E1267" s="1" t="s">
        <v>1946</v>
      </c>
      <c r="F1267" s="1" t="s">
        <v>1947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15">
        <v>0</v>
      </c>
      <c r="N1267" s="15">
        <v>0</v>
      </c>
      <c r="O1267" s="15">
        <v>0</v>
      </c>
      <c r="P1267" s="15">
        <v>0</v>
      </c>
      <c r="Q1267" s="15">
        <v>0</v>
      </c>
      <c r="R1267" s="1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5000</v>
      </c>
      <c r="Z1267" s="2">
        <v>0</v>
      </c>
    </row>
    <row r="1268" spans="2:26">
      <c r="B1268" s="1" t="s">
        <v>3013</v>
      </c>
      <c r="C1268" s="1" t="s">
        <v>1936</v>
      </c>
      <c r="D1268" s="1" t="s">
        <v>3014</v>
      </c>
      <c r="E1268" s="1" t="s">
        <v>1946</v>
      </c>
      <c r="F1268" s="1" t="s">
        <v>1947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15">
        <v>0</v>
      </c>
      <c r="N1268" s="15">
        <v>0</v>
      </c>
      <c r="O1268" s="15">
        <v>0</v>
      </c>
      <c r="P1268" s="15">
        <v>0</v>
      </c>
      <c r="Q1268" s="15">
        <v>0</v>
      </c>
      <c r="R1268" s="1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5000</v>
      </c>
      <c r="Z1268" s="2">
        <v>0</v>
      </c>
    </row>
    <row r="1269" spans="2:26">
      <c r="B1269" s="1" t="s">
        <v>3015</v>
      </c>
      <c r="C1269" s="1" t="s">
        <v>1936</v>
      </c>
      <c r="D1269" s="1" t="s">
        <v>3016</v>
      </c>
      <c r="E1269" s="1" t="s">
        <v>1946</v>
      </c>
      <c r="F1269" s="1" t="s">
        <v>1947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15">
        <v>0</v>
      </c>
      <c r="N1269" s="15">
        <v>0</v>
      </c>
      <c r="O1269" s="15">
        <v>0</v>
      </c>
      <c r="P1269" s="15">
        <v>0</v>
      </c>
      <c r="Q1269" s="15">
        <v>0</v>
      </c>
      <c r="R1269" s="1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5000</v>
      </c>
      <c r="Z1269" s="2">
        <v>0</v>
      </c>
    </row>
    <row r="1270" spans="2:26">
      <c r="B1270" s="1" t="s">
        <v>3017</v>
      </c>
      <c r="C1270" s="1" t="s">
        <v>1936</v>
      </c>
      <c r="D1270" s="1" t="s">
        <v>3018</v>
      </c>
      <c r="E1270" s="1" t="s">
        <v>1946</v>
      </c>
      <c r="F1270" s="1" t="s">
        <v>1947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15">
        <v>0</v>
      </c>
      <c r="N1270" s="15">
        <v>0</v>
      </c>
      <c r="O1270" s="15">
        <v>0</v>
      </c>
      <c r="P1270" s="15">
        <v>0</v>
      </c>
      <c r="Q1270" s="15">
        <v>0</v>
      </c>
      <c r="R1270" s="1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5000</v>
      </c>
      <c r="Z1270" s="2">
        <v>0</v>
      </c>
    </row>
    <row r="1271" spans="2:26">
      <c r="B1271" s="1" t="s">
        <v>3019</v>
      </c>
      <c r="C1271" s="1" t="s">
        <v>1936</v>
      </c>
      <c r="D1271" s="1" t="s">
        <v>3020</v>
      </c>
      <c r="E1271" s="1" t="s">
        <v>1946</v>
      </c>
      <c r="F1271" s="1" t="s">
        <v>1947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15">
        <v>0</v>
      </c>
      <c r="N1271" s="15">
        <v>0</v>
      </c>
      <c r="O1271" s="15">
        <v>0</v>
      </c>
      <c r="P1271" s="15">
        <v>0</v>
      </c>
      <c r="Q1271" s="15">
        <v>0</v>
      </c>
      <c r="R1271" s="1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5000</v>
      </c>
      <c r="Z1271" s="2">
        <v>0</v>
      </c>
    </row>
    <row r="1272" spans="2:26">
      <c r="B1272" s="1" t="s">
        <v>3021</v>
      </c>
      <c r="C1272" s="1" t="s">
        <v>1936</v>
      </c>
      <c r="D1272" s="1" t="s">
        <v>3022</v>
      </c>
      <c r="E1272" s="1" t="s">
        <v>1946</v>
      </c>
      <c r="F1272" s="1" t="s">
        <v>1947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15">
        <v>0</v>
      </c>
      <c r="N1272" s="15">
        <v>0</v>
      </c>
      <c r="O1272" s="15">
        <v>0</v>
      </c>
      <c r="P1272" s="15">
        <v>0</v>
      </c>
      <c r="Q1272" s="15">
        <v>0</v>
      </c>
      <c r="R1272" s="1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5000</v>
      </c>
      <c r="Z1272" s="2">
        <v>0</v>
      </c>
    </row>
    <row r="1273" spans="2:26">
      <c r="B1273" s="1" t="s">
        <v>3023</v>
      </c>
      <c r="C1273" s="1" t="s">
        <v>1936</v>
      </c>
      <c r="D1273" s="1" t="s">
        <v>3024</v>
      </c>
      <c r="E1273" s="1" t="s">
        <v>1946</v>
      </c>
      <c r="F1273" s="1" t="s">
        <v>1947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15">
        <v>0</v>
      </c>
      <c r="N1273" s="15">
        <v>0</v>
      </c>
      <c r="O1273" s="15">
        <v>0</v>
      </c>
      <c r="P1273" s="15">
        <v>0</v>
      </c>
      <c r="Q1273" s="15">
        <v>0</v>
      </c>
      <c r="R1273" s="1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5000</v>
      </c>
      <c r="Z1273" s="2">
        <v>0</v>
      </c>
    </row>
    <row r="1274" spans="2:26">
      <c r="B1274" s="1" t="s">
        <v>3025</v>
      </c>
      <c r="C1274" s="1" t="s">
        <v>1936</v>
      </c>
      <c r="D1274" s="1" t="s">
        <v>3026</v>
      </c>
      <c r="E1274" s="1" t="s">
        <v>1946</v>
      </c>
      <c r="F1274" s="1" t="s">
        <v>1947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15">
        <v>0</v>
      </c>
      <c r="N1274" s="15">
        <v>0</v>
      </c>
      <c r="O1274" s="15">
        <v>0</v>
      </c>
      <c r="P1274" s="15">
        <v>0</v>
      </c>
      <c r="Q1274" s="15">
        <v>0</v>
      </c>
      <c r="R1274" s="1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5000</v>
      </c>
      <c r="Z1274" s="2">
        <v>0</v>
      </c>
    </row>
    <row r="1275" spans="2:26">
      <c r="B1275" s="1" t="s">
        <v>3027</v>
      </c>
      <c r="C1275" s="1" t="s">
        <v>1936</v>
      </c>
      <c r="D1275" s="1" t="s">
        <v>3028</v>
      </c>
      <c r="E1275" s="1" t="s">
        <v>1946</v>
      </c>
      <c r="F1275" s="1" t="s">
        <v>1947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15">
        <v>0</v>
      </c>
      <c r="N1275" s="15">
        <v>0</v>
      </c>
      <c r="O1275" s="15">
        <v>0</v>
      </c>
      <c r="P1275" s="15">
        <v>0</v>
      </c>
      <c r="Q1275" s="15">
        <v>0</v>
      </c>
      <c r="R1275" s="1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5000</v>
      </c>
      <c r="Z1275" s="2">
        <v>0</v>
      </c>
    </row>
    <row r="1276" spans="2:26">
      <c r="B1276" s="1" t="s">
        <v>3029</v>
      </c>
      <c r="C1276" s="1" t="s">
        <v>1936</v>
      </c>
      <c r="D1276" s="1" t="s">
        <v>3030</v>
      </c>
      <c r="E1276" s="1" t="s">
        <v>1946</v>
      </c>
      <c r="F1276" s="1" t="s">
        <v>1947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15">
        <v>0</v>
      </c>
      <c r="N1276" s="15">
        <v>0</v>
      </c>
      <c r="O1276" s="15">
        <v>0</v>
      </c>
      <c r="P1276" s="15">
        <v>0</v>
      </c>
      <c r="Q1276" s="15">
        <v>0</v>
      </c>
      <c r="R1276" s="1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5000</v>
      </c>
      <c r="Z1276" s="2">
        <v>0</v>
      </c>
    </row>
    <row r="1277" spans="2:26">
      <c r="B1277" s="1" t="s">
        <v>3031</v>
      </c>
      <c r="C1277" s="1" t="s">
        <v>1936</v>
      </c>
      <c r="D1277" s="1" t="s">
        <v>3032</v>
      </c>
      <c r="E1277" s="1" t="s">
        <v>1946</v>
      </c>
      <c r="F1277" s="1" t="s">
        <v>1947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15">
        <v>0</v>
      </c>
      <c r="N1277" s="15">
        <v>0</v>
      </c>
      <c r="O1277" s="15">
        <v>0</v>
      </c>
      <c r="P1277" s="15">
        <v>0</v>
      </c>
      <c r="Q1277" s="15">
        <v>0</v>
      </c>
      <c r="R1277" s="1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5000</v>
      </c>
      <c r="Z1277" s="2">
        <v>0</v>
      </c>
    </row>
    <row r="1278" spans="2:26">
      <c r="B1278" s="1" t="s">
        <v>3033</v>
      </c>
      <c r="C1278" s="1" t="s">
        <v>1936</v>
      </c>
      <c r="D1278" s="1" t="s">
        <v>3034</v>
      </c>
      <c r="E1278" s="1" t="s">
        <v>1946</v>
      </c>
      <c r="F1278" s="1" t="s">
        <v>1947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15">
        <v>0</v>
      </c>
      <c r="N1278" s="15">
        <v>0</v>
      </c>
      <c r="O1278" s="15">
        <v>0</v>
      </c>
      <c r="P1278" s="15">
        <v>0</v>
      </c>
      <c r="Q1278" s="15">
        <v>0</v>
      </c>
      <c r="R1278" s="1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5000</v>
      </c>
      <c r="Z1278" s="2">
        <v>0</v>
      </c>
    </row>
    <row r="1279" spans="2:26">
      <c r="B1279" s="1" t="s">
        <v>3035</v>
      </c>
      <c r="C1279" s="1" t="s">
        <v>1936</v>
      </c>
      <c r="D1279" s="1" t="s">
        <v>3036</v>
      </c>
      <c r="E1279" s="1" t="s">
        <v>1946</v>
      </c>
      <c r="F1279" s="1" t="s">
        <v>1947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15">
        <v>0</v>
      </c>
      <c r="N1279" s="15">
        <v>0</v>
      </c>
      <c r="O1279" s="15">
        <v>0</v>
      </c>
      <c r="P1279" s="15">
        <v>0</v>
      </c>
      <c r="Q1279" s="15">
        <v>0</v>
      </c>
      <c r="R1279" s="1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5000</v>
      </c>
      <c r="Z1279" s="2">
        <v>0</v>
      </c>
    </row>
    <row r="1280" spans="2:26">
      <c r="B1280" s="1" t="s">
        <v>3037</v>
      </c>
      <c r="C1280" s="1" t="s">
        <v>1936</v>
      </c>
      <c r="D1280" s="1" t="s">
        <v>3038</v>
      </c>
      <c r="E1280" s="1" t="s">
        <v>1946</v>
      </c>
      <c r="F1280" s="1" t="s">
        <v>1947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15">
        <v>0</v>
      </c>
      <c r="N1280" s="15">
        <v>0</v>
      </c>
      <c r="O1280" s="15">
        <v>0</v>
      </c>
      <c r="P1280" s="15">
        <v>0</v>
      </c>
      <c r="Q1280" s="15">
        <v>0</v>
      </c>
      <c r="R1280" s="1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5000</v>
      </c>
      <c r="Z1280" s="2">
        <v>0</v>
      </c>
    </row>
    <row r="1281" spans="2:26">
      <c r="B1281" s="1" t="s">
        <v>3039</v>
      </c>
      <c r="C1281" s="1" t="s">
        <v>1936</v>
      </c>
      <c r="D1281" s="1" t="s">
        <v>3040</v>
      </c>
      <c r="E1281" s="1" t="s">
        <v>1946</v>
      </c>
      <c r="F1281" s="1" t="s">
        <v>1947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15">
        <v>0</v>
      </c>
      <c r="N1281" s="15">
        <v>0</v>
      </c>
      <c r="O1281" s="15">
        <v>0</v>
      </c>
      <c r="P1281" s="15">
        <v>0</v>
      </c>
      <c r="Q1281" s="15">
        <v>0</v>
      </c>
      <c r="R1281" s="1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5000</v>
      </c>
      <c r="Z1281" s="2">
        <v>0</v>
      </c>
    </row>
    <row r="1282" spans="2:26">
      <c r="B1282" s="1" t="s">
        <v>3041</v>
      </c>
      <c r="C1282" s="1" t="s">
        <v>1936</v>
      </c>
      <c r="D1282" s="1" t="s">
        <v>3042</v>
      </c>
      <c r="E1282" s="1" t="s">
        <v>1946</v>
      </c>
      <c r="F1282" s="1" t="s">
        <v>1947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15">
        <v>0</v>
      </c>
      <c r="N1282" s="15">
        <v>0</v>
      </c>
      <c r="O1282" s="15">
        <v>0</v>
      </c>
      <c r="P1282" s="15">
        <v>0</v>
      </c>
      <c r="Q1282" s="15">
        <v>0</v>
      </c>
      <c r="R1282" s="1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5000</v>
      </c>
      <c r="Z1282" s="2">
        <v>0</v>
      </c>
    </row>
    <row r="1283" spans="2:26">
      <c r="B1283" s="1" t="s">
        <v>3043</v>
      </c>
      <c r="C1283" s="1" t="s">
        <v>1936</v>
      </c>
      <c r="D1283" s="1" t="s">
        <v>3044</v>
      </c>
      <c r="E1283" s="1" t="s">
        <v>1946</v>
      </c>
      <c r="F1283" s="1" t="s">
        <v>1947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15">
        <v>0</v>
      </c>
      <c r="N1283" s="15">
        <v>0</v>
      </c>
      <c r="O1283" s="15">
        <v>0</v>
      </c>
      <c r="P1283" s="15">
        <v>0</v>
      </c>
      <c r="Q1283" s="15">
        <v>0</v>
      </c>
      <c r="R1283" s="1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5000</v>
      </c>
      <c r="Z1283" s="2">
        <v>0</v>
      </c>
    </row>
    <row r="1284" spans="2:26">
      <c r="B1284" s="1" t="s">
        <v>3045</v>
      </c>
      <c r="C1284" s="1" t="s">
        <v>1936</v>
      </c>
      <c r="D1284" s="1" t="s">
        <v>3046</v>
      </c>
      <c r="E1284" s="1" t="s">
        <v>1946</v>
      </c>
      <c r="F1284" s="1" t="s">
        <v>1947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15">
        <v>0</v>
      </c>
      <c r="N1284" s="15">
        <v>0</v>
      </c>
      <c r="O1284" s="15">
        <v>0</v>
      </c>
      <c r="P1284" s="15">
        <v>0</v>
      </c>
      <c r="Q1284" s="15">
        <v>0</v>
      </c>
      <c r="R1284" s="1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5000</v>
      </c>
      <c r="Z1284" s="2">
        <v>0</v>
      </c>
    </row>
    <row r="1285" spans="2:26">
      <c r="B1285" s="1" t="s">
        <v>3047</v>
      </c>
      <c r="C1285" s="1" t="s">
        <v>1936</v>
      </c>
      <c r="D1285" s="1" t="s">
        <v>3048</v>
      </c>
      <c r="E1285" s="1" t="s">
        <v>1946</v>
      </c>
      <c r="F1285" s="1" t="s">
        <v>1947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15">
        <v>0</v>
      </c>
      <c r="N1285" s="15">
        <v>0</v>
      </c>
      <c r="O1285" s="15">
        <v>0</v>
      </c>
      <c r="P1285" s="15">
        <v>0</v>
      </c>
      <c r="Q1285" s="15">
        <v>0</v>
      </c>
      <c r="R1285" s="1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5000</v>
      </c>
      <c r="Z1285" s="2">
        <v>0</v>
      </c>
    </row>
    <row r="1286" spans="2:26">
      <c r="B1286" s="1" t="s">
        <v>3049</v>
      </c>
      <c r="C1286" s="1" t="s">
        <v>1936</v>
      </c>
      <c r="D1286" s="1" t="s">
        <v>3050</v>
      </c>
      <c r="E1286" s="1" t="s">
        <v>1946</v>
      </c>
      <c r="F1286" s="1" t="s">
        <v>1947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15">
        <v>0</v>
      </c>
      <c r="N1286" s="15">
        <v>0</v>
      </c>
      <c r="O1286" s="15">
        <v>0</v>
      </c>
      <c r="P1286" s="15">
        <v>0</v>
      </c>
      <c r="Q1286" s="15">
        <v>0</v>
      </c>
      <c r="R1286" s="1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5000</v>
      </c>
      <c r="Z1286" s="2">
        <v>0</v>
      </c>
    </row>
    <row r="1287" spans="2:26">
      <c r="B1287" s="1" t="s">
        <v>3051</v>
      </c>
      <c r="C1287" s="1" t="s">
        <v>1936</v>
      </c>
      <c r="D1287" s="1" t="s">
        <v>3052</v>
      </c>
      <c r="E1287" s="1" t="s">
        <v>1946</v>
      </c>
      <c r="F1287" s="1" t="s">
        <v>1947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15">
        <v>0</v>
      </c>
      <c r="N1287" s="15">
        <v>0</v>
      </c>
      <c r="O1287" s="15">
        <v>0</v>
      </c>
      <c r="P1287" s="15">
        <v>0</v>
      </c>
      <c r="Q1287" s="15">
        <v>0</v>
      </c>
      <c r="R1287" s="1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5000</v>
      </c>
      <c r="Z1287" s="2">
        <v>0</v>
      </c>
    </row>
    <row r="1288" spans="2:26">
      <c r="B1288" s="1" t="s">
        <v>3053</v>
      </c>
      <c r="C1288" s="1" t="s">
        <v>1936</v>
      </c>
      <c r="D1288" s="1" t="s">
        <v>3054</v>
      </c>
      <c r="E1288" s="1" t="s">
        <v>1946</v>
      </c>
      <c r="F1288" s="1" t="s">
        <v>1947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15">
        <v>0</v>
      </c>
      <c r="N1288" s="15">
        <v>0</v>
      </c>
      <c r="O1288" s="15">
        <v>0</v>
      </c>
      <c r="P1288" s="15">
        <v>0</v>
      </c>
      <c r="Q1288" s="15">
        <v>0</v>
      </c>
      <c r="R1288" s="1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5000</v>
      </c>
      <c r="Z1288" s="2">
        <v>0</v>
      </c>
    </row>
    <row r="1289" spans="2:26">
      <c r="B1289" s="1" t="s">
        <v>3055</v>
      </c>
      <c r="C1289" s="1" t="s">
        <v>1936</v>
      </c>
      <c r="D1289" s="1" t="s">
        <v>3056</v>
      </c>
      <c r="E1289" s="1" t="s">
        <v>1946</v>
      </c>
      <c r="F1289" s="1" t="s">
        <v>1947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15">
        <v>0</v>
      </c>
      <c r="N1289" s="15">
        <v>0</v>
      </c>
      <c r="O1289" s="15">
        <v>0</v>
      </c>
      <c r="P1289" s="15">
        <v>0</v>
      </c>
      <c r="Q1289" s="15">
        <v>0</v>
      </c>
      <c r="R1289" s="1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5000</v>
      </c>
      <c r="Z1289" s="2">
        <v>0</v>
      </c>
    </row>
    <row r="1290" spans="2:26">
      <c r="B1290" s="1" t="s">
        <v>3057</v>
      </c>
      <c r="C1290" s="1" t="s">
        <v>1936</v>
      </c>
      <c r="D1290" s="1" t="s">
        <v>3058</v>
      </c>
      <c r="E1290" s="1" t="s">
        <v>1946</v>
      </c>
      <c r="F1290" s="1" t="s">
        <v>1947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15">
        <v>0</v>
      </c>
      <c r="N1290" s="15">
        <v>0</v>
      </c>
      <c r="O1290" s="15">
        <v>0</v>
      </c>
      <c r="P1290" s="15">
        <v>0</v>
      </c>
      <c r="Q1290" s="15">
        <v>0</v>
      </c>
      <c r="R1290" s="1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5000</v>
      </c>
      <c r="Z1290" s="2">
        <v>0</v>
      </c>
    </row>
    <row r="1291" spans="2:26">
      <c r="B1291" s="1" t="s">
        <v>3059</v>
      </c>
      <c r="C1291" s="1" t="s">
        <v>1936</v>
      </c>
      <c r="D1291" s="1" t="s">
        <v>3060</v>
      </c>
      <c r="E1291" s="1" t="s">
        <v>1946</v>
      </c>
      <c r="F1291" s="1" t="s">
        <v>1947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15">
        <v>0</v>
      </c>
      <c r="N1291" s="15">
        <v>0</v>
      </c>
      <c r="O1291" s="15">
        <v>0</v>
      </c>
      <c r="P1291" s="15">
        <v>0</v>
      </c>
      <c r="Q1291" s="15">
        <v>0</v>
      </c>
      <c r="R1291" s="1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5000</v>
      </c>
      <c r="Z1291" s="2">
        <v>0</v>
      </c>
    </row>
    <row r="1292" spans="2:26">
      <c r="B1292" s="1" t="s">
        <v>3061</v>
      </c>
      <c r="C1292" s="1" t="s">
        <v>1936</v>
      </c>
      <c r="D1292" s="1" t="s">
        <v>3062</v>
      </c>
      <c r="E1292" s="1" t="s">
        <v>1946</v>
      </c>
      <c r="F1292" s="1" t="s">
        <v>1947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15">
        <v>0</v>
      </c>
      <c r="N1292" s="15">
        <v>0</v>
      </c>
      <c r="O1292" s="15">
        <v>0</v>
      </c>
      <c r="P1292" s="15">
        <v>0</v>
      </c>
      <c r="Q1292" s="15">
        <v>0</v>
      </c>
      <c r="R1292" s="1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5000</v>
      </c>
      <c r="Z1292" s="2">
        <v>0</v>
      </c>
    </row>
    <row r="1293" spans="2:26">
      <c r="B1293" s="1" t="s">
        <v>3063</v>
      </c>
      <c r="C1293" s="1" t="s">
        <v>1936</v>
      </c>
      <c r="D1293" s="1" t="s">
        <v>3064</v>
      </c>
      <c r="E1293" s="1" t="s">
        <v>1946</v>
      </c>
      <c r="F1293" s="1" t="s">
        <v>1947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15">
        <v>0</v>
      </c>
      <c r="N1293" s="15">
        <v>0</v>
      </c>
      <c r="O1293" s="15">
        <v>0</v>
      </c>
      <c r="P1293" s="15">
        <v>0</v>
      </c>
      <c r="Q1293" s="15">
        <v>0</v>
      </c>
      <c r="R1293" s="1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5000</v>
      </c>
      <c r="Z1293" s="2">
        <v>0</v>
      </c>
    </row>
    <row r="1294" spans="2:26">
      <c r="B1294" s="1" t="s">
        <v>3065</v>
      </c>
      <c r="C1294" s="1" t="s">
        <v>1936</v>
      </c>
      <c r="D1294" s="1" t="s">
        <v>3066</v>
      </c>
      <c r="E1294" s="1" t="s">
        <v>1946</v>
      </c>
      <c r="F1294" s="1" t="s">
        <v>1947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15">
        <v>0</v>
      </c>
      <c r="N1294" s="15">
        <v>0</v>
      </c>
      <c r="O1294" s="15">
        <v>0</v>
      </c>
      <c r="P1294" s="15">
        <v>0</v>
      </c>
      <c r="Q1294" s="15">
        <v>0</v>
      </c>
      <c r="R1294" s="1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5000</v>
      </c>
      <c r="Z1294" s="2">
        <v>0</v>
      </c>
    </row>
    <row r="1295" spans="2:26">
      <c r="B1295" s="1" t="s">
        <v>3067</v>
      </c>
      <c r="C1295" s="1" t="s">
        <v>1936</v>
      </c>
      <c r="D1295" s="1" t="s">
        <v>3068</v>
      </c>
      <c r="E1295" s="1" t="s">
        <v>1946</v>
      </c>
      <c r="F1295" s="1" t="s">
        <v>1947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15">
        <v>0</v>
      </c>
      <c r="N1295" s="15">
        <v>0</v>
      </c>
      <c r="O1295" s="15">
        <v>0</v>
      </c>
      <c r="P1295" s="15">
        <v>0</v>
      </c>
      <c r="Q1295" s="15">
        <v>0</v>
      </c>
      <c r="R1295" s="1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5000</v>
      </c>
      <c r="Z1295" s="2">
        <v>0</v>
      </c>
    </row>
    <row r="1296" spans="2:26">
      <c r="B1296" s="1" t="s">
        <v>3069</v>
      </c>
      <c r="C1296" s="1" t="s">
        <v>1936</v>
      </c>
      <c r="D1296" s="1" t="s">
        <v>3070</v>
      </c>
      <c r="E1296" s="1" t="s">
        <v>1946</v>
      </c>
      <c r="F1296" s="1" t="s">
        <v>1947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15">
        <v>0</v>
      </c>
      <c r="N1296" s="15">
        <v>0</v>
      </c>
      <c r="O1296" s="15">
        <v>0</v>
      </c>
      <c r="P1296" s="15">
        <v>0</v>
      </c>
      <c r="Q1296" s="15">
        <v>0</v>
      </c>
      <c r="R1296" s="1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5000</v>
      </c>
      <c r="Z1296" s="2">
        <v>0</v>
      </c>
    </row>
    <row r="1297" spans="2:26">
      <c r="B1297" s="1" t="s">
        <v>3071</v>
      </c>
      <c r="C1297" s="1" t="s">
        <v>1936</v>
      </c>
      <c r="D1297" s="1" t="s">
        <v>3072</v>
      </c>
      <c r="E1297" s="1" t="s">
        <v>1946</v>
      </c>
      <c r="F1297" s="1" t="s">
        <v>1947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15">
        <v>0</v>
      </c>
      <c r="N1297" s="15">
        <v>0</v>
      </c>
      <c r="O1297" s="15">
        <v>0</v>
      </c>
      <c r="P1297" s="15">
        <v>0</v>
      </c>
      <c r="Q1297" s="15">
        <v>0</v>
      </c>
      <c r="R1297" s="1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5000</v>
      </c>
      <c r="Z1297" s="2">
        <v>0</v>
      </c>
    </row>
    <row r="1298" spans="2:26">
      <c r="B1298" s="1" t="s">
        <v>3073</v>
      </c>
      <c r="C1298" s="1" t="s">
        <v>1936</v>
      </c>
      <c r="D1298" s="1" t="s">
        <v>3074</v>
      </c>
      <c r="E1298" s="1" t="s">
        <v>1946</v>
      </c>
      <c r="F1298" s="1" t="s">
        <v>1947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15">
        <v>0</v>
      </c>
      <c r="N1298" s="15">
        <v>0</v>
      </c>
      <c r="O1298" s="15">
        <v>0</v>
      </c>
      <c r="P1298" s="15">
        <v>0</v>
      </c>
      <c r="Q1298" s="15">
        <v>0</v>
      </c>
      <c r="R1298" s="1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5000</v>
      </c>
      <c r="Z1298" s="2">
        <v>0</v>
      </c>
    </row>
    <row r="1299" spans="2:26">
      <c r="B1299" s="1" t="s">
        <v>3075</v>
      </c>
      <c r="C1299" s="1" t="s">
        <v>1936</v>
      </c>
      <c r="D1299" s="1" t="s">
        <v>3076</v>
      </c>
      <c r="E1299" s="1" t="s">
        <v>1946</v>
      </c>
      <c r="F1299" s="1" t="s">
        <v>1947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15">
        <v>0</v>
      </c>
      <c r="N1299" s="15">
        <v>0</v>
      </c>
      <c r="O1299" s="15">
        <v>0</v>
      </c>
      <c r="P1299" s="15">
        <v>0</v>
      </c>
      <c r="Q1299" s="15">
        <v>0</v>
      </c>
      <c r="R1299" s="1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5000</v>
      </c>
      <c r="Z1299" s="2">
        <v>0</v>
      </c>
    </row>
    <row r="1300" spans="2:26">
      <c r="B1300" s="1" t="s">
        <v>3077</v>
      </c>
      <c r="C1300" s="1" t="s">
        <v>1936</v>
      </c>
      <c r="D1300" s="1" t="s">
        <v>3078</v>
      </c>
      <c r="E1300" s="1" t="s">
        <v>1946</v>
      </c>
      <c r="F1300" s="1" t="s">
        <v>1947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15">
        <v>0</v>
      </c>
      <c r="N1300" s="15">
        <v>0</v>
      </c>
      <c r="O1300" s="15">
        <v>0</v>
      </c>
      <c r="P1300" s="15">
        <v>0</v>
      </c>
      <c r="Q1300" s="15">
        <v>0</v>
      </c>
      <c r="R1300" s="1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5000</v>
      </c>
      <c r="Z1300" s="2">
        <v>0</v>
      </c>
    </row>
    <row r="1301" spans="2:26">
      <c r="B1301" s="1" t="s">
        <v>3079</v>
      </c>
      <c r="C1301" s="1" t="s">
        <v>1936</v>
      </c>
      <c r="D1301" s="1" t="s">
        <v>3080</v>
      </c>
      <c r="E1301" s="1" t="s">
        <v>1946</v>
      </c>
      <c r="F1301" s="1" t="s">
        <v>1947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15">
        <v>0</v>
      </c>
      <c r="N1301" s="15">
        <v>0</v>
      </c>
      <c r="O1301" s="15">
        <v>0</v>
      </c>
      <c r="P1301" s="15">
        <v>0</v>
      </c>
      <c r="Q1301" s="15">
        <v>0</v>
      </c>
      <c r="R1301" s="1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5000</v>
      </c>
      <c r="Z1301" s="2">
        <v>0</v>
      </c>
    </row>
    <row r="1302" spans="2:26">
      <c r="B1302" s="1" t="s">
        <v>3081</v>
      </c>
      <c r="C1302" s="1" t="s">
        <v>1936</v>
      </c>
      <c r="D1302" s="1" t="s">
        <v>3082</v>
      </c>
      <c r="E1302" s="1" t="s">
        <v>1946</v>
      </c>
      <c r="F1302" s="1" t="s">
        <v>1947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15">
        <v>0</v>
      </c>
      <c r="N1302" s="15">
        <v>0</v>
      </c>
      <c r="O1302" s="15">
        <v>0</v>
      </c>
      <c r="P1302" s="15">
        <v>0</v>
      </c>
      <c r="Q1302" s="15">
        <v>0</v>
      </c>
      <c r="R1302" s="1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5000</v>
      </c>
      <c r="Z1302" s="2">
        <v>0</v>
      </c>
    </row>
    <row r="1303" spans="2:26">
      <c r="B1303" s="1" t="s">
        <v>3083</v>
      </c>
      <c r="C1303" s="1" t="s">
        <v>1936</v>
      </c>
      <c r="D1303" s="1" t="s">
        <v>3084</v>
      </c>
      <c r="E1303" s="1" t="s">
        <v>1946</v>
      </c>
      <c r="F1303" s="1" t="s">
        <v>1947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15">
        <v>0</v>
      </c>
      <c r="N1303" s="15">
        <v>0</v>
      </c>
      <c r="O1303" s="15">
        <v>0</v>
      </c>
      <c r="P1303" s="15">
        <v>0</v>
      </c>
      <c r="Q1303" s="15">
        <v>0</v>
      </c>
      <c r="R1303" s="1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5000</v>
      </c>
      <c r="Z1303" s="2">
        <v>0</v>
      </c>
    </row>
    <row r="1304" spans="2:26">
      <c r="B1304" s="1" t="s">
        <v>3085</v>
      </c>
      <c r="C1304" s="1" t="s">
        <v>1936</v>
      </c>
      <c r="D1304" s="1" t="s">
        <v>3086</v>
      </c>
      <c r="E1304" s="1" t="s">
        <v>1946</v>
      </c>
      <c r="F1304" s="1" t="s">
        <v>1947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15">
        <v>0</v>
      </c>
      <c r="N1304" s="15">
        <v>0</v>
      </c>
      <c r="O1304" s="15">
        <v>0</v>
      </c>
      <c r="P1304" s="15">
        <v>0</v>
      </c>
      <c r="Q1304" s="15">
        <v>0</v>
      </c>
      <c r="R1304" s="1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5000</v>
      </c>
      <c r="Z1304" s="2">
        <v>0</v>
      </c>
    </row>
    <row r="1305" spans="2:26">
      <c r="B1305" s="1" t="s">
        <v>3087</v>
      </c>
      <c r="C1305" s="1" t="s">
        <v>1936</v>
      </c>
      <c r="D1305" s="1" t="s">
        <v>3088</v>
      </c>
      <c r="E1305" s="1" t="s">
        <v>1946</v>
      </c>
      <c r="F1305" s="1" t="s">
        <v>1947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15">
        <v>0</v>
      </c>
      <c r="N1305" s="15">
        <v>0</v>
      </c>
      <c r="O1305" s="15">
        <v>0</v>
      </c>
      <c r="P1305" s="15">
        <v>0</v>
      </c>
      <c r="Q1305" s="15">
        <v>0</v>
      </c>
      <c r="R1305" s="1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5000</v>
      </c>
      <c r="Z1305" s="2">
        <v>0</v>
      </c>
    </row>
    <row r="1306" spans="2:26">
      <c r="B1306" s="1" t="s">
        <v>3089</v>
      </c>
      <c r="C1306" s="1" t="s">
        <v>1936</v>
      </c>
      <c r="D1306" s="1" t="s">
        <v>3090</v>
      </c>
      <c r="E1306" s="1" t="s">
        <v>1946</v>
      </c>
      <c r="F1306" s="1" t="s">
        <v>1947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15">
        <v>0</v>
      </c>
      <c r="N1306" s="15">
        <v>0</v>
      </c>
      <c r="O1306" s="15">
        <v>0</v>
      </c>
      <c r="P1306" s="15">
        <v>0</v>
      </c>
      <c r="Q1306" s="15">
        <v>0</v>
      </c>
      <c r="R1306" s="1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5000</v>
      </c>
      <c r="Z1306" s="2">
        <v>0</v>
      </c>
    </row>
    <row r="1307" spans="2:26">
      <c r="B1307" s="1" t="s">
        <v>3091</v>
      </c>
      <c r="C1307" s="1" t="s">
        <v>1936</v>
      </c>
      <c r="D1307" s="1" t="s">
        <v>3092</v>
      </c>
      <c r="E1307" s="1" t="s">
        <v>1946</v>
      </c>
      <c r="F1307" s="1" t="s">
        <v>1947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15">
        <v>0</v>
      </c>
      <c r="N1307" s="15">
        <v>0</v>
      </c>
      <c r="O1307" s="15">
        <v>0</v>
      </c>
      <c r="P1307" s="15">
        <v>0</v>
      </c>
      <c r="Q1307" s="15">
        <v>0</v>
      </c>
      <c r="R1307" s="1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5000</v>
      </c>
      <c r="Z1307" s="2">
        <v>0</v>
      </c>
    </row>
    <row r="1308" spans="2:26">
      <c r="B1308" s="1" t="s">
        <v>3093</v>
      </c>
      <c r="C1308" s="1" t="s">
        <v>1936</v>
      </c>
      <c r="D1308" s="1" t="s">
        <v>3094</v>
      </c>
      <c r="E1308" s="1" t="s">
        <v>1946</v>
      </c>
      <c r="F1308" s="1" t="s">
        <v>1947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15">
        <v>0</v>
      </c>
      <c r="N1308" s="15">
        <v>0</v>
      </c>
      <c r="O1308" s="15">
        <v>0</v>
      </c>
      <c r="P1308" s="15">
        <v>0</v>
      </c>
      <c r="Q1308" s="15">
        <v>0</v>
      </c>
      <c r="R1308" s="1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5000</v>
      </c>
      <c r="Z1308" s="2">
        <v>0</v>
      </c>
    </row>
    <row r="1309" spans="2:26">
      <c r="B1309" s="1" t="s">
        <v>3095</v>
      </c>
      <c r="C1309" s="1" t="s">
        <v>1936</v>
      </c>
      <c r="D1309" s="1" t="s">
        <v>3096</v>
      </c>
      <c r="E1309" s="1" t="s">
        <v>1946</v>
      </c>
      <c r="F1309" s="1" t="s">
        <v>1947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15">
        <v>0</v>
      </c>
      <c r="N1309" s="15">
        <v>0</v>
      </c>
      <c r="O1309" s="15">
        <v>0</v>
      </c>
      <c r="P1309" s="15">
        <v>0</v>
      </c>
      <c r="Q1309" s="15">
        <v>0</v>
      </c>
      <c r="R1309" s="1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5000</v>
      </c>
      <c r="Z1309" s="2">
        <v>0</v>
      </c>
    </row>
    <row r="1310" spans="2:26">
      <c r="B1310" s="1" t="s">
        <v>3097</v>
      </c>
      <c r="C1310" s="1" t="s">
        <v>1936</v>
      </c>
      <c r="D1310" s="1" t="s">
        <v>3098</v>
      </c>
      <c r="E1310" s="1" t="s">
        <v>1946</v>
      </c>
      <c r="F1310" s="1" t="s">
        <v>1947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15">
        <v>0</v>
      </c>
      <c r="N1310" s="15">
        <v>0</v>
      </c>
      <c r="O1310" s="15">
        <v>0</v>
      </c>
      <c r="P1310" s="15">
        <v>0</v>
      </c>
      <c r="Q1310" s="15">
        <v>0</v>
      </c>
      <c r="R1310" s="1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5000</v>
      </c>
      <c r="Z1310" s="2">
        <v>0</v>
      </c>
    </row>
    <row r="1311" spans="2:26">
      <c r="B1311" s="1" t="s">
        <v>1160</v>
      </c>
      <c r="C1311" s="1" t="s">
        <v>1936</v>
      </c>
      <c r="D1311" s="1" t="s">
        <v>1507</v>
      </c>
      <c r="E1311" s="1" t="s">
        <v>1946</v>
      </c>
      <c r="F1311" s="1" t="s">
        <v>1947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15">
        <v>0</v>
      </c>
      <c r="N1311" s="15">
        <v>0</v>
      </c>
      <c r="O1311" s="15">
        <v>0</v>
      </c>
      <c r="P1311" s="15">
        <v>0</v>
      </c>
      <c r="Q1311" s="15">
        <v>0</v>
      </c>
      <c r="R1311" s="1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5000</v>
      </c>
      <c r="Z1311" s="2">
        <v>0</v>
      </c>
    </row>
    <row r="1312" spans="2:26">
      <c r="B1312" s="1" t="s">
        <v>1159</v>
      </c>
      <c r="C1312" s="1" t="s">
        <v>1936</v>
      </c>
      <c r="D1312" s="1" t="s">
        <v>1506</v>
      </c>
      <c r="E1312" s="1" t="s">
        <v>1946</v>
      </c>
      <c r="F1312" s="1" t="s">
        <v>1947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15">
        <v>1000</v>
      </c>
      <c r="N1312" s="15">
        <v>0</v>
      </c>
      <c r="O1312" s="15">
        <v>0</v>
      </c>
      <c r="P1312" s="15">
        <v>1000</v>
      </c>
      <c r="Q1312" s="15">
        <v>0</v>
      </c>
      <c r="R1312" s="1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5000</v>
      </c>
      <c r="Z1312" s="2">
        <v>0</v>
      </c>
    </row>
    <row r="1313" spans="2:26">
      <c r="B1313" s="1" t="s">
        <v>3099</v>
      </c>
      <c r="C1313" s="1" t="s">
        <v>1936</v>
      </c>
      <c r="D1313" s="1" t="s">
        <v>3100</v>
      </c>
      <c r="E1313" s="1" t="s">
        <v>1946</v>
      </c>
      <c r="F1313" s="1" t="s">
        <v>1947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15">
        <v>0</v>
      </c>
      <c r="N1313" s="15">
        <v>0</v>
      </c>
      <c r="O1313" s="15">
        <v>0</v>
      </c>
      <c r="P1313" s="15">
        <v>0</v>
      </c>
      <c r="Q1313" s="15">
        <v>0</v>
      </c>
      <c r="R1313" s="1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5000</v>
      </c>
      <c r="Z1313" s="2">
        <v>0</v>
      </c>
    </row>
    <row r="1314" spans="2:26">
      <c r="B1314" s="1" t="s">
        <v>1158</v>
      </c>
      <c r="C1314" s="1" t="s">
        <v>1936</v>
      </c>
      <c r="D1314" s="1" t="s">
        <v>1505</v>
      </c>
      <c r="E1314" s="1" t="s">
        <v>1946</v>
      </c>
      <c r="F1314" s="1" t="s">
        <v>1947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15">
        <v>0</v>
      </c>
      <c r="N1314" s="15">
        <v>0</v>
      </c>
      <c r="O1314" s="15">
        <v>0</v>
      </c>
      <c r="P1314" s="15">
        <v>0</v>
      </c>
      <c r="Q1314" s="15">
        <v>0</v>
      </c>
      <c r="R1314" s="1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5000</v>
      </c>
      <c r="Z1314" s="2">
        <v>0</v>
      </c>
    </row>
    <row r="1315" spans="2:26">
      <c r="B1315" s="1" t="s">
        <v>3101</v>
      </c>
      <c r="C1315" s="1" t="s">
        <v>1936</v>
      </c>
      <c r="D1315" s="1" t="s">
        <v>3102</v>
      </c>
      <c r="E1315" s="1" t="s">
        <v>1946</v>
      </c>
      <c r="F1315" s="1" t="s">
        <v>1947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15">
        <v>0</v>
      </c>
      <c r="N1315" s="15">
        <v>0</v>
      </c>
      <c r="O1315" s="15">
        <v>0</v>
      </c>
      <c r="P1315" s="15">
        <v>0</v>
      </c>
      <c r="Q1315" s="15">
        <v>0</v>
      </c>
      <c r="R1315" s="1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5000</v>
      </c>
      <c r="Z1315" s="2">
        <v>0</v>
      </c>
    </row>
    <row r="1316" spans="2:26">
      <c r="B1316" s="1" t="s">
        <v>1157</v>
      </c>
      <c r="C1316" s="1" t="s">
        <v>1936</v>
      </c>
      <c r="D1316" s="1" t="s">
        <v>1504</v>
      </c>
      <c r="E1316" s="1" t="s">
        <v>1946</v>
      </c>
      <c r="F1316" s="1" t="s">
        <v>1947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15">
        <v>0</v>
      </c>
      <c r="N1316" s="15">
        <v>0</v>
      </c>
      <c r="O1316" s="15">
        <v>0</v>
      </c>
      <c r="P1316" s="15">
        <v>0</v>
      </c>
      <c r="Q1316" s="15">
        <v>0</v>
      </c>
      <c r="R1316" s="1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5000</v>
      </c>
      <c r="Z1316" s="2">
        <v>0</v>
      </c>
    </row>
    <row r="1317" spans="2:26">
      <c r="B1317" s="1" t="s">
        <v>3103</v>
      </c>
      <c r="C1317" s="1" t="s">
        <v>1936</v>
      </c>
      <c r="D1317" s="1" t="s">
        <v>3104</v>
      </c>
      <c r="E1317" s="1" t="s">
        <v>1946</v>
      </c>
      <c r="F1317" s="1" t="s">
        <v>1947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15">
        <v>0</v>
      </c>
      <c r="N1317" s="15">
        <v>0</v>
      </c>
      <c r="O1317" s="15">
        <v>0</v>
      </c>
      <c r="P1317" s="15">
        <v>0</v>
      </c>
      <c r="Q1317" s="15">
        <v>0</v>
      </c>
      <c r="R1317" s="1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5000</v>
      </c>
      <c r="Z1317" s="2">
        <v>0</v>
      </c>
    </row>
    <row r="1318" spans="2:26">
      <c r="B1318" s="1" t="s">
        <v>3105</v>
      </c>
      <c r="C1318" s="1" t="s">
        <v>1936</v>
      </c>
      <c r="D1318" s="1" t="s">
        <v>3106</v>
      </c>
      <c r="E1318" s="1" t="s">
        <v>1946</v>
      </c>
      <c r="F1318" s="1" t="s">
        <v>1947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15">
        <v>0</v>
      </c>
      <c r="N1318" s="15">
        <v>0</v>
      </c>
      <c r="O1318" s="15">
        <v>0</v>
      </c>
      <c r="P1318" s="15">
        <v>0</v>
      </c>
      <c r="Q1318" s="15">
        <v>0</v>
      </c>
      <c r="R1318" s="1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5000</v>
      </c>
      <c r="Z1318" s="2">
        <v>0</v>
      </c>
    </row>
    <row r="1319" spans="2:26">
      <c r="B1319" s="1" t="s">
        <v>3107</v>
      </c>
      <c r="C1319" s="1" t="s">
        <v>1936</v>
      </c>
      <c r="D1319" s="1" t="s">
        <v>3108</v>
      </c>
      <c r="E1319" s="1" t="s">
        <v>1946</v>
      </c>
      <c r="F1319" s="1" t="s">
        <v>1947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15">
        <v>0</v>
      </c>
      <c r="N1319" s="15">
        <v>0</v>
      </c>
      <c r="O1319" s="15">
        <v>0</v>
      </c>
      <c r="P1319" s="15">
        <v>0</v>
      </c>
      <c r="Q1319" s="15">
        <v>0</v>
      </c>
      <c r="R1319" s="1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5000</v>
      </c>
      <c r="Z1319" s="2">
        <v>0</v>
      </c>
    </row>
    <row r="1320" spans="2:26">
      <c r="B1320" s="1" t="s">
        <v>3109</v>
      </c>
      <c r="C1320" s="1" t="s">
        <v>1936</v>
      </c>
      <c r="D1320" s="1" t="s">
        <v>3110</v>
      </c>
      <c r="E1320" s="1" t="s">
        <v>1946</v>
      </c>
      <c r="F1320" s="1" t="s">
        <v>1947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15">
        <v>0</v>
      </c>
      <c r="N1320" s="15">
        <v>0</v>
      </c>
      <c r="O1320" s="15">
        <v>0</v>
      </c>
      <c r="P1320" s="15">
        <v>0</v>
      </c>
      <c r="Q1320" s="15">
        <v>0</v>
      </c>
      <c r="R1320" s="1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5000</v>
      </c>
      <c r="Z1320" s="2">
        <v>0</v>
      </c>
    </row>
    <row r="1321" spans="2:26">
      <c r="B1321" s="1" t="s">
        <v>3111</v>
      </c>
      <c r="C1321" s="1" t="s">
        <v>1936</v>
      </c>
      <c r="D1321" s="1" t="s">
        <v>3112</v>
      </c>
      <c r="E1321" s="1" t="s">
        <v>1946</v>
      </c>
      <c r="F1321" s="1" t="s">
        <v>1947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15">
        <v>0</v>
      </c>
      <c r="N1321" s="15">
        <v>0</v>
      </c>
      <c r="O1321" s="15">
        <v>0</v>
      </c>
      <c r="P1321" s="15">
        <v>0</v>
      </c>
      <c r="Q1321" s="15">
        <v>0</v>
      </c>
      <c r="R1321" s="1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5000</v>
      </c>
      <c r="Z1321" s="2">
        <v>0</v>
      </c>
    </row>
    <row r="1322" spans="2:26">
      <c r="B1322" s="1" t="s">
        <v>3113</v>
      </c>
      <c r="C1322" s="1" t="s">
        <v>1936</v>
      </c>
      <c r="D1322" s="1" t="s">
        <v>3114</v>
      </c>
      <c r="E1322" s="1" t="s">
        <v>1946</v>
      </c>
      <c r="F1322" s="1" t="s">
        <v>1947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15">
        <v>0</v>
      </c>
      <c r="N1322" s="15">
        <v>0</v>
      </c>
      <c r="O1322" s="15">
        <v>0</v>
      </c>
      <c r="P1322" s="15">
        <v>0</v>
      </c>
      <c r="Q1322" s="15">
        <v>0</v>
      </c>
      <c r="R1322" s="1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5000</v>
      </c>
      <c r="Z1322" s="2">
        <v>0</v>
      </c>
    </row>
    <row r="1323" spans="2:26">
      <c r="B1323" s="1" t="s">
        <v>3115</v>
      </c>
      <c r="C1323" s="1" t="s">
        <v>1936</v>
      </c>
      <c r="D1323" s="1" t="s">
        <v>3116</v>
      </c>
      <c r="E1323" s="1" t="s">
        <v>1946</v>
      </c>
      <c r="F1323" s="1" t="s">
        <v>1947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15">
        <v>0</v>
      </c>
      <c r="N1323" s="15">
        <v>0</v>
      </c>
      <c r="O1323" s="15">
        <v>0</v>
      </c>
      <c r="P1323" s="15">
        <v>0</v>
      </c>
      <c r="Q1323" s="15">
        <v>0</v>
      </c>
      <c r="R1323" s="1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5000</v>
      </c>
      <c r="Z1323" s="2">
        <v>0</v>
      </c>
    </row>
    <row r="1324" spans="2:26">
      <c r="B1324" s="1" t="s">
        <v>3117</v>
      </c>
      <c r="C1324" s="1" t="s">
        <v>1936</v>
      </c>
      <c r="D1324" s="1" t="s">
        <v>3118</v>
      </c>
      <c r="E1324" s="1" t="s">
        <v>1946</v>
      </c>
      <c r="F1324" s="1" t="s">
        <v>1947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15">
        <v>0</v>
      </c>
      <c r="N1324" s="15">
        <v>0</v>
      </c>
      <c r="O1324" s="15">
        <v>0</v>
      </c>
      <c r="P1324" s="15">
        <v>0</v>
      </c>
      <c r="Q1324" s="15">
        <v>0</v>
      </c>
      <c r="R1324" s="1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5000</v>
      </c>
      <c r="Z1324" s="2">
        <v>0</v>
      </c>
    </row>
    <row r="1325" spans="2:26">
      <c r="B1325" s="1" t="s">
        <v>3119</v>
      </c>
      <c r="C1325" s="1" t="s">
        <v>1936</v>
      </c>
      <c r="D1325" s="1" t="s">
        <v>3120</v>
      </c>
      <c r="E1325" s="1" t="s">
        <v>1946</v>
      </c>
      <c r="F1325" s="1" t="s">
        <v>1947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15">
        <v>0</v>
      </c>
      <c r="N1325" s="15">
        <v>0</v>
      </c>
      <c r="O1325" s="15">
        <v>0</v>
      </c>
      <c r="P1325" s="15">
        <v>0</v>
      </c>
      <c r="Q1325" s="15">
        <v>0</v>
      </c>
      <c r="R1325" s="1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5000</v>
      </c>
      <c r="Z1325" s="2">
        <v>0</v>
      </c>
    </row>
    <row r="1326" spans="2:26">
      <c r="B1326" s="1" t="s">
        <v>3121</v>
      </c>
      <c r="C1326" s="1" t="s">
        <v>1936</v>
      </c>
      <c r="D1326" s="1" t="s">
        <v>3122</v>
      </c>
      <c r="E1326" s="1" t="s">
        <v>1946</v>
      </c>
      <c r="F1326" s="1" t="s">
        <v>1947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15">
        <v>0</v>
      </c>
      <c r="N1326" s="15">
        <v>0</v>
      </c>
      <c r="O1326" s="15">
        <v>0</v>
      </c>
      <c r="P1326" s="15">
        <v>0</v>
      </c>
      <c r="Q1326" s="15">
        <v>0</v>
      </c>
      <c r="R1326" s="1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5000</v>
      </c>
      <c r="Z1326" s="2">
        <v>0</v>
      </c>
    </row>
    <row r="1327" spans="2:26">
      <c r="B1327" s="1" t="s">
        <v>3123</v>
      </c>
      <c r="C1327" s="1" t="s">
        <v>1936</v>
      </c>
      <c r="D1327" s="1" t="s">
        <v>3124</v>
      </c>
      <c r="E1327" s="1" t="s">
        <v>1946</v>
      </c>
      <c r="F1327" s="1" t="s">
        <v>1947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15">
        <v>0</v>
      </c>
      <c r="N1327" s="15">
        <v>0</v>
      </c>
      <c r="O1327" s="15">
        <v>0</v>
      </c>
      <c r="P1327" s="15">
        <v>0</v>
      </c>
      <c r="Q1327" s="15">
        <v>0</v>
      </c>
      <c r="R1327" s="1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5000</v>
      </c>
      <c r="Z1327" s="2">
        <v>0</v>
      </c>
    </row>
    <row r="1328" spans="2:26">
      <c r="B1328" s="1" t="s">
        <v>3125</v>
      </c>
      <c r="C1328" s="1" t="s">
        <v>1936</v>
      </c>
      <c r="D1328" s="1" t="s">
        <v>3126</v>
      </c>
      <c r="E1328" s="1" t="s">
        <v>1946</v>
      </c>
      <c r="F1328" s="1" t="s">
        <v>1947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15">
        <v>0</v>
      </c>
      <c r="N1328" s="15">
        <v>0</v>
      </c>
      <c r="O1328" s="15">
        <v>0</v>
      </c>
      <c r="P1328" s="15">
        <v>0</v>
      </c>
      <c r="Q1328" s="15">
        <v>0</v>
      </c>
      <c r="R1328" s="1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5000</v>
      </c>
      <c r="Z1328" s="2">
        <v>0</v>
      </c>
    </row>
    <row r="1329" spans="2:26">
      <c r="B1329" s="1" t="s">
        <v>3127</v>
      </c>
      <c r="C1329" s="1" t="s">
        <v>1936</v>
      </c>
      <c r="D1329" s="1" t="s">
        <v>3128</v>
      </c>
      <c r="E1329" s="1" t="s">
        <v>1946</v>
      </c>
      <c r="F1329" s="1" t="s">
        <v>1947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15">
        <v>0</v>
      </c>
      <c r="N1329" s="15">
        <v>0</v>
      </c>
      <c r="O1329" s="15">
        <v>0</v>
      </c>
      <c r="P1329" s="15">
        <v>0</v>
      </c>
      <c r="Q1329" s="15">
        <v>0</v>
      </c>
      <c r="R1329" s="1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5000</v>
      </c>
      <c r="Z1329" s="2">
        <v>0</v>
      </c>
    </row>
    <row r="1330" spans="2:26">
      <c r="B1330" s="1" t="s">
        <v>3129</v>
      </c>
      <c r="C1330" s="1" t="s">
        <v>1936</v>
      </c>
      <c r="D1330" s="1" t="s">
        <v>3130</v>
      </c>
      <c r="E1330" s="1" t="s">
        <v>1946</v>
      </c>
      <c r="F1330" s="1" t="s">
        <v>1947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15">
        <v>0</v>
      </c>
      <c r="N1330" s="15">
        <v>0</v>
      </c>
      <c r="O1330" s="15">
        <v>0</v>
      </c>
      <c r="P1330" s="15">
        <v>0</v>
      </c>
      <c r="Q1330" s="15">
        <v>0</v>
      </c>
      <c r="R1330" s="1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5000</v>
      </c>
      <c r="Z1330" s="2">
        <v>0</v>
      </c>
    </row>
    <row r="1331" spans="2:26">
      <c r="B1331" s="1" t="s">
        <v>3131</v>
      </c>
      <c r="C1331" s="1" t="s">
        <v>1936</v>
      </c>
      <c r="D1331" s="1" t="s">
        <v>3132</v>
      </c>
      <c r="E1331" s="1" t="s">
        <v>1946</v>
      </c>
      <c r="F1331" s="1" t="s">
        <v>1947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15">
        <v>0</v>
      </c>
      <c r="N1331" s="15">
        <v>0</v>
      </c>
      <c r="O1331" s="15">
        <v>0</v>
      </c>
      <c r="P1331" s="15">
        <v>0</v>
      </c>
      <c r="Q1331" s="15">
        <v>0</v>
      </c>
      <c r="R1331" s="1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5000</v>
      </c>
      <c r="Z1331" s="2">
        <v>0</v>
      </c>
    </row>
    <row r="1332" spans="2:26">
      <c r="B1332" s="1" t="s">
        <v>3133</v>
      </c>
      <c r="C1332" s="1" t="s">
        <v>1936</v>
      </c>
      <c r="D1332" s="1" t="s">
        <v>3134</v>
      </c>
      <c r="E1332" s="1" t="s">
        <v>1946</v>
      </c>
      <c r="F1332" s="1" t="s">
        <v>1947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15">
        <v>0</v>
      </c>
      <c r="N1332" s="15">
        <v>0</v>
      </c>
      <c r="O1332" s="15">
        <v>0</v>
      </c>
      <c r="P1332" s="15">
        <v>0</v>
      </c>
      <c r="Q1332" s="15">
        <v>0</v>
      </c>
      <c r="R1332" s="1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5000</v>
      </c>
      <c r="Z1332" s="2">
        <v>0</v>
      </c>
    </row>
    <row r="1333" spans="2:26">
      <c r="B1333" s="1" t="s">
        <v>3135</v>
      </c>
      <c r="C1333" s="1" t="s">
        <v>1936</v>
      </c>
      <c r="D1333" s="1" t="s">
        <v>3136</v>
      </c>
      <c r="E1333" s="1" t="s">
        <v>1946</v>
      </c>
      <c r="F1333" s="1" t="s">
        <v>1947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15">
        <v>0</v>
      </c>
      <c r="N1333" s="15">
        <v>0</v>
      </c>
      <c r="O1333" s="15">
        <v>0</v>
      </c>
      <c r="P1333" s="15">
        <v>0</v>
      </c>
      <c r="Q1333" s="15">
        <v>0</v>
      </c>
      <c r="R1333" s="1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5000</v>
      </c>
      <c r="Z1333" s="2">
        <v>0</v>
      </c>
    </row>
    <row r="1334" spans="2:26">
      <c r="B1334" s="1" t="s">
        <v>3137</v>
      </c>
      <c r="C1334" s="1" t="s">
        <v>1936</v>
      </c>
      <c r="D1334" s="1" t="s">
        <v>3138</v>
      </c>
      <c r="E1334" s="1" t="s">
        <v>1946</v>
      </c>
      <c r="F1334" s="1" t="s">
        <v>1947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15">
        <v>0</v>
      </c>
      <c r="N1334" s="15">
        <v>0</v>
      </c>
      <c r="O1334" s="15">
        <v>0</v>
      </c>
      <c r="P1334" s="15">
        <v>0</v>
      </c>
      <c r="Q1334" s="15">
        <v>0</v>
      </c>
      <c r="R1334" s="1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5000</v>
      </c>
      <c r="Z1334" s="2">
        <v>0</v>
      </c>
    </row>
    <row r="1335" spans="2:26">
      <c r="B1335" s="1" t="s">
        <v>3139</v>
      </c>
      <c r="C1335" s="1" t="s">
        <v>1936</v>
      </c>
      <c r="D1335" s="1" t="s">
        <v>3140</v>
      </c>
      <c r="E1335" s="1" t="s">
        <v>1946</v>
      </c>
      <c r="F1335" s="1" t="s">
        <v>1947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15">
        <v>0</v>
      </c>
      <c r="N1335" s="15">
        <v>0</v>
      </c>
      <c r="O1335" s="15">
        <v>0</v>
      </c>
      <c r="P1335" s="15">
        <v>0</v>
      </c>
      <c r="Q1335" s="15">
        <v>0</v>
      </c>
      <c r="R1335" s="1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5000</v>
      </c>
      <c r="Z1335" s="2">
        <v>0</v>
      </c>
    </row>
    <row r="1336" spans="2:26">
      <c r="B1336" s="1" t="s">
        <v>3141</v>
      </c>
      <c r="C1336" s="1" t="s">
        <v>1936</v>
      </c>
      <c r="D1336" s="1" t="s">
        <v>3142</v>
      </c>
      <c r="E1336" s="1" t="s">
        <v>1946</v>
      </c>
      <c r="F1336" s="1" t="s">
        <v>1947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15">
        <v>0</v>
      </c>
      <c r="N1336" s="15">
        <v>0</v>
      </c>
      <c r="O1336" s="15">
        <v>0</v>
      </c>
      <c r="P1336" s="15">
        <v>0</v>
      </c>
      <c r="Q1336" s="15">
        <v>0</v>
      </c>
      <c r="R1336" s="1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5000</v>
      </c>
      <c r="Z1336" s="2">
        <v>0</v>
      </c>
    </row>
    <row r="1337" spans="2:26">
      <c r="B1337" s="1" t="s">
        <v>3143</v>
      </c>
      <c r="C1337" s="1" t="s">
        <v>1936</v>
      </c>
      <c r="D1337" s="1" t="s">
        <v>3144</v>
      </c>
      <c r="E1337" s="1" t="s">
        <v>1946</v>
      </c>
      <c r="F1337" s="1" t="s">
        <v>1947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15">
        <v>0</v>
      </c>
      <c r="N1337" s="15">
        <v>0</v>
      </c>
      <c r="O1337" s="15">
        <v>0</v>
      </c>
      <c r="P1337" s="15">
        <v>0</v>
      </c>
      <c r="Q1337" s="15">
        <v>0</v>
      </c>
      <c r="R1337" s="1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5000</v>
      </c>
      <c r="Z1337" s="2">
        <v>0</v>
      </c>
    </row>
    <row r="1338" spans="2:26">
      <c r="B1338" s="1" t="s">
        <v>3145</v>
      </c>
      <c r="C1338" s="1" t="s">
        <v>1936</v>
      </c>
      <c r="D1338" s="1" t="s">
        <v>3146</v>
      </c>
      <c r="E1338" s="1" t="s">
        <v>1946</v>
      </c>
      <c r="F1338" s="1" t="s">
        <v>1947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15">
        <v>0</v>
      </c>
      <c r="N1338" s="15">
        <v>0</v>
      </c>
      <c r="O1338" s="15">
        <v>0</v>
      </c>
      <c r="P1338" s="15">
        <v>0</v>
      </c>
      <c r="Q1338" s="15">
        <v>0</v>
      </c>
      <c r="R1338" s="1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5000</v>
      </c>
      <c r="Z1338" s="2">
        <v>0</v>
      </c>
    </row>
    <row r="1339" spans="2:26">
      <c r="B1339" s="1" t="s">
        <v>3147</v>
      </c>
      <c r="C1339" s="1" t="s">
        <v>1936</v>
      </c>
      <c r="D1339" s="1" t="s">
        <v>3148</v>
      </c>
      <c r="E1339" s="1" t="s">
        <v>1946</v>
      </c>
      <c r="F1339" s="1" t="s">
        <v>1947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15">
        <v>0</v>
      </c>
      <c r="N1339" s="15">
        <v>0</v>
      </c>
      <c r="O1339" s="15">
        <v>0</v>
      </c>
      <c r="P1339" s="15">
        <v>0</v>
      </c>
      <c r="Q1339" s="15">
        <v>0</v>
      </c>
      <c r="R1339" s="1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5000</v>
      </c>
      <c r="Z1339" s="2">
        <v>0</v>
      </c>
    </row>
    <row r="1340" spans="2:26">
      <c r="B1340" s="1" t="s">
        <v>3149</v>
      </c>
      <c r="C1340" s="1" t="s">
        <v>1936</v>
      </c>
      <c r="D1340" s="1" t="s">
        <v>3150</v>
      </c>
      <c r="E1340" s="1" t="s">
        <v>1946</v>
      </c>
      <c r="F1340" s="1" t="s">
        <v>1947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15">
        <v>0</v>
      </c>
      <c r="N1340" s="15">
        <v>0</v>
      </c>
      <c r="O1340" s="15">
        <v>0</v>
      </c>
      <c r="P1340" s="15">
        <v>0</v>
      </c>
      <c r="Q1340" s="15">
        <v>0</v>
      </c>
      <c r="R1340" s="1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5000</v>
      </c>
      <c r="Z1340" s="2">
        <v>0</v>
      </c>
    </row>
    <row r="1341" spans="2:26">
      <c r="B1341" s="1" t="s">
        <v>3151</v>
      </c>
      <c r="C1341" s="1" t="s">
        <v>1936</v>
      </c>
      <c r="D1341" s="1" t="s">
        <v>3152</v>
      </c>
      <c r="E1341" s="1" t="s">
        <v>1946</v>
      </c>
      <c r="F1341" s="1" t="s">
        <v>1947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15">
        <v>0</v>
      </c>
      <c r="N1341" s="15">
        <v>0</v>
      </c>
      <c r="O1341" s="15">
        <v>0</v>
      </c>
      <c r="P1341" s="15">
        <v>0</v>
      </c>
      <c r="Q1341" s="15">
        <v>0</v>
      </c>
      <c r="R1341" s="1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5000</v>
      </c>
      <c r="Z1341" s="2">
        <v>0</v>
      </c>
    </row>
    <row r="1342" spans="2:26">
      <c r="B1342" s="1" t="s">
        <v>3153</v>
      </c>
      <c r="C1342" s="1" t="s">
        <v>1936</v>
      </c>
      <c r="D1342" s="1" t="s">
        <v>3154</v>
      </c>
      <c r="E1342" s="1" t="s">
        <v>1946</v>
      </c>
      <c r="F1342" s="1" t="s">
        <v>1947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15">
        <v>0</v>
      </c>
      <c r="N1342" s="15">
        <v>0</v>
      </c>
      <c r="O1342" s="15">
        <v>0</v>
      </c>
      <c r="P1342" s="15">
        <v>0</v>
      </c>
      <c r="Q1342" s="15">
        <v>0</v>
      </c>
      <c r="R1342" s="1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5000</v>
      </c>
      <c r="Z1342" s="2">
        <v>0</v>
      </c>
    </row>
    <row r="1343" spans="2:26">
      <c r="B1343" s="1" t="s">
        <v>3155</v>
      </c>
      <c r="C1343" s="1" t="s">
        <v>1936</v>
      </c>
      <c r="D1343" s="1" t="s">
        <v>3156</v>
      </c>
      <c r="E1343" s="1" t="s">
        <v>1946</v>
      </c>
      <c r="F1343" s="1" t="s">
        <v>1947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15">
        <v>0</v>
      </c>
      <c r="N1343" s="15">
        <v>0</v>
      </c>
      <c r="O1343" s="15">
        <v>0</v>
      </c>
      <c r="P1343" s="15">
        <v>0</v>
      </c>
      <c r="Q1343" s="15">
        <v>0</v>
      </c>
      <c r="R1343" s="1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5000</v>
      </c>
      <c r="Z1343" s="2">
        <v>0</v>
      </c>
    </row>
    <row r="1344" spans="2:26">
      <c r="B1344" s="1" t="s">
        <v>3157</v>
      </c>
      <c r="C1344" s="1" t="s">
        <v>1936</v>
      </c>
      <c r="D1344" s="1" t="s">
        <v>3158</v>
      </c>
      <c r="E1344" s="1" t="s">
        <v>1946</v>
      </c>
      <c r="F1344" s="1" t="s">
        <v>1947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15">
        <v>0</v>
      </c>
      <c r="N1344" s="15">
        <v>0</v>
      </c>
      <c r="O1344" s="15">
        <v>0</v>
      </c>
      <c r="P1344" s="15">
        <v>0</v>
      </c>
      <c r="Q1344" s="15">
        <v>0</v>
      </c>
      <c r="R1344" s="1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5000</v>
      </c>
      <c r="Z1344" s="2">
        <v>0</v>
      </c>
    </row>
    <row r="1345" spans="2:26">
      <c r="B1345" s="1" t="s">
        <v>3159</v>
      </c>
      <c r="C1345" s="1" t="s">
        <v>1936</v>
      </c>
      <c r="D1345" s="1" t="s">
        <v>3160</v>
      </c>
      <c r="E1345" s="1" t="s">
        <v>1946</v>
      </c>
      <c r="F1345" s="1" t="s">
        <v>1947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15">
        <v>0</v>
      </c>
      <c r="N1345" s="15">
        <v>0</v>
      </c>
      <c r="O1345" s="15">
        <v>0</v>
      </c>
      <c r="P1345" s="15">
        <v>0</v>
      </c>
      <c r="Q1345" s="15">
        <v>0</v>
      </c>
      <c r="R1345" s="1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5000</v>
      </c>
      <c r="Z1345" s="2">
        <v>0</v>
      </c>
    </row>
    <row r="1346" spans="2:26">
      <c r="B1346" s="1" t="s">
        <v>3161</v>
      </c>
      <c r="C1346" s="1" t="s">
        <v>1936</v>
      </c>
      <c r="D1346" s="1" t="s">
        <v>3162</v>
      </c>
      <c r="E1346" s="1" t="s">
        <v>1946</v>
      </c>
      <c r="F1346" s="1" t="s">
        <v>1947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15">
        <v>0</v>
      </c>
      <c r="N1346" s="15">
        <v>0</v>
      </c>
      <c r="O1346" s="15">
        <v>0</v>
      </c>
      <c r="P1346" s="15">
        <v>0</v>
      </c>
      <c r="Q1346" s="15">
        <v>0</v>
      </c>
      <c r="R1346" s="1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5000</v>
      </c>
      <c r="Z1346" s="2">
        <v>0</v>
      </c>
    </row>
    <row r="1347" spans="2:26">
      <c r="B1347" s="1" t="s">
        <v>3163</v>
      </c>
      <c r="C1347" s="1" t="s">
        <v>1936</v>
      </c>
      <c r="D1347" s="1" t="s">
        <v>3164</v>
      </c>
      <c r="E1347" s="1" t="s">
        <v>1946</v>
      </c>
      <c r="F1347" s="1" t="s">
        <v>1947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15">
        <v>0</v>
      </c>
      <c r="N1347" s="15">
        <v>0</v>
      </c>
      <c r="O1347" s="15">
        <v>0</v>
      </c>
      <c r="P1347" s="15">
        <v>0</v>
      </c>
      <c r="Q1347" s="15">
        <v>0</v>
      </c>
      <c r="R1347" s="1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5000</v>
      </c>
      <c r="Z1347" s="2">
        <v>0</v>
      </c>
    </row>
    <row r="1348" spans="2:26">
      <c r="B1348" s="1" t="s">
        <v>3165</v>
      </c>
      <c r="C1348" s="1" t="s">
        <v>1936</v>
      </c>
      <c r="D1348" s="1" t="s">
        <v>3166</v>
      </c>
      <c r="E1348" s="1" t="s">
        <v>1946</v>
      </c>
      <c r="F1348" s="1" t="s">
        <v>1947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15">
        <v>0</v>
      </c>
      <c r="N1348" s="15">
        <v>0</v>
      </c>
      <c r="O1348" s="15">
        <v>0</v>
      </c>
      <c r="P1348" s="15">
        <v>0</v>
      </c>
      <c r="Q1348" s="15">
        <v>0</v>
      </c>
      <c r="R1348" s="1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5000</v>
      </c>
      <c r="Z1348" s="2">
        <v>0</v>
      </c>
    </row>
    <row r="1349" spans="2:26">
      <c r="B1349" s="1" t="s">
        <v>3167</v>
      </c>
      <c r="C1349" s="1" t="s">
        <v>1936</v>
      </c>
      <c r="D1349" s="1" t="s">
        <v>3168</v>
      </c>
      <c r="E1349" s="1" t="s">
        <v>1946</v>
      </c>
      <c r="F1349" s="1" t="s">
        <v>1947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15">
        <v>0</v>
      </c>
      <c r="N1349" s="15">
        <v>0</v>
      </c>
      <c r="O1349" s="15">
        <v>0</v>
      </c>
      <c r="P1349" s="15">
        <v>0</v>
      </c>
      <c r="Q1349" s="15">
        <v>0</v>
      </c>
      <c r="R1349" s="1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5000</v>
      </c>
      <c r="Z1349" s="2">
        <v>0</v>
      </c>
    </row>
    <row r="1350" spans="2:26">
      <c r="B1350" s="1" t="s">
        <v>3169</v>
      </c>
      <c r="C1350" s="1" t="s">
        <v>1936</v>
      </c>
      <c r="D1350" s="1" t="s">
        <v>3170</v>
      </c>
      <c r="E1350" s="1" t="s">
        <v>1946</v>
      </c>
      <c r="F1350" s="1" t="s">
        <v>1947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15">
        <v>0</v>
      </c>
      <c r="N1350" s="15">
        <v>0</v>
      </c>
      <c r="O1350" s="15">
        <v>0</v>
      </c>
      <c r="P1350" s="15">
        <v>0</v>
      </c>
      <c r="Q1350" s="15">
        <v>0</v>
      </c>
      <c r="R1350" s="1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5000</v>
      </c>
      <c r="Z1350" s="2">
        <v>0</v>
      </c>
    </row>
    <row r="1351" spans="2:26">
      <c r="B1351" s="1" t="s">
        <v>3171</v>
      </c>
      <c r="C1351" s="1" t="s">
        <v>1936</v>
      </c>
      <c r="D1351" s="1" t="s">
        <v>3172</v>
      </c>
      <c r="E1351" s="1" t="s">
        <v>1946</v>
      </c>
      <c r="F1351" s="1" t="s">
        <v>1947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15">
        <v>0</v>
      </c>
      <c r="N1351" s="15">
        <v>0</v>
      </c>
      <c r="O1351" s="15">
        <v>0</v>
      </c>
      <c r="P1351" s="15">
        <v>0</v>
      </c>
      <c r="Q1351" s="15">
        <v>0</v>
      </c>
      <c r="R1351" s="1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5000</v>
      </c>
      <c r="Z1351" s="2">
        <v>0</v>
      </c>
    </row>
    <row r="1352" spans="2:26">
      <c r="B1352" s="1" t="s">
        <v>3173</v>
      </c>
      <c r="C1352" s="1" t="s">
        <v>1936</v>
      </c>
      <c r="D1352" s="1" t="s">
        <v>3174</v>
      </c>
      <c r="E1352" s="1" t="s">
        <v>1946</v>
      </c>
      <c r="F1352" s="1" t="s">
        <v>1947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15">
        <v>0</v>
      </c>
      <c r="N1352" s="15">
        <v>0</v>
      </c>
      <c r="O1352" s="15">
        <v>0</v>
      </c>
      <c r="P1352" s="15">
        <v>0</v>
      </c>
      <c r="Q1352" s="15">
        <v>0</v>
      </c>
      <c r="R1352" s="1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5000</v>
      </c>
      <c r="Z1352" s="2">
        <v>0</v>
      </c>
    </row>
    <row r="1353" spans="2:26">
      <c r="B1353" s="1" t="s">
        <v>3175</v>
      </c>
      <c r="C1353" s="1" t="s">
        <v>1936</v>
      </c>
      <c r="D1353" s="1" t="s">
        <v>3176</v>
      </c>
      <c r="E1353" s="1" t="s">
        <v>1946</v>
      </c>
      <c r="F1353" s="1" t="s">
        <v>1947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15">
        <v>0</v>
      </c>
      <c r="N1353" s="15">
        <v>0</v>
      </c>
      <c r="O1353" s="15">
        <v>0</v>
      </c>
      <c r="P1353" s="15">
        <v>0</v>
      </c>
      <c r="Q1353" s="15">
        <v>0</v>
      </c>
      <c r="R1353" s="1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5000</v>
      </c>
      <c r="Z1353" s="2">
        <v>0</v>
      </c>
    </row>
    <row r="1354" spans="2:26">
      <c r="B1354" s="1" t="s">
        <v>3177</v>
      </c>
      <c r="C1354" s="1" t="s">
        <v>1936</v>
      </c>
      <c r="D1354" s="1" t="s">
        <v>3178</v>
      </c>
      <c r="E1354" s="1" t="s">
        <v>1946</v>
      </c>
      <c r="F1354" s="1" t="s">
        <v>1947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15">
        <v>0</v>
      </c>
      <c r="N1354" s="15">
        <v>0</v>
      </c>
      <c r="O1354" s="15">
        <v>0</v>
      </c>
      <c r="P1354" s="15">
        <v>0</v>
      </c>
      <c r="Q1354" s="15">
        <v>0</v>
      </c>
      <c r="R1354" s="1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5000</v>
      </c>
      <c r="Z1354" s="2">
        <v>0</v>
      </c>
    </row>
    <row r="1355" spans="2:26">
      <c r="B1355" s="1" t="s">
        <v>3179</v>
      </c>
      <c r="C1355" s="1" t="s">
        <v>1936</v>
      </c>
      <c r="D1355" s="1" t="s">
        <v>3180</v>
      </c>
      <c r="E1355" s="1" t="s">
        <v>1946</v>
      </c>
      <c r="F1355" s="1" t="s">
        <v>1947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15">
        <v>0</v>
      </c>
      <c r="N1355" s="15">
        <v>0</v>
      </c>
      <c r="O1355" s="15">
        <v>0</v>
      </c>
      <c r="P1355" s="15">
        <v>0</v>
      </c>
      <c r="Q1355" s="15">
        <v>0</v>
      </c>
      <c r="R1355" s="1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5000</v>
      </c>
      <c r="Z1355" s="2">
        <v>0</v>
      </c>
    </row>
    <row r="1356" spans="2:26">
      <c r="B1356" s="1" t="s">
        <v>3181</v>
      </c>
      <c r="C1356" s="1" t="s">
        <v>1936</v>
      </c>
      <c r="D1356" s="1" t="s">
        <v>3182</v>
      </c>
      <c r="E1356" s="1" t="s">
        <v>1946</v>
      </c>
      <c r="F1356" s="1" t="s">
        <v>1947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15">
        <v>0</v>
      </c>
      <c r="N1356" s="15">
        <v>0</v>
      </c>
      <c r="O1356" s="15">
        <v>0</v>
      </c>
      <c r="P1356" s="15">
        <v>0</v>
      </c>
      <c r="Q1356" s="15">
        <v>0</v>
      </c>
      <c r="R1356" s="1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5000</v>
      </c>
      <c r="Z1356" s="2">
        <v>0</v>
      </c>
    </row>
    <row r="1357" spans="2:26">
      <c r="B1357" s="1" t="s">
        <v>3183</v>
      </c>
      <c r="C1357" s="1" t="s">
        <v>1936</v>
      </c>
      <c r="D1357" s="1" t="s">
        <v>3184</v>
      </c>
      <c r="E1357" s="1" t="s">
        <v>1946</v>
      </c>
      <c r="F1357" s="1" t="s">
        <v>1947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15">
        <v>0</v>
      </c>
      <c r="N1357" s="15">
        <v>0</v>
      </c>
      <c r="O1357" s="15">
        <v>0</v>
      </c>
      <c r="P1357" s="15">
        <v>0</v>
      </c>
      <c r="Q1357" s="15">
        <v>0</v>
      </c>
      <c r="R1357" s="1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5000</v>
      </c>
      <c r="Z1357" s="2">
        <v>0</v>
      </c>
    </row>
    <row r="1358" spans="2:26">
      <c r="B1358" s="1" t="s">
        <v>3185</v>
      </c>
      <c r="C1358" s="1" t="s">
        <v>1936</v>
      </c>
      <c r="D1358" s="1" t="s">
        <v>3186</v>
      </c>
      <c r="E1358" s="1" t="s">
        <v>1946</v>
      </c>
      <c r="F1358" s="1" t="s">
        <v>1947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15">
        <v>0</v>
      </c>
      <c r="N1358" s="15">
        <v>0</v>
      </c>
      <c r="O1358" s="15">
        <v>0</v>
      </c>
      <c r="P1358" s="15">
        <v>0</v>
      </c>
      <c r="Q1358" s="15">
        <v>0</v>
      </c>
      <c r="R1358" s="1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5000</v>
      </c>
      <c r="Z1358" s="2">
        <v>0</v>
      </c>
    </row>
    <row r="1359" spans="2:26">
      <c r="B1359" s="1" t="s">
        <v>3187</v>
      </c>
      <c r="C1359" s="1" t="s">
        <v>1936</v>
      </c>
      <c r="D1359" s="1" t="s">
        <v>3188</v>
      </c>
      <c r="E1359" s="1" t="s">
        <v>1946</v>
      </c>
      <c r="F1359" s="1" t="s">
        <v>1947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15">
        <v>0</v>
      </c>
      <c r="N1359" s="15">
        <v>0</v>
      </c>
      <c r="O1359" s="15">
        <v>0</v>
      </c>
      <c r="P1359" s="15">
        <v>0</v>
      </c>
      <c r="Q1359" s="15">
        <v>0</v>
      </c>
      <c r="R1359" s="1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5000</v>
      </c>
      <c r="Z1359" s="2">
        <v>0</v>
      </c>
    </row>
    <row r="1360" spans="2:26">
      <c r="B1360" s="1" t="s">
        <v>3189</v>
      </c>
      <c r="C1360" s="1" t="s">
        <v>1936</v>
      </c>
      <c r="D1360" s="1" t="s">
        <v>3190</v>
      </c>
      <c r="E1360" s="1" t="s">
        <v>1946</v>
      </c>
      <c r="F1360" s="1" t="s">
        <v>1947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15">
        <v>0</v>
      </c>
      <c r="N1360" s="15">
        <v>0</v>
      </c>
      <c r="O1360" s="15">
        <v>0</v>
      </c>
      <c r="P1360" s="15">
        <v>0</v>
      </c>
      <c r="Q1360" s="15">
        <v>0</v>
      </c>
      <c r="R1360" s="1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5000</v>
      </c>
      <c r="Z1360" s="2">
        <v>0</v>
      </c>
    </row>
    <row r="1361" spans="2:26">
      <c r="B1361" s="1" t="s">
        <v>2412</v>
      </c>
      <c r="C1361" s="1" t="s">
        <v>1936</v>
      </c>
      <c r="D1361" s="1" t="s">
        <v>3191</v>
      </c>
      <c r="E1361" s="1" t="s">
        <v>1946</v>
      </c>
      <c r="F1361" s="1" t="s">
        <v>1947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15">
        <v>0</v>
      </c>
      <c r="N1361" s="15">
        <v>0</v>
      </c>
      <c r="O1361" s="15">
        <v>0</v>
      </c>
      <c r="P1361" s="15">
        <v>0</v>
      </c>
      <c r="Q1361" s="15">
        <v>0</v>
      </c>
      <c r="R1361" s="1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5000</v>
      </c>
      <c r="Z1361" s="2">
        <v>0</v>
      </c>
    </row>
    <row r="1362" spans="2:26">
      <c r="B1362" s="1" t="s">
        <v>1216</v>
      </c>
      <c r="C1362" s="1" t="s">
        <v>1936</v>
      </c>
      <c r="D1362" s="1" t="s">
        <v>3192</v>
      </c>
      <c r="E1362" s="1" t="s">
        <v>1946</v>
      </c>
      <c r="F1362" s="1" t="s">
        <v>1947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15">
        <v>0</v>
      </c>
      <c r="N1362" s="15">
        <v>0</v>
      </c>
      <c r="O1362" s="15">
        <v>0</v>
      </c>
      <c r="P1362" s="15">
        <v>0</v>
      </c>
      <c r="Q1362" s="15">
        <v>0</v>
      </c>
      <c r="R1362" s="1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5000</v>
      </c>
      <c r="Z1362" s="2">
        <v>0</v>
      </c>
    </row>
    <row r="1363" spans="2:26">
      <c r="B1363" s="1" t="s">
        <v>3193</v>
      </c>
      <c r="C1363" s="1" t="s">
        <v>1936</v>
      </c>
      <c r="D1363" s="1" t="s">
        <v>3194</v>
      </c>
      <c r="E1363" s="1" t="s">
        <v>1946</v>
      </c>
      <c r="F1363" s="1" t="s">
        <v>1947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15">
        <v>0</v>
      </c>
      <c r="N1363" s="15">
        <v>0</v>
      </c>
      <c r="O1363" s="15">
        <v>0</v>
      </c>
      <c r="P1363" s="15">
        <v>0</v>
      </c>
      <c r="Q1363" s="15">
        <v>0</v>
      </c>
      <c r="R1363" s="1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5000</v>
      </c>
      <c r="Z1363" s="2">
        <v>0</v>
      </c>
    </row>
    <row r="1364" spans="2:26">
      <c r="B1364" s="1" t="s">
        <v>3195</v>
      </c>
      <c r="C1364" s="1" t="s">
        <v>1936</v>
      </c>
      <c r="D1364" s="1" t="s">
        <v>3196</v>
      </c>
      <c r="E1364" s="1" t="s">
        <v>1946</v>
      </c>
      <c r="F1364" s="1" t="s">
        <v>1947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15">
        <v>0</v>
      </c>
      <c r="N1364" s="15">
        <v>0</v>
      </c>
      <c r="O1364" s="15">
        <v>0</v>
      </c>
      <c r="P1364" s="15">
        <v>0</v>
      </c>
      <c r="Q1364" s="15">
        <v>0</v>
      </c>
      <c r="R1364" s="1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5000</v>
      </c>
      <c r="Z1364" s="2">
        <v>0</v>
      </c>
    </row>
    <row r="1365" spans="2:26">
      <c r="B1365" s="1" t="s">
        <v>3197</v>
      </c>
      <c r="C1365" s="1" t="s">
        <v>1936</v>
      </c>
      <c r="D1365" s="1" t="s">
        <v>3198</v>
      </c>
      <c r="E1365" s="1" t="s">
        <v>1946</v>
      </c>
      <c r="F1365" s="1" t="s">
        <v>1947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15">
        <v>0</v>
      </c>
      <c r="N1365" s="15">
        <v>0</v>
      </c>
      <c r="O1365" s="15">
        <v>0</v>
      </c>
      <c r="P1365" s="15">
        <v>0</v>
      </c>
      <c r="Q1365" s="15">
        <v>0</v>
      </c>
      <c r="R1365" s="1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5000</v>
      </c>
      <c r="Z1365" s="2">
        <v>0</v>
      </c>
    </row>
    <row r="1366" spans="2:26">
      <c r="B1366" s="1" t="s">
        <v>3199</v>
      </c>
      <c r="C1366" s="1" t="s">
        <v>1936</v>
      </c>
      <c r="D1366" s="1" t="s">
        <v>3200</v>
      </c>
      <c r="E1366" s="1" t="s">
        <v>1946</v>
      </c>
      <c r="F1366" s="1" t="s">
        <v>1947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15">
        <v>0</v>
      </c>
      <c r="N1366" s="15">
        <v>0</v>
      </c>
      <c r="O1366" s="15">
        <v>0</v>
      </c>
      <c r="P1366" s="15">
        <v>0</v>
      </c>
      <c r="Q1366" s="15">
        <v>0</v>
      </c>
      <c r="R1366" s="1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5000</v>
      </c>
      <c r="Z1366" s="2">
        <v>0</v>
      </c>
    </row>
    <row r="1367" spans="2:26">
      <c r="B1367" s="1" t="s">
        <v>3201</v>
      </c>
      <c r="C1367" s="1" t="s">
        <v>1936</v>
      </c>
      <c r="D1367" s="1" t="s">
        <v>3202</v>
      </c>
      <c r="E1367" s="1" t="s">
        <v>1946</v>
      </c>
      <c r="F1367" s="1" t="s">
        <v>1947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15">
        <v>0</v>
      </c>
      <c r="N1367" s="15">
        <v>0</v>
      </c>
      <c r="O1367" s="15">
        <v>0</v>
      </c>
      <c r="P1367" s="15">
        <v>0</v>
      </c>
      <c r="Q1367" s="15">
        <v>0</v>
      </c>
      <c r="R1367" s="1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5000</v>
      </c>
      <c r="Z1367" s="2">
        <v>0</v>
      </c>
    </row>
    <row r="1368" spans="2:26">
      <c r="B1368" s="1" t="s">
        <v>3203</v>
      </c>
      <c r="C1368" s="1" t="s">
        <v>1936</v>
      </c>
      <c r="D1368" s="1" t="s">
        <v>3204</v>
      </c>
      <c r="E1368" s="1" t="s">
        <v>1946</v>
      </c>
      <c r="F1368" s="1" t="s">
        <v>1947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15">
        <v>0</v>
      </c>
      <c r="N1368" s="15">
        <v>0</v>
      </c>
      <c r="O1368" s="15">
        <v>0</v>
      </c>
      <c r="P1368" s="15">
        <v>0</v>
      </c>
      <c r="Q1368" s="15">
        <v>0</v>
      </c>
      <c r="R1368" s="1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5000</v>
      </c>
      <c r="Z1368" s="2">
        <v>0</v>
      </c>
    </row>
    <row r="1369" spans="2:26">
      <c r="B1369" s="1" t="s">
        <v>3205</v>
      </c>
      <c r="C1369" s="1" t="s">
        <v>1936</v>
      </c>
      <c r="D1369" s="1" t="s">
        <v>3206</v>
      </c>
      <c r="E1369" s="1" t="s">
        <v>1946</v>
      </c>
      <c r="F1369" s="1" t="s">
        <v>1947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15">
        <v>0</v>
      </c>
      <c r="N1369" s="15">
        <v>0</v>
      </c>
      <c r="O1369" s="15">
        <v>0</v>
      </c>
      <c r="P1369" s="15">
        <v>0</v>
      </c>
      <c r="Q1369" s="15">
        <v>0</v>
      </c>
      <c r="R1369" s="1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5000</v>
      </c>
      <c r="Z1369" s="2">
        <v>0</v>
      </c>
    </row>
    <row r="1370" spans="2:26">
      <c r="B1370" s="1" t="s">
        <v>3207</v>
      </c>
      <c r="C1370" s="1" t="s">
        <v>1936</v>
      </c>
      <c r="D1370" s="1" t="s">
        <v>3208</v>
      </c>
      <c r="E1370" s="1" t="s">
        <v>1946</v>
      </c>
      <c r="F1370" s="1" t="s">
        <v>1947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15">
        <v>0</v>
      </c>
      <c r="N1370" s="15">
        <v>0</v>
      </c>
      <c r="O1370" s="15">
        <v>0</v>
      </c>
      <c r="P1370" s="15">
        <v>0</v>
      </c>
      <c r="Q1370" s="15">
        <v>0</v>
      </c>
      <c r="R1370" s="1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5000</v>
      </c>
      <c r="Z1370" s="2">
        <v>0</v>
      </c>
    </row>
    <row r="1371" spans="2:26">
      <c r="B1371" s="1" t="s">
        <v>3209</v>
      </c>
      <c r="C1371" s="1" t="s">
        <v>1936</v>
      </c>
      <c r="D1371" s="1" t="s">
        <v>3210</v>
      </c>
      <c r="E1371" s="1" t="s">
        <v>1946</v>
      </c>
      <c r="F1371" s="1" t="s">
        <v>1947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15">
        <v>0</v>
      </c>
      <c r="N1371" s="15">
        <v>0</v>
      </c>
      <c r="O1371" s="15">
        <v>0</v>
      </c>
      <c r="P1371" s="15">
        <v>0</v>
      </c>
      <c r="Q1371" s="15">
        <v>0</v>
      </c>
      <c r="R1371" s="1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5000</v>
      </c>
      <c r="Z1371" s="2">
        <v>0</v>
      </c>
    </row>
    <row r="1372" spans="2:26">
      <c r="B1372" s="1" t="s">
        <v>3211</v>
      </c>
      <c r="C1372" s="1" t="s">
        <v>1936</v>
      </c>
      <c r="D1372" s="1" t="s">
        <v>3212</v>
      </c>
      <c r="E1372" s="1" t="s">
        <v>1946</v>
      </c>
      <c r="F1372" s="1" t="s">
        <v>1947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15">
        <v>0</v>
      </c>
      <c r="N1372" s="15">
        <v>0</v>
      </c>
      <c r="O1372" s="15">
        <v>0</v>
      </c>
      <c r="P1372" s="15">
        <v>0</v>
      </c>
      <c r="Q1372" s="15">
        <v>0</v>
      </c>
      <c r="R1372" s="1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5000</v>
      </c>
      <c r="Z1372" s="2">
        <v>0</v>
      </c>
    </row>
    <row r="1373" spans="2:26">
      <c r="B1373" s="1" t="s">
        <v>3213</v>
      </c>
      <c r="C1373" s="1" t="s">
        <v>1936</v>
      </c>
      <c r="D1373" s="1" t="s">
        <v>3214</v>
      </c>
      <c r="E1373" s="1" t="s">
        <v>1946</v>
      </c>
      <c r="F1373" s="1" t="s">
        <v>1947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15">
        <v>0</v>
      </c>
      <c r="N1373" s="15">
        <v>0</v>
      </c>
      <c r="O1373" s="15">
        <v>0</v>
      </c>
      <c r="P1373" s="15">
        <v>0</v>
      </c>
      <c r="Q1373" s="15">
        <v>0</v>
      </c>
      <c r="R1373" s="1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5000</v>
      </c>
      <c r="Z1373" s="2">
        <v>0</v>
      </c>
    </row>
    <row r="1374" spans="2:26">
      <c r="B1374" s="1" t="s">
        <v>3215</v>
      </c>
      <c r="C1374" s="1" t="s">
        <v>1936</v>
      </c>
      <c r="D1374" s="1" t="s">
        <v>3216</v>
      </c>
      <c r="E1374" s="1" t="s">
        <v>1946</v>
      </c>
      <c r="F1374" s="1" t="s">
        <v>1947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15">
        <v>0</v>
      </c>
      <c r="N1374" s="15">
        <v>0</v>
      </c>
      <c r="O1374" s="15">
        <v>0</v>
      </c>
      <c r="P1374" s="15">
        <v>0</v>
      </c>
      <c r="Q1374" s="15">
        <v>0</v>
      </c>
      <c r="R1374" s="1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5000</v>
      </c>
      <c r="Z1374" s="2">
        <v>0</v>
      </c>
    </row>
    <row r="1375" spans="2:26">
      <c r="B1375" s="1" t="s">
        <v>3217</v>
      </c>
      <c r="C1375" s="1" t="s">
        <v>1936</v>
      </c>
      <c r="D1375" s="1" t="s">
        <v>3218</v>
      </c>
      <c r="E1375" s="1" t="s">
        <v>1946</v>
      </c>
      <c r="F1375" s="1" t="s">
        <v>1947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15">
        <v>0</v>
      </c>
      <c r="N1375" s="15">
        <v>0</v>
      </c>
      <c r="O1375" s="15">
        <v>0</v>
      </c>
      <c r="P1375" s="15">
        <v>0</v>
      </c>
      <c r="Q1375" s="15">
        <v>0</v>
      </c>
      <c r="R1375" s="1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5000</v>
      </c>
      <c r="Z1375" s="2">
        <v>0</v>
      </c>
    </row>
    <row r="1376" spans="2:26">
      <c r="B1376" s="1" t="s">
        <v>3219</v>
      </c>
      <c r="C1376" s="1" t="s">
        <v>1936</v>
      </c>
      <c r="D1376" s="1" t="s">
        <v>3220</v>
      </c>
      <c r="E1376" s="1" t="s">
        <v>1946</v>
      </c>
      <c r="F1376" s="1" t="s">
        <v>1947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15">
        <v>0</v>
      </c>
      <c r="N1376" s="15">
        <v>0</v>
      </c>
      <c r="O1376" s="15">
        <v>0</v>
      </c>
      <c r="P1376" s="15">
        <v>0</v>
      </c>
      <c r="Q1376" s="15">
        <v>0</v>
      </c>
      <c r="R1376" s="1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5000</v>
      </c>
      <c r="Z1376" s="2">
        <v>0</v>
      </c>
    </row>
    <row r="1377" spans="2:26">
      <c r="B1377" s="1" t="s">
        <v>3221</v>
      </c>
      <c r="C1377" s="1" t="s">
        <v>1936</v>
      </c>
      <c r="D1377" s="1" t="s">
        <v>3222</v>
      </c>
      <c r="E1377" s="1" t="s">
        <v>1946</v>
      </c>
      <c r="F1377" s="1" t="s">
        <v>1947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15">
        <v>0</v>
      </c>
      <c r="N1377" s="15">
        <v>0</v>
      </c>
      <c r="O1377" s="15">
        <v>0</v>
      </c>
      <c r="P1377" s="15">
        <v>0</v>
      </c>
      <c r="Q1377" s="15">
        <v>0</v>
      </c>
      <c r="R1377" s="1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5000</v>
      </c>
      <c r="Z1377" s="2">
        <v>0</v>
      </c>
    </row>
    <row r="1378" spans="2:26">
      <c r="B1378" s="1" t="s">
        <v>3223</v>
      </c>
      <c r="C1378" s="1" t="s">
        <v>1936</v>
      </c>
      <c r="D1378" s="1" t="s">
        <v>3224</v>
      </c>
      <c r="E1378" s="1" t="s">
        <v>1946</v>
      </c>
      <c r="F1378" s="1" t="s">
        <v>1947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15">
        <v>0</v>
      </c>
      <c r="N1378" s="15">
        <v>0</v>
      </c>
      <c r="O1378" s="15">
        <v>0</v>
      </c>
      <c r="P1378" s="15">
        <v>0</v>
      </c>
      <c r="Q1378" s="15">
        <v>0</v>
      </c>
      <c r="R1378" s="1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5000</v>
      </c>
      <c r="Z1378" s="2">
        <v>0</v>
      </c>
    </row>
    <row r="1379" spans="2:26">
      <c r="B1379" s="1" t="s">
        <v>3225</v>
      </c>
      <c r="C1379" s="1" t="s">
        <v>1936</v>
      </c>
      <c r="D1379" s="1" t="s">
        <v>3226</v>
      </c>
      <c r="E1379" s="1" t="s">
        <v>1946</v>
      </c>
      <c r="F1379" s="1" t="s">
        <v>1947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15">
        <v>0</v>
      </c>
      <c r="N1379" s="15">
        <v>0</v>
      </c>
      <c r="O1379" s="15">
        <v>0</v>
      </c>
      <c r="P1379" s="15">
        <v>0</v>
      </c>
      <c r="Q1379" s="15">
        <v>0</v>
      </c>
      <c r="R1379" s="1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5000</v>
      </c>
      <c r="Z1379" s="2">
        <v>0</v>
      </c>
    </row>
    <row r="1380" spans="2:26">
      <c r="B1380" s="1" t="s">
        <v>3227</v>
      </c>
      <c r="C1380" s="1" t="s">
        <v>1936</v>
      </c>
      <c r="D1380" s="1" t="s">
        <v>3228</v>
      </c>
      <c r="E1380" s="1" t="s">
        <v>1946</v>
      </c>
      <c r="F1380" s="1" t="s">
        <v>1947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15">
        <v>0</v>
      </c>
      <c r="N1380" s="15">
        <v>0</v>
      </c>
      <c r="O1380" s="15">
        <v>0</v>
      </c>
      <c r="P1380" s="15">
        <v>0</v>
      </c>
      <c r="Q1380" s="15">
        <v>0</v>
      </c>
      <c r="R1380" s="1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5000</v>
      </c>
      <c r="Z1380" s="2">
        <v>0</v>
      </c>
    </row>
    <row r="1381" spans="2:26">
      <c r="B1381" s="1" t="s">
        <v>3229</v>
      </c>
      <c r="C1381" s="1" t="s">
        <v>1936</v>
      </c>
      <c r="D1381" s="1" t="s">
        <v>3230</v>
      </c>
      <c r="E1381" s="1" t="s">
        <v>1946</v>
      </c>
      <c r="F1381" s="1" t="s">
        <v>1947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15">
        <v>0</v>
      </c>
      <c r="N1381" s="15">
        <v>0</v>
      </c>
      <c r="O1381" s="15">
        <v>0</v>
      </c>
      <c r="P1381" s="15">
        <v>0</v>
      </c>
      <c r="Q1381" s="15">
        <v>0</v>
      </c>
      <c r="R1381" s="1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5000</v>
      </c>
      <c r="Z1381" s="2">
        <v>0</v>
      </c>
    </row>
    <row r="1382" spans="2:26">
      <c r="B1382" s="1" t="s">
        <v>3231</v>
      </c>
      <c r="C1382" s="1" t="s">
        <v>1936</v>
      </c>
      <c r="D1382" s="1" t="s">
        <v>3232</v>
      </c>
      <c r="E1382" s="1" t="s">
        <v>1946</v>
      </c>
      <c r="F1382" s="1" t="s">
        <v>1947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15">
        <v>0</v>
      </c>
      <c r="N1382" s="15">
        <v>0</v>
      </c>
      <c r="O1382" s="15">
        <v>0</v>
      </c>
      <c r="P1382" s="15">
        <v>0</v>
      </c>
      <c r="Q1382" s="15">
        <v>0</v>
      </c>
      <c r="R1382" s="1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5000</v>
      </c>
      <c r="Z1382" s="2">
        <v>0</v>
      </c>
    </row>
    <row r="1383" spans="2:26">
      <c r="B1383" s="1" t="s">
        <v>3233</v>
      </c>
      <c r="C1383" s="1" t="s">
        <v>1936</v>
      </c>
      <c r="D1383" s="1" t="s">
        <v>3234</v>
      </c>
      <c r="E1383" s="1" t="s">
        <v>1946</v>
      </c>
      <c r="F1383" s="1" t="s">
        <v>1947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15">
        <v>0</v>
      </c>
      <c r="N1383" s="15">
        <v>0</v>
      </c>
      <c r="O1383" s="15">
        <v>0</v>
      </c>
      <c r="P1383" s="15">
        <v>0</v>
      </c>
      <c r="Q1383" s="15">
        <v>0</v>
      </c>
      <c r="R1383" s="1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5000</v>
      </c>
      <c r="Z1383" s="2">
        <v>0</v>
      </c>
    </row>
    <row r="1384" spans="2:26">
      <c r="B1384" s="1" t="s">
        <v>3235</v>
      </c>
      <c r="C1384" s="1" t="s">
        <v>1936</v>
      </c>
      <c r="D1384" s="1" t="s">
        <v>3236</v>
      </c>
      <c r="E1384" s="1" t="s">
        <v>1946</v>
      </c>
      <c r="F1384" s="1" t="s">
        <v>1947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15">
        <v>0</v>
      </c>
      <c r="N1384" s="15">
        <v>0</v>
      </c>
      <c r="O1384" s="15">
        <v>0</v>
      </c>
      <c r="P1384" s="15">
        <v>0</v>
      </c>
      <c r="Q1384" s="15">
        <v>0</v>
      </c>
      <c r="R1384" s="1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5000</v>
      </c>
      <c r="Z1384" s="2">
        <v>0</v>
      </c>
    </row>
    <row r="1385" spans="2:26">
      <c r="B1385" s="1" t="s">
        <v>3237</v>
      </c>
      <c r="C1385" s="1" t="s">
        <v>1936</v>
      </c>
      <c r="D1385" s="1" t="s">
        <v>3238</v>
      </c>
      <c r="E1385" s="1" t="s">
        <v>1946</v>
      </c>
      <c r="F1385" s="1" t="s">
        <v>1947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15">
        <v>0</v>
      </c>
      <c r="N1385" s="15">
        <v>0</v>
      </c>
      <c r="O1385" s="15">
        <v>0</v>
      </c>
      <c r="P1385" s="15">
        <v>0</v>
      </c>
      <c r="Q1385" s="15">
        <v>0</v>
      </c>
      <c r="R1385" s="1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5000</v>
      </c>
      <c r="Z1385" s="2">
        <v>0</v>
      </c>
    </row>
    <row r="1386" spans="2:26">
      <c r="B1386" s="1" t="s">
        <v>3239</v>
      </c>
      <c r="C1386" s="1" t="s">
        <v>1936</v>
      </c>
      <c r="D1386" s="1" t="s">
        <v>3240</v>
      </c>
      <c r="E1386" s="1" t="s">
        <v>1946</v>
      </c>
      <c r="F1386" s="1" t="s">
        <v>1947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15">
        <v>0</v>
      </c>
      <c r="N1386" s="15">
        <v>0</v>
      </c>
      <c r="O1386" s="15">
        <v>0</v>
      </c>
      <c r="P1386" s="15">
        <v>0</v>
      </c>
      <c r="Q1386" s="15">
        <v>0</v>
      </c>
      <c r="R1386" s="1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5000</v>
      </c>
      <c r="Z1386" s="2">
        <v>0</v>
      </c>
    </row>
    <row r="1387" spans="2:26">
      <c r="B1387" s="1" t="s">
        <v>3241</v>
      </c>
      <c r="C1387" s="1" t="s">
        <v>1936</v>
      </c>
      <c r="D1387" s="1" t="s">
        <v>3242</v>
      </c>
      <c r="E1387" s="1" t="s">
        <v>1946</v>
      </c>
      <c r="F1387" s="1" t="s">
        <v>1947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15">
        <v>0</v>
      </c>
      <c r="N1387" s="15">
        <v>0</v>
      </c>
      <c r="O1387" s="15">
        <v>0</v>
      </c>
      <c r="P1387" s="15">
        <v>0</v>
      </c>
      <c r="Q1387" s="15">
        <v>0</v>
      </c>
      <c r="R1387" s="1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5000</v>
      </c>
      <c r="Z1387" s="2">
        <v>0</v>
      </c>
    </row>
    <row r="1388" spans="2:26">
      <c r="B1388" s="1" t="s">
        <v>3243</v>
      </c>
      <c r="C1388" s="1" t="s">
        <v>1936</v>
      </c>
      <c r="D1388" s="1" t="s">
        <v>3244</v>
      </c>
      <c r="E1388" s="1" t="s">
        <v>1946</v>
      </c>
      <c r="F1388" s="1" t="s">
        <v>1947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15">
        <v>0</v>
      </c>
      <c r="N1388" s="15">
        <v>0</v>
      </c>
      <c r="O1388" s="15">
        <v>0</v>
      </c>
      <c r="P1388" s="15">
        <v>0</v>
      </c>
      <c r="Q1388" s="15">
        <v>0</v>
      </c>
      <c r="R1388" s="1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5000</v>
      </c>
      <c r="Z1388" s="2">
        <v>0</v>
      </c>
    </row>
    <row r="1389" spans="2:26">
      <c r="B1389" s="1" t="s">
        <v>3245</v>
      </c>
      <c r="C1389" s="1" t="s">
        <v>1936</v>
      </c>
      <c r="D1389" s="1" t="s">
        <v>3246</v>
      </c>
      <c r="E1389" s="1" t="s">
        <v>1946</v>
      </c>
      <c r="F1389" s="1" t="s">
        <v>1947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15">
        <v>0</v>
      </c>
      <c r="N1389" s="15">
        <v>0</v>
      </c>
      <c r="O1389" s="15">
        <v>0</v>
      </c>
      <c r="P1389" s="15">
        <v>0</v>
      </c>
      <c r="Q1389" s="15">
        <v>0</v>
      </c>
      <c r="R1389" s="1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5000</v>
      </c>
      <c r="Z1389" s="2">
        <v>0</v>
      </c>
    </row>
    <row r="1390" spans="2:26">
      <c r="B1390" s="1" t="s">
        <v>3247</v>
      </c>
      <c r="C1390" s="1" t="s">
        <v>1936</v>
      </c>
      <c r="D1390" s="1" t="s">
        <v>3248</v>
      </c>
      <c r="E1390" s="1" t="s">
        <v>1946</v>
      </c>
      <c r="F1390" s="1" t="s">
        <v>1947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15">
        <v>0</v>
      </c>
      <c r="N1390" s="15">
        <v>0</v>
      </c>
      <c r="O1390" s="15">
        <v>0</v>
      </c>
      <c r="P1390" s="15">
        <v>0</v>
      </c>
      <c r="Q1390" s="15">
        <v>0</v>
      </c>
      <c r="R1390" s="1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5000</v>
      </c>
      <c r="Z1390" s="2">
        <v>0</v>
      </c>
    </row>
    <row r="1391" spans="2:26">
      <c r="B1391" s="1" t="s">
        <v>3249</v>
      </c>
      <c r="C1391" s="1" t="s">
        <v>1936</v>
      </c>
      <c r="D1391" s="1" t="s">
        <v>3250</v>
      </c>
      <c r="E1391" s="1" t="s">
        <v>1946</v>
      </c>
      <c r="F1391" s="1" t="s">
        <v>1947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15">
        <v>0</v>
      </c>
      <c r="N1391" s="15">
        <v>0</v>
      </c>
      <c r="O1391" s="15">
        <v>0</v>
      </c>
      <c r="P1391" s="15">
        <v>0</v>
      </c>
      <c r="Q1391" s="15">
        <v>0</v>
      </c>
      <c r="R1391" s="1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5000</v>
      </c>
      <c r="Z1391" s="2">
        <v>0</v>
      </c>
    </row>
    <row r="1392" spans="2:26">
      <c r="B1392" s="1" t="s">
        <v>3251</v>
      </c>
      <c r="C1392" s="1" t="s">
        <v>1936</v>
      </c>
      <c r="D1392" s="1" t="s">
        <v>3252</v>
      </c>
      <c r="E1392" s="1" t="s">
        <v>1946</v>
      </c>
      <c r="F1392" s="1" t="s">
        <v>1947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15">
        <v>0</v>
      </c>
      <c r="N1392" s="15">
        <v>0</v>
      </c>
      <c r="O1392" s="15">
        <v>0</v>
      </c>
      <c r="P1392" s="15">
        <v>0</v>
      </c>
      <c r="Q1392" s="15">
        <v>0</v>
      </c>
      <c r="R1392" s="1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5000</v>
      </c>
      <c r="Z1392" s="2">
        <v>0</v>
      </c>
    </row>
    <row r="1393" spans="2:26">
      <c r="B1393" s="1" t="s">
        <v>3253</v>
      </c>
      <c r="C1393" s="1" t="s">
        <v>1936</v>
      </c>
      <c r="D1393" s="1" t="s">
        <v>3254</v>
      </c>
      <c r="E1393" s="1" t="s">
        <v>1946</v>
      </c>
      <c r="F1393" s="1" t="s">
        <v>1947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15">
        <v>0</v>
      </c>
      <c r="N1393" s="15">
        <v>0</v>
      </c>
      <c r="O1393" s="15">
        <v>0</v>
      </c>
      <c r="P1393" s="15">
        <v>0</v>
      </c>
      <c r="Q1393" s="15">
        <v>0</v>
      </c>
      <c r="R1393" s="1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5000</v>
      </c>
      <c r="Z1393" s="2">
        <v>0</v>
      </c>
    </row>
    <row r="1394" spans="2:26">
      <c r="B1394" s="1" t="s">
        <v>3255</v>
      </c>
      <c r="C1394" s="1" t="s">
        <v>1936</v>
      </c>
      <c r="D1394" s="1" t="s">
        <v>3256</v>
      </c>
      <c r="E1394" s="1" t="s">
        <v>1946</v>
      </c>
      <c r="F1394" s="1" t="s">
        <v>1947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15">
        <v>0</v>
      </c>
      <c r="N1394" s="15">
        <v>0</v>
      </c>
      <c r="O1394" s="15">
        <v>0</v>
      </c>
      <c r="P1394" s="15">
        <v>0</v>
      </c>
      <c r="Q1394" s="15">
        <v>0</v>
      </c>
      <c r="R1394" s="1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5000</v>
      </c>
      <c r="Z1394" s="2">
        <v>0</v>
      </c>
    </row>
    <row r="1395" spans="2:26">
      <c r="B1395" s="1" t="s">
        <v>3257</v>
      </c>
      <c r="C1395" s="1" t="s">
        <v>1936</v>
      </c>
      <c r="D1395" s="1" t="s">
        <v>3258</v>
      </c>
      <c r="E1395" s="1" t="s">
        <v>1946</v>
      </c>
      <c r="F1395" s="1" t="s">
        <v>1947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15">
        <v>0</v>
      </c>
      <c r="N1395" s="15">
        <v>0</v>
      </c>
      <c r="O1395" s="15">
        <v>0</v>
      </c>
      <c r="P1395" s="15">
        <v>0</v>
      </c>
      <c r="Q1395" s="15">
        <v>0</v>
      </c>
      <c r="R1395" s="1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5000</v>
      </c>
      <c r="Z1395" s="2">
        <v>0</v>
      </c>
    </row>
    <row r="1396" spans="2:26">
      <c r="B1396" s="1" t="s">
        <v>3259</v>
      </c>
      <c r="C1396" s="1" t="s">
        <v>1936</v>
      </c>
      <c r="D1396" s="1" t="s">
        <v>3260</v>
      </c>
      <c r="E1396" s="1" t="s">
        <v>1946</v>
      </c>
      <c r="F1396" s="1" t="s">
        <v>1947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15">
        <v>0</v>
      </c>
      <c r="N1396" s="15">
        <v>0</v>
      </c>
      <c r="O1396" s="15">
        <v>0</v>
      </c>
      <c r="P1396" s="15">
        <v>0</v>
      </c>
      <c r="Q1396" s="15">
        <v>0</v>
      </c>
      <c r="R1396" s="1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5000</v>
      </c>
      <c r="Z1396" s="2">
        <v>0</v>
      </c>
    </row>
    <row r="1397" spans="2:26">
      <c r="B1397" s="1" t="s">
        <v>3261</v>
      </c>
      <c r="C1397" s="1" t="s">
        <v>1936</v>
      </c>
      <c r="D1397" s="1" t="s">
        <v>3262</v>
      </c>
      <c r="E1397" s="1" t="s">
        <v>1946</v>
      </c>
      <c r="F1397" s="1" t="s">
        <v>1947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15">
        <v>0</v>
      </c>
      <c r="N1397" s="15">
        <v>0</v>
      </c>
      <c r="O1397" s="15">
        <v>0</v>
      </c>
      <c r="P1397" s="15">
        <v>0</v>
      </c>
      <c r="Q1397" s="15">
        <v>0</v>
      </c>
      <c r="R1397" s="1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5000</v>
      </c>
      <c r="Z1397" s="2">
        <v>0</v>
      </c>
    </row>
    <row r="1398" spans="2:26">
      <c r="B1398" s="1" t="s">
        <v>3263</v>
      </c>
      <c r="C1398" s="1" t="s">
        <v>1936</v>
      </c>
      <c r="D1398" s="1" t="s">
        <v>3264</v>
      </c>
      <c r="E1398" s="1" t="s">
        <v>1946</v>
      </c>
      <c r="F1398" s="1" t="s">
        <v>1947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15">
        <v>0</v>
      </c>
      <c r="N1398" s="15">
        <v>0</v>
      </c>
      <c r="O1398" s="15">
        <v>0</v>
      </c>
      <c r="P1398" s="15">
        <v>0</v>
      </c>
      <c r="Q1398" s="15">
        <v>0</v>
      </c>
      <c r="R1398" s="1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5000</v>
      </c>
      <c r="Z1398" s="2">
        <v>0</v>
      </c>
    </row>
    <row r="1399" spans="2:26">
      <c r="B1399" s="1" t="s">
        <v>3265</v>
      </c>
      <c r="C1399" s="1" t="s">
        <v>1936</v>
      </c>
      <c r="D1399" s="1" t="s">
        <v>3266</v>
      </c>
      <c r="E1399" s="1" t="s">
        <v>1946</v>
      </c>
      <c r="F1399" s="1" t="s">
        <v>1947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15">
        <v>0</v>
      </c>
      <c r="N1399" s="15">
        <v>0</v>
      </c>
      <c r="O1399" s="15">
        <v>0</v>
      </c>
      <c r="P1399" s="15">
        <v>0</v>
      </c>
      <c r="Q1399" s="15">
        <v>0</v>
      </c>
      <c r="R1399" s="1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5000</v>
      </c>
      <c r="Z1399" s="2">
        <v>0</v>
      </c>
    </row>
    <row r="1400" spans="2:26">
      <c r="B1400" s="1" t="s">
        <v>3267</v>
      </c>
      <c r="C1400" s="1" t="s">
        <v>1936</v>
      </c>
      <c r="D1400" s="1" t="s">
        <v>3268</v>
      </c>
      <c r="E1400" s="1" t="s">
        <v>1946</v>
      </c>
      <c r="F1400" s="1" t="s">
        <v>1947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15">
        <v>0</v>
      </c>
      <c r="N1400" s="15">
        <v>0</v>
      </c>
      <c r="O1400" s="15">
        <v>0</v>
      </c>
      <c r="P1400" s="15">
        <v>0</v>
      </c>
      <c r="Q1400" s="15">
        <v>0</v>
      </c>
      <c r="R1400" s="1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5000</v>
      </c>
      <c r="Z1400" s="2">
        <v>0</v>
      </c>
    </row>
    <row r="1401" spans="2:26">
      <c r="B1401" s="1" t="s">
        <v>3269</v>
      </c>
      <c r="C1401" s="1" t="s">
        <v>1936</v>
      </c>
      <c r="D1401" s="1" t="s">
        <v>3270</v>
      </c>
      <c r="E1401" s="1" t="s">
        <v>1946</v>
      </c>
      <c r="F1401" s="1" t="s">
        <v>1947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15">
        <v>0</v>
      </c>
      <c r="N1401" s="15">
        <v>0</v>
      </c>
      <c r="O1401" s="15">
        <v>0</v>
      </c>
      <c r="P1401" s="15">
        <v>0</v>
      </c>
      <c r="Q1401" s="15">
        <v>0</v>
      </c>
      <c r="R1401" s="1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5000</v>
      </c>
      <c r="Z1401" s="2">
        <v>0</v>
      </c>
    </row>
    <row r="1402" spans="2:26">
      <c r="B1402" s="1" t="s">
        <v>3271</v>
      </c>
      <c r="C1402" s="1" t="s">
        <v>1936</v>
      </c>
      <c r="D1402" s="1" t="s">
        <v>3272</v>
      </c>
      <c r="E1402" s="1" t="s">
        <v>1946</v>
      </c>
      <c r="F1402" s="1" t="s">
        <v>1947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15">
        <v>0</v>
      </c>
      <c r="N1402" s="15">
        <v>0</v>
      </c>
      <c r="O1402" s="15">
        <v>0</v>
      </c>
      <c r="P1402" s="15">
        <v>0</v>
      </c>
      <c r="Q1402" s="15">
        <v>0</v>
      </c>
      <c r="R1402" s="1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5000</v>
      </c>
      <c r="Z1402" s="2">
        <v>0</v>
      </c>
    </row>
    <row r="1403" spans="2:26">
      <c r="B1403" s="1" t="s">
        <v>3273</v>
      </c>
      <c r="C1403" s="1" t="s">
        <v>1936</v>
      </c>
      <c r="D1403" s="1" t="s">
        <v>3274</v>
      </c>
      <c r="E1403" s="1" t="s">
        <v>1946</v>
      </c>
      <c r="F1403" s="1" t="s">
        <v>1947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15">
        <v>0</v>
      </c>
      <c r="N1403" s="15">
        <v>0</v>
      </c>
      <c r="O1403" s="15">
        <v>0</v>
      </c>
      <c r="P1403" s="15">
        <v>0</v>
      </c>
      <c r="Q1403" s="15">
        <v>0</v>
      </c>
      <c r="R1403" s="1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5000</v>
      </c>
      <c r="Z1403" s="2">
        <v>0</v>
      </c>
    </row>
    <row r="1404" spans="2:26">
      <c r="B1404" s="1" t="s">
        <v>3275</v>
      </c>
      <c r="C1404" s="1" t="s">
        <v>1936</v>
      </c>
      <c r="D1404" s="1" t="s">
        <v>3276</v>
      </c>
      <c r="E1404" s="1" t="s">
        <v>1946</v>
      </c>
      <c r="F1404" s="1" t="s">
        <v>1947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15">
        <v>0</v>
      </c>
      <c r="N1404" s="15">
        <v>0</v>
      </c>
      <c r="O1404" s="15">
        <v>0</v>
      </c>
      <c r="P1404" s="15">
        <v>0</v>
      </c>
      <c r="Q1404" s="15">
        <v>0</v>
      </c>
      <c r="R1404" s="1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5000</v>
      </c>
      <c r="Z1404" s="2">
        <v>0</v>
      </c>
    </row>
    <row r="1405" spans="2:26">
      <c r="B1405" s="1" t="s">
        <v>3277</v>
      </c>
      <c r="C1405" s="1" t="s">
        <v>1936</v>
      </c>
      <c r="D1405" s="1" t="s">
        <v>3278</v>
      </c>
      <c r="E1405" s="1" t="s">
        <v>1946</v>
      </c>
      <c r="F1405" s="1" t="s">
        <v>1947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15">
        <v>0</v>
      </c>
      <c r="N1405" s="15">
        <v>0</v>
      </c>
      <c r="O1405" s="15">
        <v>0</v>
      </c>
      <c r="P1405" s="15">
        <v>0</v>
      </c>
      <c r="Q1405" s="15">
        <v>0</v>
      </c>
      <c r="R1405" s="1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5000</v>
      </c>
      <c r="Z1405" s="2">
        <v>0</v>
      </c>
    </row>
    <row r="1406" spans="2:26">
      <c r="B1406" s="1" t="s">
        <v>3279</v>
      </c>
      <c r="C1406" s="1" t="s">
        <v>1936</v>
      </c>
      <c r="D1406" s="1" t="s">
        <v>3280</v>
      </c>
      <c r="E1406" s="1" t="s">
        <v>1946</v>
      </c>
      <c r="F1406" s="1" t="s">
        <v>1947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15">
        <v>0</v>
      </c>
      <c r="N1406" s="15">
        <v>0</v>
      </c>
      <c r="O1406" s="15">
        <v>0</v>
      </c>
      <c r="P1406" s="15">
        <v>0</v>
      </c>
      <c r="Q1406" s="15">
        <v>0</v>
      </c>
      <c r="R1406" s="1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5000</v>
      </c>
      <c r="Z1406" s="2">
        <v>0</v>
      </c>
    </row>
    <row r="1407" spans="2:26">
      <c r="B1407" s="1" t="s">
        <v>3281</v>
      </c>
      <c r="C1407" s="1" t="s">
        <v>1936</v>
      </c>
      <c r="D1407" s="1" t="s">
        <v>3282</v>
      </c>
      <c r="E1407" s="1" t="s">
        <v>1946</v>
      </c>
      <c r="F1407" s="1" t="s">
        <v>1947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15">
        <v>0</v>
      </c>
      <c r="N1407" s="15">
        <v>0</v>
      </c>
      <c r="O1407" s="15">
        <v>0</v>
      </c>
      <c r="P1407" s="15">
        <v>0</v>
      </c>
      <c r="Q1407" s="15">
        <v>0</v>
      </c>
      <c r="R1407" s="1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5000</v>
      </c>
      <c r="Z1407" s="2">
        <v>0</v>
      </c>
    </row>
    <row r="1408" spans="2:26">
      <c r="B1408" s="1" t="s">
        <v>3283</v>
      </c>
      <c r="C1408" s="1" t="s">
        <v>1936</v>
      </c>
      <c r="D1408" s="1" t="s">
        <v>3284</v>
      </c>
      <c r="E1408" s="1" t="s">
        <v>1946</v>
      </c>
      <c r="F1408" s="1" t="s">
        <v>1947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15">
        <v>0</v>
      </c>
      <c r="N1408" s="15">
        <v>0</v>
      </c>
      <c r="O1408" s="15">
        <v>0</v>
      </c>
      <c r="P1408" s="15">
        <v>0</v>
      </c>
      <c r="Q1408" s="15">
        <v>0</v>
      </c>
      <c r="R1408" s="1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5000</v>
      </c>
      <c r="Z1408" s="2">
        <v>0</v>
      </c>
    </row>
    <row r="1409" spans="2:26">
      <c r="B1409" s="1" t="s">
        <v>3285</v>
      </c>
      <c r="C1409" s="1" t="s">
        <v>1936</v>
      </c>
      <c r="D1409" s="1" t="s">
        <v>3286</v>
      </c>
      <c r="E1409" s="1" t="s">
        <v>1946</v>
      </c>
      <c r="F1409" s="1" t="s">
        <v>1947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15">
        <v>0</v>
      </c>
      <c r="N1409" s="15">
        <v>0</v>
      </c>
      <c r="O1409" s="15">
        <v>0</v>
      </c>
      <c r="P1409" s="15">
        <v>0</v>
      </c>
      <c r="Q1409" s="15">
        <v>0</v>
      </c>
      <c r="R1409" s="1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5000</v>
      </c>
      <c r="Z1409" s="2">
        <v>0</v>
      </c>
    </row>
    <row r="1410" spans="2:26">
      <c r="B1410" s="1" t="s">
        <v>3287</v>
      </c>
      <c r="C1410" s="1" t="s">
        <v>1936</v>
      </c>
      <c r="D1410" s="1" t="s">
        <v>3288</v>
      </c>
      <c r="E1410" s="1" t="s">
        <v>1946</v>
      </c>
      <c r="F1410" s="1" t="s">
        <v>1947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15">
        <v>0</v>
      </c>
      <c r="N1410" s="15">
        <v>0</v>
      </c>
      <c r="O1410" s="15">
        <v>0</v>
      </c>
      <c r="P1410" s="15">
        <v>0</v>
      </c>
      <c r="Q1410" s="15">
        <v>0</v>
      </c>
      <c r="R1410" s="1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5000</v>
      </c>
      <c r="Z1410" s="2">
        <v>0</v>
      </c>
    </row>
    <row r="1411" spans="2:26">
      <c r="B1411" s="1" t="s">
        <v>3289</v>
      </c>
      <c r="C1411" s="1" t="s">
        <v>1936</v>
      </c>
      <c r="D1411" s="1" t="s">
        <v>3290</v>
      </c>
      <c r="E1411" s="1" t="s">
        <v>1946</v>
      </c>
      <c r="F1411" s="1" t="s">
        <v>1947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15">
        <v>0</v>
      </c>
      <c r="N1411" s="15">
        <v>0</v>
      </c>
      <c r="O1411" s="15">
        <v>0</v>
      </c>
      <c r="P1411" s="15">
        <v>0</v>
      </c>
      <c r="Q1411" s="15">
        <v>0</v>
      </c>
      <c r="R1411" s="1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5000</v>
      </c>
      <c r="Z1411" s="2">
        <v>0</v>
      </c>
    </row>
    <row r="1412" spans="2:26">
      <c r="B1412" s="1" t="s">
        <v>3291</v>
      </c>
      <c r="C1412" s="1" t="s">
        <v>1936</v>
      </c>
      <c r="D1412" s="1" t="s">
        <v>3292</v>
      </c>
      <c r="E1412" s="1" t="s">
        <v>1946</v>
      </c>
      <c r="F1412" s="1" t="s">
        <v>1947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15">
        <v>0</v>
      </c>
      <c r="N1412" s="15">
        <v>0</v>
      </c>
      <c r="O1412" s="15">
        <v>0</v>
      </c>
      <c r="P1412" s="15">
        <v>0</v>
      </c>
      <c r="Q1412" s="15">
        <v>0</v>
      </c>
      <c r="R1412" s="1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5000</v>
      </c>
      <c r="Z1412" s="2">
        <v>0</v>
      </c>
    </row>
    <row r="1413" spans="2:26">
      <c r="B1413" s="1" t="s">
        <v>3293</v>
      </c>
      <c r="C1413" s="1" t="s">
        <v>1936</v>
      </c>
      <c r="D1413" s="1" t="s">
        <v>3294</v>
      </c>
      <c r="E1413" s="1" t="s">
        <v>1946</v>
      </c>
      <c r="F1413" s="1" t="s">
        <v>1947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15">
        <v>0</v>
      </c>
      <c r="N1413" s="15">
        <v>0</v>
      </c>
      <c r="O1413" s="15">
        <v>0</v>
      </c>
      <c r="P1413" s="15">
        <v>0</v>
      </c>
      <c r="Q1413" s="15">
        <v>0</v>
      </c>
      <c r="R1413" s="1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5000</v>
      </c>
      <c r="Z1413" s="2">
        <v>0</v>
      </c>
    </row>
    <row r="1414" spans="2:26">
      <c r="B1414" s="1" t="s">
        <v>3295</v>
      </c>
      <c r="C1414" s="1" t="s">
        <v>1936</v>
      </c>
      <c r="D1414" s="1" t="s">
        <v>3296</v>
      </c>
      <c r="E1414" s="1" t="s">
        <v>1946</v>
      </c>
      <c r="F1414" s="1" t="s">
        <v>1947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15">
        <v>0</v>
      </c>
      <c r="N1414" s="15">
        <v>0</v>
      </c>
      <c r="O1414" s="15">
        <v>0</v>
      </c>
      <c r="P1414" s="15">
        <v>0</v>
      </c>
      <c r="Q1414" s="15">
        <v>0</v>
      </c>
      <c r="R1414" s="1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5000</v>
      </c>
      <c r="Z1414" s="2">
        <v>0</v>
      </c>
    </row>
    <row r="1415" spans="2:26">
      <c r="B1415" s="1" t="s">
        <v>3297</v>
      </c>
      <c r="C1415" s="1" t="s">
        <v>1936</v>
      </c>
      <c r="D1415" s="1" t="s">
        <v>3298</v>
      </c>
      <c r="E1415" s="1" t="s">
        <v>1946</v>
      </c>
      <c r="F1415" s="1" t="s">
        <v>1947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15">
        <v>0</v>
      </c>
      <c r="N1415" s="15">
        <v>0</v>
      </c>
      <c r="O1415" s="15">
        <v>0</v>
      </c>
      <c r="P1415" s="15">
        <v>0</v>
      </c>
      <c r="Q1415" s="15">
        <v>0</v>
      </c>
      <c r="R1415" s="1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5000</v>
      </c>
      <c r="Z1415" s="2">
        <v>0</v>
      </c>
    </row>
    <row r="1416" spans="2:26">
      <c r="B1416" s="1" t="s">
        <v>3299</v>
      </c>
      <c r="C1416" s="1" t="s">
        <v>1936</v>
      </c>
      <c r="D1416" s="1" t="s">
        <v>3300</v>
      </c>
      <c r="E1416" s="1" t="s">
        <v>1946</v>
      </c>
      <c r="F1416" s="1" t="s">
        <v>1947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15">
        <v>500</v>
      </c>
      <c r="N1416" s="15">
        <v>0</v>
      </c>
      <c r="O1416" s="15">
        <v>0</v>
      </c>
      <c r="P1416" s="15">
        <v>1000</v>
      </c>
      <c r="Q1416" s="15">
        <v>0</v>
      </c>
      <c r="R1416" s="1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5000</v>
      </c>
      <c r="Z1416" s="2">
        <v>0</v>
      </c>
    </row>
    <row r="1417" spans="2:26">
      <c r="B1417" s="1" t="s">
        <v>3301</v>
      </c>
      <c r="C1417" s="1" t="s">
        <v>1936</v>
      </c>
      <c r="D1417" s="1" t="s">
        <v>3302</v>
      </c>
      <c r="E1417" s="1" t="s">
        <v>1946</v>
      </c>
      <c r="F1417" s="1" t="s">
        <v>1947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15">
        <v>0</v>
      </c>
      <c r="N1417" s="15">
        <v>0</v>
      </c>
      <c r="O1417" s="15">
        <v>0</v>
      </c>
      <c r="P1417" s="15">
        <v>0</v>
      </c>
      <c r="Q1417" s="15">
        <v>0</v>
      </c>
      <c r="R1417" s="1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5000</v>
      </c>
      <c r="Z1417" s="2">
        <v>0</v>
      </c>
    </row>
    <row r="1418" spans="2:26">
      <c r="B1418" s="1" t="s">
        <v>3303</v>
      </c>
      <c r="C1418" s="1" t="s">
        <v>1936</v>
      </c>
      <c r="D1418" s="1" t="s">
        <v>3304</v>
      </c>
      <c r="E1418" s="1" t="s">
        <v>1946</v>
      </c>
      <c r="F1418" s="1" t="s">
        <v>1947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15">
        <v>0</v>
      </c>
      <c r="N1418" s="15">
        <v>0</v>
      </c>
      <c r="O1418" s="15">
        <v>0</v>
      </c>
      <c r="P1418" s="15">
        <v>0</v>
      </c>
      <c r="Q1418" s="15">
        <v>0</v>
      </c>
      <c r="R1418" s="1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5000</v>
      </c>
      <c r="Z1418" s="2">
        <v>0</v>
      </c>
    </row>
    <row r="1419" spans="2:26">
      <c r="B1419" s="1" t="s">
        <v>3305</v>
      </c>
      <c r="C1419" s="1" t="s">
        <v>1936</v>
      </c>
      <c r="D1419" s="1" t="s">
        <v>3306</v>
      </c>
      <c r="E1419" s="1" t="s">
        <v>1946</v>
      </c>
      <c r="F1419" s="1" t="s">
        <v>1947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15">
        <v>0</v>
      </c>
      <c r="N1419" s="15">
        <v>0</v>
      </c>
      <c r="O1419" s="15">
        <v>0</v>
      </c>
      <c r="P1419" s="15">
        <v>0</v>
      </c>
      <c r="Q1419" s="15">
        <v>0</v>
      </c>
      <c r="R1419" s="1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5000</v>
      </c>
      <c r="Z1419" s="2">
        <v>0</v>
      </c>
    </row>
    <row r="1420" spans="2:26">
      <c r="B1420" s="1" t="s">
        <v>3307</v>
      </c>
      <c r="C1420" s="1" t="s">
        <v>1936</v>
      </c>
      <c r="D1420" s="1" t="s">
        <v>3308</v>
      </c>
      <c r="E1420" s="1" t="s">
        <v>1946</v>
      </c>
      <c r="F1420" s="1" t="s">
        <v>1947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15">
        <v>0</v>
      </c>
      <c r="N1420" s="15">
        <v>0</v>
      </c>
      <c r="O1420" s="15">
        <v>0</v>
      </c>
      <c r="P1420" s="15">
        <v>0</v>
      </c>
      <c r="Q1420" s="15">
        <v>0</v>
      </c>
      <c r="R1420" s="1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5000</v>
      </c>
      <c r="Z1420" s="2">
        <v>0</v>
      </c>
    </row>
    <row r="1421" spans="2:26">
      <c r="B1421" s="1" t="s">
        <v>3309</v>
      </c>
      <c r="C1421" s="1" t="s">
        <v>1936</v>
      </c>
      <c r="D1421" s="1" t="s">
        <v>3310</v>
      </c>
      <c r="E1421" s="1" t="s">
        <v>1946</v>
      </c>
      <c r="F1421" s="1" t="s">
        <v>1947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15">
        <v>0</v>
      </c>
      <c r="N1421" s="15">
        <v>0</v>
      </c>
      <c r="O1421" s="15">
        <v>0</v>
      </c>
      <c r="P1421" s="15">
        <v>0</v>
      </c>
      <c r="Q1421" s="15">
        <v>0</v>
      </c>
      <c r="R1421" s="1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5000</v>
      </c>
      <c r="Z1421" s="2">
        <v>0</v>
      </c>
    </row>
    <row r="1422" spans="2:26">
      <c r="B1422" s="1" t="s">
        <v>3311</v>
      </c>
      <c r="C1422" s="1" t="s">
        <v>1936</v>
      </c>
      <c r="D1422" s="1" t="s">
        <v>3312</v>
      </c>
      <c r="E1422" s="1" t="s">
        <v>1946</v>
      </c>
      <c r="F1422" s="1" t="s">
        <v>1947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15">
        <v>0</v>
      </c>
      <c r="N1422" s="15">
        <v>0</v>
      </c>
      <c r="O1422" s="15">
        <v>0</v>
      </c>
      <c r="P1422" s="15">
        <v>0</v>
      </c>
      <c r="Q1422" s="15">
        <v>0</v>
      </c>
      <c r="R1422" s="1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5000</v>
      </c>
      <c r="Z1422" s="2">
        <v>0</v>
      </c>
    </row>
    <row r="1423" spans="2:26">
      <c r="B1423" s="1" t="s">
        <v>3313</v>
      </c>
      <c r="C1423" s="1" t="s">
        <v>1936</v>
      </c>
      <c r="D1423" s="1" t="s">
        <v>3314</v>
      </c>
      <c r="E1423" s="1" t="s">
        <v>1946</v>
      </c>
      <c r="F1423" s="1" t="s">
        <v>1947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15">
        <v>0</v>
      </c>
      <c r="N1423" s="15">
        <v>0</v>
      </c>
      <c r="O1423" s="15">
        <v>0</v>
      </c>
      <c r="P1423" s="15">
        <v>0</v>
      </c>
      <c r="Q1423" s="15">
        <v>0</v>
      </c>
      <c r="R1423" s="1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5000</v>
      </c>
      <c r="Z1423" s="2">
        <v>0</v>
      </c>
    </row>
    <row r="1424" spans="2:26">
      <c r="B1424" s="1" t="s">
        <v>3315</v>
      </c>
      <c r="C1424" s="1" t="s">
        <v>1936</v>
      </c>
      <c r="D1424" s="1" t="s">
        <v>3316</v>
      </c>
      <c r="E1424" s="1" t="s">
        <v>1946</v>
      </c>
      <c r="F1424" s="1" t="s">
        <v>1947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15">
        <v>0</v>
      </c>
      <c r="N1424" s="15">
        <v>0</v>
      </c>
      <c r="O1424" s="15">
        <v>0</v>
      </c>
      <c r="P1424" s="15">
        <v>0</v>
      </c>
      <c r="Q1424" s="15">
        <v>0</v>
      </c>
      <c r="R1424" s="1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5000</v>
      </c>
      <c r="Z1424" s="2">
        <v>0</v>
      </c>
    </row>
    <row r="1425" spans="2:26">
      <c r="B1425" s="1" t="s">
        <v>3317</v>
      </c>
      <c r="C1425" s="1" t="s">
        <v>1936</v>
      </c>
      <c r="D1425" s="1" t="s">
        <v>3318</v>
      </c>
      <c r="E1425" s="1" t="s">
        <v>1946</v>
      </c>
      <c r="F1425" s="1" t="s">
        <v>1947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15">
        <v>0</v>
      </c>
      <c r="N1425" s="15">
        <v>0</v>
      </c>
      <c r="O1425" s="15">
        <v>0</v>
      </c>
      <c r="P1425" s="15">
        <v>0</v>
      </c>
      <c r="Q1425" s="15">
        <v>0</v>
      </c>
      <c r="R1425" s="1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5000</v>
      </c>
      <c r="Z1425" s="2">
        <v>0</v>
      </c>
    </row>
    <row r="1426" spans="2:26">
      <c r="B1426" s="1" t="s">
        <v>3319</v>
      </c>
      <c r="C1426" s="1" t="s">
        <v>1936</v>
      </c>
      <c r="D1426" s="1" t="s">
        <v>3320</v>
      </c>
      <c r="E1426" s="1" t="s">
        <v>1946</v>
      </c>
      <c r="F1426" s="1" t="s">
        <v>1947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15">
        <v>0</v>
      </c>
      <c r="N1426" s="15">
        <v>0</v>
      </c>
      <c r="O1426" s="15">
        <v>0</v>
      </c>
      <c r="P1426" s="15">
        <v>0</v>
      </c>
      <c r="Q1426" s="15">
        <v>0</v>
      </c>
      <c r="R1426" s="1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5000</v>
      </c>
      <c r="Z1426" s="2">
        <v>0</v>
      </c>
    </row>
    <row r="1427" spans="2:26">
      <c r="B1427" s="1" t="s">
        <v>3321</v>
      </c>
      <c r="C1427" s="1" t="s">
        <v>1936</v>
      </c>
      <c r="D1427" s="1" t="s">
        <v>3322</v>
      </c>
      <c r="E1427" s="1" t="s">
        <v>1946</v>
      </c>
      <c r="F1427" s="1" t="s">
        <v>1947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15">
        <v>0</v>
      </c>
      <c r="N1427" s="15">
        <v>0</v>
      </c>
      <c r="O1427" s="15">
        <v>0</v>
      </c>
      <c r="P1427" s="15">
        <v>0</v>
      </c>
      <c r="Q1427" s="15">
        <v>0</v>
      </c>
      <c r="R1427" s="1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5000</v>
      </c>
      <c r="Z1427" s="2">
        <v>0</v>
      </c>
    </row>
    <row r="1428" spans="2:26">
      <c r="B1428" s="1" t="s">
        <v>3323</v>
      </c>
      <c r="C1428" s="1" t="s">
        <v>1936</v>
      </c>
      <c r="D1428" s="1" t="s">
        <v>3324</v>
      </c>
      <c r="E1428" s="1" t="s">
        <v>1946</v>
      </c>
      <c r="F1428" s="1" t="s">
        <v>1947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15">
        <v>0</v>
      </c>
      <c r="N1428" s="15">
        <v>0</v>
      </c>
      <c r="O1428" s="15">
        <v>0</v>
      </c>
      <c r="P1428" s="15">
        <v>0</v>
      </c>
      <c r="Q1428" s="15">
        <v>0</v>
      </c>
      <c r="R1428" s="1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5000</v>
      </c>
      <c r="Z1428" s="2">
        <v>0</v>
      </c>
    </row>
    <row r="1429" spans="2:26">
      <c r="B1429" s="1" t="s">
        <v>3325</v>
      </c>
      <c r="C1429" s="1" t="s">
        <v>1936</v>
      </c>
      <c r="D1429" s="1" t="s">
        <v>3326</v>
      </c>
      <c r="E1429" s="1" t="s">
        <v>1946</v>
      </c>
      <c r="F1429" s="1" t="s">
        <v>1947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15">
        <v>0</v>
      </c>
      <c r="N1429" s="15">
        <v>0</v>
      </c>
      <c r="O1429" s="15">
        <v>0</v>
      </c>
      <c r="P1429" s="15">
        <v>0</v>
      </c>
      <c r="Q1429" s="15">
        <v>0</v>
      </c>
      <c r="R1429" s="1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5000</v>
      </c>
      <c r="Z1429" s="2">
        <v>0</v>
      </c>
    </row>
    <row r="1430" spans="2:26">
      <c r="B1430" s="1" t="s">
        <v>3327</v>
      </c>
      <c r="C1430" s="1" t="s">
        <v>1936</v>
      </c>
      <c r="D1430" s="1" t="s">
        <v>3328</v>
      </c>
      <c r="E1430" s="1" t="s">
        <v>1946</v>
      </c>
      <c r="F1430" s="1" t="s">
        <v>1947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15">
        <v>0</v>
      </c>
      <c r="N1430" s="15">
        <v>0</v>
      </c>
      <c r="O1430" s="15">
        <v>0</v>
      </c>
      <c r="P1430" s="15">
        <v>0</v>
      </c>
      <c r="Q1430" s="15">
        <v>0</v>
      </c>
      <c r="R1430" s="1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5000</v>
      </c>
      <c r="Z1430" s="2">
        <v>0</v>
      </c>
    </row>
    <row r="1431" spans="2:26">
      <c r="B1431" s="1" t="s">
        <v>3329</v>
      </c>
      <c r="C1431" s="1" t="s">
        <v>1936</v>
      </c>
      <c r="D1431" s="1" t="s">
        <v>3330</v>
      </c>
      <c r="E1431" s="1" t="s">
        <v>1946</v>
      </c>
      <c r="F1431" s="1" t="s">
        <v>1947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15">
        <v>0</v>
      </c>
      <c r="N1431" s="15">
        <v>0</v>
      </c>
      <c r="O1431" s="15">
        <v>0</v>
      </c>
      <c r="P1431" s="15">
        <v>0</v>
      </c>
      <c r="Q1431" s="15">
        <v>0</v>
      </c>
      <c r="R1431" s="1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5000</v>
      </c>
      <c r="Z1431" s="2">
        <v>0</v>
      </c>
    </row>
    <row r="1432" spans="2:26">
      <c r="B1432" s="1" t="s">
        <v>3331</v>
      </c>
      <c r="C1432" s="1" t="s">
        <v>1936</v>
      </c>
      <c r="D1432" s="1" t="s">
        <v>3332</v>
      </c>
      <c r="E1432" s="1" t="s">
        <v>1946</v>
      </c>
      <c r="F1432" s="1" t="s">
        <v>1947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15">
        <v>0</v>
      </c>
      <c r="N1432" s="15">
        <v>0</v>
      </c>
      <c r="O1432" s="15">
        <v>0</v>
      </c>
      <c r="P1432" s="15">
        <v>0</v>
      </c>
      <c r="Q1432" s="15">
        <v>0</v>
      </c>
      <c r="R1432" s="1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5000</v>
      </c>
      <c r="Z1432" s="2">
        <v>0</v>
      </c>
    </row>
    <row r="1433" spans="2:26">
      <c r="B1433" s="1" t="s">
        <v>3333</v>
      </c>
      <c r="C1433" s="1" t="s">
        <v>1936</v>
      </c>
      <c r="D1433" s="1" t="s">
        <v>3334</v>
      </c>
      <c r="E1433" s="1" t="s">
        <v>1946</v>
      </c>
      <c r="F1433" s="1" t="s">
        <v>1947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15">
        <v>0</v>
      </c>
      <c r="N1433" s="15">
        <v>0</v>
      </c>
      <c r="O1433" s="15">
        <v>0</v>
      </c>
      <c r="P1433" s="15">
        <v>0</v>
      </c>
      <c r="Q1433" s="15">
        <v>0</v>
      </c>
      <c r="R1433" s="1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5000</v>
      </c>
      <c r="Z1433" s="2">
        <v>0</v>
      </c>
    </row>
    <row r="1434" spans="2:26">
      <c r="B1434" s="1" t="s">
        <v>3335</v>
      </c>
      <c r="C1434" s="1" t="s">
        <v>1936</v>
      </c>
      <c r="D1434" s="1" t="s">
        <v>3336</v>
      </c>
      <c r="E1434" s="1" t="s">
        <v>1946</v>
      </c>
      <c r="F1434" s="1" t="s">
        <v>1947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15">
        <v>0</v>
      </c>
      <c r="N1434" s="15">
        <v>0</v>
      </c>
      <c r="O1434" s="15">
        <v>0</v>
      </c>
      <c r="P1434" s="15">
        <v>0</v>
      </c>
      <c r="Q1434" s="15">
        <v>0</v>
      </c>
      <c r="R1434" s="1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5000</v>
      </c>
      <c r="Z1434" s="2">
        <v>0</v>
      </c>
    </row>
    <row r="1435" spans="2:26">
      <c r="B1435" s="1" t="s">
        <v>3337</v>
      </c>
      <c r="C1435" s="1" t="s">
        <v>1936</v>
      </c>
      <c r="D1435" s="1" t="s">
        <v>3338</v>
      </c>
      <c r="E1435" s="1" t="s">
        <v>1946</v>
      </c>
      <c r="F1435" s="1" t="s">
        <v>1947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15">
        <v>0</v>
      </c>
      <c r="N1435" s="15">
        <v>0</v>
      </c>
      <c r="O1435" s="15">
        <v>0</v>
      </c>
      <c r="P1435" s="15">
        <v>0</v>
      </c>
      <c r="Q1435" s="15">
        <v>0</v>
      </c>
      <c r="R1435" s="1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5000</v>
      </c>
      <c r="Z1435" s="2">
        <v>0</v>
      </c>
    </row>
    <row r="1436" spans="2:26">
      <c r="B1436" s="1" t="s">
        <v>3339</v>
      </c>
      <c r="C1436" s="1" t="s">
        <v>1936</v>
      </c>
      <c r="D1436" s="1" t="s">
        <v>3340</v>
      </c>
      <c r="E1436" s="1" t="s">
        <v>1946</v>
      </c>
      <c r="F1436" s="1" t="s">
        <v>1947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15">
        <v>500</v>
      </c>
      <c r="N1436" s="15">
        <v>0</v>
      </c>
      <c r="O1436" s="15">
        <v>0</v>
      </c>
      <c r="P1436" s="15">
        <v>0</v>
      </c>
      <c r="Q1436" s="15">
        <v>0</v>
      </c>
      <c r="R1436" s="1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5000</v>
      </c>
      <c r="Z1436" s="2">
        <v>0</v>
      </c>
    </row>
    <row r="1437" spans="2:26">
      <c r="B1437" s="1" t="s">
        <v>3341</v>
      </c>
      <c r="C1437" s="1" t="s">
        <v>1936</v>
      </c>
      <c r="D1437" s="1" t="s">
        <v>3342</v>
      </c>
      <c r="E1437" s="1" t="s">
        <v>1946</v>
      </c>
      <c r="F1437" s="1" t="s">
        <v>1947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15">
        <v>0</v>
      </c>
      <c r="N1437" s="15">
        <v>0</v>
      </c>
      <c r="O1437" s="15">
        <v>0</v>
      </c>
      <c r="P1437" s="15">
        <v>0</v>
      </c>
      <c r="Q1437" s="15">
        <v>0</v>
      </c>
      <c r="R1437" s="1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5000</v>
      </c>
      <c r="Z1437" s="2">
        <v>0</v>
      </c>
    </row>
    <row r="1438" spans="2:26">
      <c r="B1438" s="1" t="s">
        <v>3343</v>
      </c>
      <c r="C1438" s="1" t="s">
        <v>1936</v>
      </c>
      <c r="D1438" s="1" t="s">
        <v>3344</v>
      </c>
      <c r="E1438" s="1" t="s">
        <v>1946</v>
      </c>
      <c r="F1438" s="1" t="s">
        <v>1947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15">
        <v>0</v>
      </c>
      <c r="N1438" s="15">
        <v>0</v>
      </c>
      <c r="O1438" s="15">
        <v>0</v>
      </c>
      <c r="P1438" s="15">
        <v>0</v>
      </c>
      <c r="Q1438" s="15">
        <v>0</v>
      </c>
      <c r="R1438" s="1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5000</v>
      </c>
      <c r="Z1438" s="2">
        <v>0</v>
      </c>
    </row>
    <row r="1439" spans="2:26">
      <c r="B1439" s="1" t="s">
        <v>3345</v>
      </c>
      <c r="C1439" s="1" t="s">
        <v>1936</v>
      </c>
      <c r="D1439" s="1" t="s">
        <v>3346</v>
      </c>
      <c r="E1439" s="1" t="s">
        <v>1946</v>
      </c>
      <c r="F1439" s="1" t="s">
        <v>1947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15">
        <v>0</v>
      </c>
      <c r="N1439" s="15">
        <v>0</v>
      </c>
      <c r="O1439" s="15">
        <v>0</v>
      </c>
      <c r="P1439" s="15">
        <v>0</v>
      </c>
      <c r="Q1439" s="15">
        <v>0</v>
      </c>
      <c r="R1439" s="1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5000</v>
      </c>
      <c r="Z1439" s="2">
        <v>0</v>
      </c>
    </row>
    <row r="1440" spans="2:26">
      <c r="B1440" s="1" t="s">
        <v>3347</v>
      </c>
      <c r="C1440" s="1" t="s">
        <v>1936</v>
      </c>
      <c r="D1440" s="1" t="s">
        <v>3348</v>
      </c>
      <c r="E1440" s="1" t="s">
        <v>1946</v>
      </c>
      <c r="F1440" s="1" t="s">
        <v>1947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15">
        <v>0</v>
      </c>
      <c r="N1440" s="15">
        <v>0</v>
      </c>
      <c r="O1440" s="15">
        <v>0</v>
      </c>
      <c r="P1440" s="15">
        <v>0</v>
      </c>
      <c r="Q1440" s="15">
        <v>0</v>
      </c>
      <c r="R1440" s="1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5000</v>
      </c>
      <c r="Z1440" s="2">
        <v>0</v>
      </c>
    </row>
    <row r="1441" spans="2:26">
      <c r="B1441" s="1" t="s">
        <v>3349</v>
      </c>
      <c r="C1441" s="1" t="s">
        <v>1936</v>
      </c>
      <c r="D1441" s="1" t="s">
        <v>3350</v>
      </c>
      <c r="E1441" s="1" t="s">
        <v>1946</v>
      </c>
      <c r="F1441" s="1" t="s">
        <v>1947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15">
        <v>0</v>
      </c>
      <c r="N1441" s="15">
        <v>0</v>
      </c>
      <c r="O1441" s="15">
        <v>0</v>
      </c>
      <c r="P1441" s="15">
        <v>0</v>
      </c>
      <c r="Q1441" s="15">
        <v>0</v>
      </c>
      <c r="R1441" s="1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5000</v>
      </c>
      <c r="Z1441" s="2">
        <v>0</v>
      </c>
    </row>
    <row r="1442" spans="2:26">
      <c r="B1442" s="1" t="s">
        <v>3351</v>
      </c>
      <c r="C1442" s="1" t="s">
        <v>1936</v>
      </c>
      <c r="D1442" s="1" t="s">
        <v>3352</v>
      </c>
      <c r="E1442" s="1" t="s">
        <v>1946</v>
      </c>
      <c r="F1442" s="1" t="s">
        <v>1947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15">
        <v>0</v>
      </c>
      <c r="N1442" s="15">
        <v>0</v>
      </c>
      <c r="O1442" s="15">
        <v>0</v>
      </c>
      <c r="P1442" s="15">
        <v>0</v>
      </c>
      <c r="Q1442" s="15">
        <v>0</v>
      </c>
      <c r="R1442" s="1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5000</v>
      </c>
      <c r="Z1442" s="2">
        <v>0</v>
      </c>
    </row>
    <row r="1443" spans="2:26">
      <c r="B1443" s="1" t="s">
        <v>3353</v>
      </c>
      <c r="C1443" s="1" t="s">
        <v>1936</v>
      </c>
      <c r="D1443" s="1" t="s">
        <v>3354</v>
      </c>
      <c r="E1443" s="1" t="s">
        <v>1946</v>
      </c>
      <c r="F1443" s="1" t="s">
        <v>1947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15">
        <v>0</v>
      </c>
      <c r="N1443" s="15">
        <v>0</v>
      </c>
      <c r="O1443" s="15">
        <v>0</v>
      </c>
      <c r="P1443" s="15">
        <v>0</v>
      </c>
      <c r="Q1443" s="15">
        <v>0</v>
      </c>
      <c r="R1443" s="1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5000</v>
      </c>
      <c r="Z1443" s="2">
        <v>0</v>
      </c>
    </row>
    <row r="1444" spans="2:26">
      <c r="B1444" s="1" t="s">
        <v>3355</v>
      </c>
      <c r="C1444" s="1" t="s">
        <v>1936</v>
      </c>
      <c r="D1444" s="1" t="s">
        <v>3356</v>
      </c>
      <c r="E1444" s="1" t="s">
        <v>1946</v>
      </c>
      <c r="F1444" s="1" t="s">
        <v>1947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15">
        <v>0</v>
      </c>
      <c r="N1444" s="15">
        <v>0</v>
      </c>
      <c r="O1444" s="15">
        <v>0</v>
      </c>
      <c r="P1444" s="15">
        <v>0</v>
      </c>
      <c r="Q1444" s="15">
        <v>0</v>
      </c>
      <c r="R1444" s="1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5000</v>
      </c>
      <c r="Z1444" s="2">
        <v>0</v>
      </c>
    </row>
    <row r="1445" spans="2:26">
      <c r="B1445" s="1" t="s">
        <v>3357</v>
      </c>
      <c r="C1445" s="1" t="s">
        <v>1936</v>
      </c>
      <c r="D1445" s="1" t="s">
        <v>3358</v>
      </c>
      <c r="E1445" s="1" t="s">
        <v>1946</v>
      </c>
      <c r="F1445" s="1" t="s">
        <v>1947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15">
        <v>0</v>
      </c>
      <c r="N1445" s="15">
        <v>0</v>
      </c>
      <c r="O1445" s="15">
        <v>0</v>
      </c>
      <c r="P1445" s="15">
        <v>0</v>
      </c>
      <c r="Q1445" s="15">
        <v>0</v>
      </c>
      <c r="R1445" s="1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5000</v>
      </c>
      <c r="Z1445" s="2">
        <v>0</v>
      </c>
    </row>
    <row r="1446" spans="2:26">
      <c r="B1446" s="1" t="s">
        <v>3359</v>
      </c>
      <c r="C1446" s="1" t="s">
        <v>1936</v>
      </c>
      <c r="D1446" s="1" t="s">
        <v>3360</v>
      </c>
      <c r="E1446" s="1" t="s">
        <v>1946</v>
      </c>
      <c r="F1446" s="1" t="s">
        <v>1947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15">
        <v>0</v>
      </c>
      <c r="N1446" s="15">
        <v>0</v>
      </c>
      <c r="O1446" s="15">
        <v>0</v>
      </c>
      <c r="P1446" s="15">
        <v>0</v>
      </c>
      <c r="Q1446" s="15">
        <v>0</v>
      </c>
      <c r="R1446" s="1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5000</v>
      </c>
      <c r="Z1446" s="2">
        <v>0</v>
      </c>
    </row>
    <row r="1447" spans="2:26">
      <c r="B1447" s="1" t="s">
        <v>3361</v>
      </c>
      <c r="C1447" s="1" t="s">
        <v>1936</v>
      </c>
      <c r="D1447" s="1" t="s">
        <v>3362</v>
      </c>
      <c r="E1447" s="1" t="s">
        <v>1946</v>
      </c>
      <c r="F1447" s="1" t="s">
        <v>1947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15">
        <v>0</v>
      </c>
      <c r="N1447" s="15">
        <v>0</v>
      </c>
      <c r="O1447" s="15">
        <v>0</v>
      </c>
      <c r="P1447" s="15">
        <v>0</v>
      </c>
      <c r="Q1447" s="15">
        <v>0</v>
      </c>
      <c r="R1447" s="1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5000</v>
      </c>
      <c r="Z1447" s="2">
        <v>0</v>
      </c>
    </row>
    <row r="1448" spans="2:26">
      <c r="B1448" s="1" t="s">
        <v>3363</v>
      </c>
      <c r="C1448" s="1" t="s">
        <v>1936</v>
      </c>
      <c r="D1448" s="1" t="s">
        <v>3364</v>
      </c>
      <c r="E1448" s="1" t="s">
        <v>1946</v>
      </c>
      <c r="F1448" s="1" t="s">
        <v>1947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15">
        <v>0</v>
      </c>
      <c r="N1448" s="15">
        <v>0</v>
      </c>
      <c r="O1448" s="15">
        <v>0</v>
      </c>
      <c r="P1448" s="15">
        <v>0</v>
      </c>
      <c r="Q1448" s="15">
        <v>0</v>
      </c>
      <c r="R1448" s="1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5000</v>
      </c>
      <c r="Z1448" s="2">
        <v>0</v>
      </c>
    </row>
    <row r="1449" spans="2:26">
      <c r="B1449" s="1" t="s">
        <v>3365</v>
      </c>
      <c r="C1449" s="1" t="s">
        <v>1936</v>
      </c>
      <c r="D1449" s="1" t="s">
        <v>3366</v>
      </c>
      <c r="E1449" s="1" t="s">
        <v>1946</v>
      </c>
      <c r="F1449" s="1" t="s">
        <v>1947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15">
        <v>0</v>
      </c>
      <c r="N1449" s="15">
        <v>0</v>
      </c>
      <c r="O1449" s="15">
        <v>0</v>
      </c>
      <c r="P1449" s="15">
        <v>0</v>
      </c>
      <c r="Q1449" s="15">
        <v>0</v>
      </c>
      <c r="R1449" s="1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5000</v>
      </c>
      <c r="Z1449" s="2">
        <v>0</v>
      </c>
    </row>
    <row r="1450" spans="2:26">
      <c r="B1450" s="1" t="s">
        <v>3367</v>
      </c>
      <c r="C1450" s="1" t="s">
        <v>1936</v>
      </c>
      <c r="D1450" s="1" t="s">
        <v>3368</v>
      </c>
      <c r="E1450" s="1" t="s">
        <v>1946</v>
      </c>
      <c r="F1450" s="1" t="s">
        <v>1947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15">
        <v>0</v>
      </c>
      <c r="N1450" s="15">
        <v>0</v>
      </c>
      <c r="O1450" s="15">
        <v>0</v>
      </c>
      <c r="P1450" s="15">
        <v>0</v>
      </c>
      <c r="Q1450" s="15">
        <v>0</v>
      </c>
      <c r="R1450" s="1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5000</v>
      </c>
      <c r="Z1450" s="2">
        <v>0</v>
      </c>
    </row>
    <row r="1451" spans="2:26">
      <c r="B1451" s="1" t="s">
        <v>3369</v>
      </c>
      <c r="C1451" s="1" t="s">
        <v>1936</v>
      </c>
      <c r="D1451" s="1" t="s">
        <v>3370</v>
      </c>
      <c r="E1451" s="1" t="s">
        <v>1946</v>
      </c>
      <c r="F1451" s="1" t="s">
        <v>1947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15">
        <v>0</v>
      </c>
      <c r="N1451" s="15">
        <v>0</v>
      </c>
      <c r="O1451" s="15">
        <v>0</v>
      </c>
      <c r="P1451" s="15">
        <v>0</v>
      </c>
      <c r="Q1451" s="15">
        <v>0</v>
      </c>
      <c r="R1451" s="1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5000</v>
      </c>
      <c r="Z1451" s="2">
        <v>0</v>
      </c>
    </row>
    <row r="1452" spans="2:26">
      <c r="B1452" s="1" t="s">
        <v>3371</v>
      </c>
      <c r="C1452" s="1" t="s">
        <v>1936</v>
      </c>
      <c r="D1452" s="1" t="s">
        <v>3372</v>
      </c>
      <c r="E1452" s="1" t="s">
        <v>1946</v>
      </c>
      <c r="F1452" s="1" t="s">
        <v>1947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15">
        <v>0</v>
      </c>
      <c r="N1452" s="15">
        <v>0</v>
      </c>
      <c r="O1452" s="15">
        <v>0</v>
      </c>
      <c r="P1452" s="15">
        <v>0</v>
      </c>
      <c r="Q1452" s="15">
        <v>0</v>
      </c>
      <c r="R1452" s="1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5000</v>
      </c>
      <c r="Z1452" s="2">
        <v>0</v>
      </c>
    </row>
    <row r="1453" spans="2:26">
      <c r="B1453" s="1" t="s">
        <v>3373</v>
      </c>
      <c r="C1453" s="1" t="s">
        <v>1936</v>
      </c>
      <c r="D1453" s="1" t="s">
        <v>3374</v>
      </c>
      <c r="E1453" s="1" t="s">
        <v>1946</v>
      </c>
      <c r="F1453" s="1" t="s">
        <v>1947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15">
        <v>0</v>
      </c>
      <c r="N1453" s="15">
        <v>0</v>
      </c>
      <c r="O1453" s="15">
        <v>0</v>
      </c>
      <c r="P1453" s="15">
        <v>0</v>
      </c>
      <c r="Q1453" s="15">
        <v>0</v>
      </c>
      <c r="R1453" s="1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5000</v>
      </c>
      <c r="Z1453" s="2">
        <v>0</v>
      </c>
    </row>
    <row r="1454" spans="2:26">
      <c r="B1454" s="1" t="s">
        <v>3375</v>
      </c>
      <c r="C1454" s="1" t="s">
        <v>1936</v>
      </c>
      <c r="D1454" s="1" t="s">
        <v>3376</v>
      </c>
      <c r="E1454" s="1" t="s">
        <v>1946</v>
      </c>
      <c r="F1454" s="1" t="s">
        <v>1947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15">
        <v>0</v>
      </c>
      <c r="N1454" s="15">
        <v>0</v>
      </c>
      <c r="O1454" s="15">
        <v>0</v>
      </c>
      <c r="P1454" s="15">
        <v>0</v>
      </c>
      <c r="Q1454" s="15">
        <v>0</v>
      </c>
      <c r="R1454" s="1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5000</v>
      </c>
      <c r="Z1454" s="2">
        <v>0</v>
      </c>
    </row>
    <row r="1455" spans="2:26">
      <c r="B1455" s="1" t="s">
        <v>3377</v>
      </c>
      <c r="C1455" s="1" t="s">
        <v>1936</v>
      </c>
      <c r="D1455" s="1" t="s">
        <v>3378</v>
      </c>
      <c r="E1455" s="1" t="s">
        <v>1946</v>
      </c>
      <c r="F1455" s="1" t="s">
        <v>1947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15">
        <v>0</v>
      </c>
      <c r="N1455" s="15">
        <v>0</v>
      </c>
      <c r="O1455" s="15">
        <v>0</v>
      </c>
      <c r="P1455" s="15">
        <v>0</v>
      </c>
      <c r="Q1455" s="15">
        <v>0</v>
      </c>
      <c r="R1455" s="1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5000</v>
      </c>
      <c r="Z1455" s="2">
        <v>0</v>
      </c>
    </row>
    <row r="1456" spans="2:26">
      <c r="B1456" s="1" t="s">
        <v>3379</v>
      </c>
      <c r="C1456" s="1" t="s">
        <v>1936</v>
      </c>
      <c r="D1456" s="1" t="s">
        <v>3380</v>
      </c>
      <c r="E1456" s="1" t="s">
        <v>1946</v>
      </c>
      <c r="F1456" s="1" t="s">
        <v>1947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15">
        <v>0</v>
      </c>
      <c r="N1456" s="15">
        <v>0</v>
      </c>
      <c r="O1456" s="15">
        <v>0</v>
      </c>
      <c r="P1456" s="15">
        <v>0</v>
      </c>
      <c r="Q1456" s="15">
        <v>0</v>
      </c>
      <c r="R1456" s="1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5000</v>
      </c>
      <c r="Z1456" s="2">
        <v>0</v>
      </c>
    </row>
    <row r="1457" spans="2:26">
      <c r="B1457" s="1" t="s">
        <v>3381</v>
      </c>
      <c r="C1457" s="1" t="s">
        <v>1936</v>
      </c>
      <c r="D1457" s="1" t="s">
        <v>3382</v>
      </c>
      <c r="E1457" s="1" t="s">
        <v>1946</v>
      </c>
      <c r="F1457" s="1" t="s">
        <v>1947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15">
        <v>0</v>
      </c>
      <c r="N1457" s="15">
        <v>0</v>
      </c>
      <c r="O1457" s="15">
        <v>0</v>
      </c>
      <c r="P1457" s="15">
        <v>0</v>
      </c>
      <c r="Q1457" s="15">
        <v>0</v>
      </c>
      <c r="R1457" s="1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5000</v>
      </c>
      <c r="Z1457" s="2">
        <v>0</v>
      </c>
    </row>
    <row r="1458" spans="2:26">
      <c r="B1458" s="1" t="s">
        <v>3383</v>
      </c>
      <c r="C1458" s="1" t="s">
        <v>1936</v>
      </c>
      <c r="D1458" s="1" t="s">
        <v>3384</v>
      </c>
      <c r="E1458" s="1" t="s">
        <v>1946</v>
      </c>
      <c r="F1458" s="1" t="s">
        <v>1947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15">
        <v>0</v>
      </c>
      <c r="N1458" s="15">
        <v>0</v>
      </c>
      <c r="O1458" s="15">
        <v>0</v>
      </c>
      <c r="P1458" s="15">
        <v>0</v>
      </c>
      <c r="Q1458" s="15">
        <v>0</v>
      </c>
      <c r="R1458" s="1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5000</v>
      </c>
      <c r="Z1458" s="2">
        <v>0</v>
      </c>
    </row>
    <row r="1459" spans="2:26">
      <c r="B1459" s="1" t="s">
        <v>3385</v>
      </c>
      <c r="C1459" s="1" t="s">
        <v>1936</v>
      </c>
      <c r="D1459" s="1" t="s">
        <v>3386</v>
      </c>
      <c r="E1459" s="1" t="s">
        <v>1946</v>
      </c>
      <c r="F1459" s="1" t="s">
        <v>1947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15">
        <v>0</v>
      </c>
      <c r="N1459" s="15">
        <v>0</v>
      </c>
      <c r="O1459" s="15">
        <v>0</v>
      </c>
      <c r="P1459" s="15">
        <v>0</v>
      </c>
      <c r="Q1459" s="15">
        <v>0</v>
      </c>
      <c r="R1459" s="1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5000</v>
      </c>
      <c r="Z1459" s="2">
        <v>0</v>
      </c>
    </row>
    <row r="1460" spans="2:26">
      <c r="B1460" s="1" t="s">
        <v>3387</v>
      </c>
      <c r="C1460" s="1" t="s">
        <v>1936</v>
      </c>
      <c r="D1460" s="1" t="s">
        <v>3388</v>
      </c>
      <c r="E1460" s="1" t="s">
        <v>1946</v>
      </c>
      <c r="F1460" s="1" t="s">
        <v>1947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15">
        <v>0</v>
      </c>
      <c r="N1460" s="15">
        <v>0</v>
      </c>
      <c r="O1460" s="15">
        <v>0</v>
      </c>
      <c r="P1460" s="15">
        <v>0</v>
      </c>
      <c r="Q1460" s="15">
        <v>0</v>
      </c>
      <c r="R1460" s="1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5000</v>
      </c>
      <c r="Z1460" s="2">
        <v>0</v>
      </c>
    </row>
    <row r="1461" spans="2:26">
      <c r="B1461" s="1" t="s">
        <v>3389</v>
      </c>
      <c r="C1461" s="1" t="s">
        <v>1936</v>
      </c>
      <c r="D1461" s="1" t="s">
        <v>3390</v>
      </c>
      <c r="E1461" s="1" t="s">
        <v>1946</v>
      </c>
      <c r="F1461" s="1" t="s">
        <v>1947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15">
        <v>0</v>
      </c>
      <c r="N1461" s="15">
        <v>0</v>
      </c>
      <c r="O1461" s="15">
        <v>0</v>
      </c>
      <c r="P1461" s="15">
        <v>0</v>
      </c>
      <c r="Q1461" s="15">
        <v>0</v>
      </c>
      <c r="R1461" s="1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5000</v>
      </c>
      <c r="Z1461" s="2">
        <v>0</v>
      </c>
    </row>
    <row r="1462" spans="2:26">
      <c r="B1462" s="1" t="s">
        <v>3391</v>
      </c>
      <c r="C1462" s="1" t="s">
        <v>1936</v>
      </c>
      <c r="D1462" s="1" t="s">
        <v>3392</v>
      </c>
      <c r="E1462" s="1" t="s">
        <v>1946</v>
      </c>
      <c r="F1462" s="1" t="s">
        <v>1947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15">
        <v>0</v>
      </c>
      <c r="N1462" s="15">
        <v>0</v>
      </c>
      <c r="O1462" s="15">
        <v>0</v>
      </c>
      <c r="P1462" s="15">
        <v>0</v>
      </c>
      <c r="Q1462" s="15">
        <v>0</v>
      </c>
      <c r="R1462" s="1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5000</v>
      </c>
      <c r="Z1462" s="2">
        <v>0</v>
      </c>
    </row>
    <row r="1463" spans="2:26">
      <c r="B1463" s="1" t="s">
        <v>3393</v>
      </c>
      <c r="C1463" s="1" t="s">
        <v>1936</v>
      </c>
      <c r="D1463" s="1" t="s">
        <v>3394</v>
      </c>
      <c r="E1463" s="1" t="s">
        <v>1946</v>
      </c>
      <c r="F1463" s="1" t="s">
        <v>1947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15">
        <v>0</v>
      </c>
      <c r="N1463" s="15">
        <v>0</v>
      </c>
      <c r="O1463" s="15">
        <v>0</v>
      </c>
      <c r="P1463" s="15">
        <v>0</v>
      </c>
      <c r="Q1463" s="15">
        <v>0</v>
      </c>
      <c r="R1463" s="1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5000</v>
      </c>
      <c r="Z1463" s="2">
        <v>0</v>
      </c>
    </row>
    <row r="1464" spans="2:26">
      <c r="B1464" s="1" t="s">
        <v>3395</v>
      </c>
      <c r="C1464" s="1" t="s">
        <v>1936</v>
      </c>
      <c r="D1464" s="1" t="s">
        <v>3396</v>
      </c>
      <c r="E1464" s="1" t="s">
        <v>1946</v>
      </c>
      <c r="F1464" s="1" t="s">
        <v>1947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15">
        <v>0</v>
      </c>
      <c r="N1464" s="15">
        <v>0</v>
      </c>
      <c r="O1464" s="15">
        <v>0</v>
      </c>
      <c r="P1464" s="15">
        <v>0</v>
      </c>
      <c r="Q1464" s="15">
        <v>0</v>
      </c>
      <c r="R1464" s="1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5000</v>
      </c>
      <c r="Z1464" s="2">
        <v>0</v>
      </c>
    </row>
    <row r="1465" spans="2:26">
      <c r="B1465" s="1" t="s">
        <v>3397</v>
      </c>
      <c r="C1465" s="1" t="s">
        <v>1936</v>
      </c>
      <c r="D1465" s="1" t="s">
        <v>3398</v>
      </c>
      <c r="E1465" s="1" t="s">
        <v>1946</v>
      </c>
      <c r="F1465" s="1" t="s">
        <v>1947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15">
        <v>0</v>
      </c>
      <c r="N1465" s="15">
        <v>0</v>
      </c>
      <c r="O1465" s="15">
        <v>0</v>
      </c>
      <c r="P1465" s="15">
        <v>0</v>
      </c>
      <c r="Q1465" s="15">
        <v>0</v>
      </c>
      <c r="R1465" s="1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5000</v>
      </c>
      <c r="Z1465" s="2">
        <v>0</v>
      </c>
    </row>
    <row r="1466" spans="2:26">
      <c r="B1466" s="1" t="s">
        <v>3399</v>
      </c>
      <c r="C1466" s="1" t="s">
        <v>1936</v>
      </c>
      <c r="D1466" s="1" t="s">
        <v>3400</v>
      </c>
      <c r="E1466" s="1" t="s">
        <v>1946</v>
      </c>
      <c r="F1466" s="1" t="s">
        <v>1947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15">
        <v>0</v>
      </c>
      <c r="N1466" s="15">
        <v>0</v>
      </c>
      <c r="O1466" s="15">
        <v>0</v>
      </c>
      <c r="P1466" s="15">
        <v>0</v>
      </c>
      <c r="Q1466" s="15">
        <v>0</v>
      </c>
      <c r="R1466" s="1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5000</v>
      </c>
      <c r="Z1466" s="2">
        <v>0</v>
      </c>
    </row>
    <row r="1467" spans="2:26">
      <c r="B1467" s="1" t="s">
        <v>3401</v>
      </c>
      <c r="C1467" s="1" t="s">
        <v>1936</v>
      </c>
      <c r="D1467" s="1" t="s">
        <v>3402</v>
      </c>
      <c r="E1467" s="1" t="s">
        <v>1946</v>
      </c>
      <c r="F1467" s="1" t="s">
        <v>1947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15">
        <v>0</v>
      </c>
      <c r="N1467" s="15">
        <v>0</v>
      </c>
      <c r="O1467" s="15">
        <v>0</v>
      </c>
      <c r="P1467" s="15">
        <v>0</v>
      </c>
      <c r="Q1467" s="15">
        <v>0</v>
      </c>
      <c r="R1467" s="1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5000</v>
      </c>
      <c r="Z1467" s="2">
        <v>0</v>
      </c>
    </row>
    <row r="1468" spans="2:26">
      <c r="B1468" s="1" t="s">
        <v>3403</v>
      </c>
      <c r="C1468" s="1" t="s">
        <v>1936</v>
      </c>
      <c r="D1468" s="1" t="s">
        <v>3404</v>
      </c>
      <c r="E1468" s="1" t="s">
        <v>1946</v>
      </c>
      <c r="F1468" s="1" t="s">
        <v>1947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15">
        <v>0</v>
      </c>
      <c r="N1468" s="15">
        <v>0</v>
      </c>
      <c r="O1468" s="15">
        <v>0</v>
      </c>
      <c r="P1468" s="15">
        <v>0</v>
      </c>
      <c r="Q1468" s="15">
        <v>0</v>
      </c>
      <c r="R1468" s="1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5000</v>
      </c>
      <c r="Z1468" s="2">
        <v>0</v>
      </c>
    </row>
    <row r="1469" spans="2:26">
      <c r="B1469" s="1" t="s">
        <v>3405</v>
      </c>
      <c r="C1469" s="1" t="s">
        <v>1936</v>
      </c>
      <c r="D1469" s="1" t="s">
        <v>3406</v>
      </c>
      <c r="E1469" s="1" t="s">
        <v>1946</v>
      </c>
      <c r="F1469" s="1" t="s">
        <v>1947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15">
        <v>0</v>
      </c>
      <c r="N1469" s="15">
        <v>0</v>
      </c>
      <c r="O1469" s="15">
        <v>0</v>
      </c>
      <c r="P1469" s="15">
        <v>0</v>
      </c>
      <c r="Q1469" s="15">
        <v>0</v>
      </c>
      <c r="R1469" s="1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5000</v>
      </c>
      <c r="Z1469" s="2">
        <v>0</v>
      </c>
    </row>
    <row r="1470" spans="2:26">
      <c r="B1470" s="1" t="s">
        <v>3407</v>
      </c>
      <c r="C1470" s="1" t="s">
        <v>1936</v>
      </c>
      <c r="D1470" s="1" t="s">
        <v>3408</v>
      </c>
      <c r="E1470" s="1" t="s">
        <v>1946</v>
      </c>
      <c r="F1470" s="1" t="s">
        <v>1947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15">
        <v>0</v>
      </c>
      <c r="N1470" s="15">
        <v>0</v>
      </c>
      <c r="O1470" s="15">
        <v>0</v>
      </c>
      <c r="P1470" s="15">
        <v>0</v>
      </c>
      <c r="Q1470" s="15">
        <v>0</v>
      </c>
      <c r="R1470" s="1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5000</v>
      </c>
      <c r="Z1470" s="2">
        <v>0</v>
      </c>
    </row>
    <row r="1471" spans="2:26">
      <c r="B1471" s="1" t="s">
        <v>3409</v>
      </c>
      <c r="C1471" s="1" t="s">
        <v>1936</v>
      </c>
      <c r="D1471" s="1" t="s">
        <v>3410</v>
      </c>
      <c r="E1471" s="1" t="s">
        <v>1946</v>
      </c>
      <c r="F1471" s="1" t="s">
        <v>1947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15">
        <v>0</v>
      </c>
      <c r="N1471" s="15">
        <v>0</v>
      </c>
      <c r="O1471" s="15">
        <v>0</v>
      </c>
      <c r="P1471" s="15">
        <v>0</v>
      </c>
      <c r="Q1471" s="15">
        <v>0</v>
      </c>
      <c r="R1471" s="1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5000</v>
      </c>
      <c r="Z1471" s="2">
        <v>0</v>
      </c>
    </row>
    <row r="1472" spans="2:26">
      <c r="B1472" s="1" t="s">
        <v>3411</v>
      </c>
      <c r="C1472" s="1" t="s">
        <v>1936</v>
      </c>
      <c r="D1472" s="1" t="s">
        <v>3412</v>
      </c>
      <c r="E1472" s="1" t="s">
        <v>1946</v>
      </c>
      <c r="F1472" s="1" t="s">
        <v>1947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15">
        <v>0</v>
      </c>
      <c r="N1472" s="15">
        <v>0</v>
      </c>
      <c r="O1472" s="15">
        <v>0</v>
      </c>
      <c r="P1472" s="15">
        <v>0</v>
      </c>
      <c r="Q1472" s="15">
        <v>0</v>
      </c>
      <c r="R1472" s="1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5000</v>
      </c>
      <c r="Z1472" s="2">
        <v>0</v>
      </c>
    </row>
    <row r="1473" spans="2:26">
      <c r="B1473" s="1" t="s">
        <v>3413</v>
      </c>
      <c r="C1473" s="1" t="s">
        <v>1936</v>
      </c>
      <c r="D1473" s="1" t="s">
        <v>3414</v>
      </c>
      <c r="E1473" s="1" t="s">
        <v>1946</v>
      </c>
      <c r="F1473" s="1" t="s">
        <v>1947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15">
        <v>0</v>
      </c>
      <c r="N1473" s="15">
        <v>0</v>
      </c>
      <c r="O1473" s="15">
        <v>0</v>
      </c>
      <c r="P1473" s="15">
        <v>0</v>
      </c>
      <c r="Q1473" s="15">
        <v>0</v>
      </c>
      <c r="R1473" s="1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5000</v>
      </c>
      <c r="Z1473" s="2">
        <v>0</v>
      </c>
    </row>
    <row r="1474" spans="2:26">
      <c r="B1474" s="1" t="s">
        <v>3415</v>
      </c>
      <c r="C1474" s="1" t="s">
        <v>1936</v>
      </c>
      <c r="D1474" s="1" t="s">
        <v>3416</v>
      </c>
      <c r="E1474" s="1" t="s">
        <v>1946</v>
      </c>
      <c r="F1474" s="1" t="s">
        <v>1947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15">
        <v>0</v>
      </c>
      <c r="N1474" s="15">
        <v>0</v>
      </c>
      <c r="O1474" s="15">
        <v>0</v>
      </c>
      <c r="P1474" s="15">
        <v>0</v>
      </c>
      <c r="Q1474" s="15">
        <v>0</v>
      </c>
      <c r="R1474" s="1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5000</v>
      </c>
      <c r="Z1474" s="2">
        <v>0</v>
      </c>
    </row>
    <row r="1475" spans="2:26">
      <c r="B1475" s="1" t="s">
        <v>1161</v>
      </c>
      <c r="C1475" s="1" t="s">
        <v>1936</v>
      </c>
      <c r="D1475" s="1" t="s">
        <v>1508</v>
      </c>
      <c r="E1475" s="1" t="s">
        <v>1946</v>
      </c>
      <c r="F1475" s="1" t="s">
        <v>1947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15">
        <v>0</v>
      </c>
      <c r="N1475" s="15">
        <v>0</v>
      </c>
      <c r="O1475" s="15">
        <v>0</v>
      </c>
      <c r="P1475" s="15">
        <v>0</v>
      </c>
      <c r="Q1475" s="15">
        <v>0</v>
      </c>
      <c r="R1475" s="1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5000</v>
      </c>
      <c r="Z1475" s="2">
        <v>0</v>
      </c>
    </row>
    <row r="1476" spans="2:26">
      <c r="B1476" s="1" t="s">
        <v>1162</v>
      </c>
      <c r="C1476" s="1" t="s">
        <v>1936</v>
      </c>
      <c r="D1476" s="1" t="s">
        <v>1509</v>
      </c>
      <c r="E1476" s="1" t="s">
        <v>1946</v>
      </c>
      <c r="F1476" s="1" t="s">
        <v>1947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15">
        <v>0</v>
      </c>
      <c r="N1476" s="15">
        <v>0</v>
      </c>
      <c r="O1476" s="15">
        <v>0</v>
      </c>
      <c r="P1476" s="15">
        <v>0</v>
      </c>
      <c r="Q1476" s="15">
        <v>0</v>
      </c>
      <c r="R1476" s="1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5000</v>
      </c>
      <c r="Z1476" s="2">
        <v>0</v>
      </c>
    </row>
    <row r="1477" spans="2:26">
      <c r="B1477" s="1" t="s">
        <v>3417</v>
      </c>
      <c r="C1477" s="1" t="s">
        <v>1936</v>
      </c>
      <c r="D1477" s="1" t="s">
        <v>3418</v>
      </c>
      <c r="E1477" s="1" t="s">
        <v>1946</v>
      </c>
      <c r="F1477" s="1" t="s">
        <v>1947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15">
        <v>0</v>
      </c>
      <c r="N1477" s="15">
        <v>0</v>
      </c>
      <c r="O1477" s="15">
        <v>0</v>
      </c>
      <c r="P1477" s="15">
        <v>0</v>
      </c>
      <c r="Q1477" s="15">
        <v>0</v>
      </c>
      <c r="R1477" s="1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5000</v>
      </c>
      <c r="Z1477" s="2">
        <v>0</v>
      </c>
    </row>
    <row r="1478" spans="2:26">
      <c r="B1478" s="1" t="s">
        <v>3419</v>
      </c>
      <c r="C1478" s="1" t="s">
        <v>1936</v>
      </c>
      <c r="D1478" s="1" t="s">
        <v>3420</v>
      </c>
      <c r="E1478" s="1" t="s">
        <v>1946</v>
      </c>
      <c r="F1478" s="1" t="s">
        <v>1947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15">
        <v>0</v>
      </c>
      <c r="N1478" s="15">
        <v>0</v>
      </c>
      <c r="O1478" s="15">
        <v>0</v>
      </c>
      <c r="P1478" s="15">
        <v>0</v>
      </c>
      <c r="Q1478" s="15">
        <v>0</v>
      </c>
      <c r="R1478" s="1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5000</v>
      </c>
      <c r="Z1478" s="2">
        <v>0</v>
      </c>
    </row>
    <row r="1479" spans="2:26">
      <c r="B1479" s="1" t="s">
        <v>3421</v>
      </c>
      <c r="C1479" s="1" t="s">
        <v>1936</v>
      </c>
      <c r="D1479" s="1" t="s">
        <v>3422</v>
      </c>
      <c r="E1479" s="1" t="s">
        <v>1946</v>
      </c>
      <c r="F1479" s="1" t="s">
        <v>1947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15">
        <v>0</v>
      </c>
      <c r="N1479" s="15">
        <v>0</v>
      </c>
      <c r="O1479" s="15">
        <v>0</v>
      </c>
      <c r="P1479" s="15">
        <v>0</v>
      </c>
      <c r="Q1479" s="15">
        <v>0</v>
      </c>
      <c r="R1479" s="1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5000</v>
      </c>
      <c r="Z1479" s="2">
        <v>0</v>
      </c>
    </row>
    <row r="1480" spans="2:26">
      <c r="B1480" s="1" t="s">
        <v>3423</v>
      </c>
      <c r="C1480" s="1" t="s">
        <v>1936</v>
      </c>
      <c r="D1480" s="1" t="s">
        <v>3424</v>
      </c>
      <c r="E1480" s="1" t="s">
        <v>1946</v>
      </c>
      <c r="F1480" s="1" t="s">
        <v>1947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15">
        <v>0</v>
      </c>
      <c r="N1480" s="15">
        <v>0</v>
      </c>
      <c r="O1480" s="15">
        <v>1500</v>
      </c>
      <c r="P1480" s="15">
        <v>0</v>
      </c>
      <c r="Q1480" s="15">
        <v>0</v>
      </c>
      <c r="R1480" s="1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5000</v>
      </c>
      <c r="Z1480" s="2">
        <v>0</v>
      </c>
    </row>
    <row r="1481" spans="2:26">
      <c r="B1481" s="1" t="s">
        <v>3425</v>
      </c>
      <c r="C1481" s="1" t="s">
        <v>1936</v>
      </c>
      <c r="D1481" s="1" t="s">
        <v>3426</v>
      </c>
      <c r="E1481" s="1" t="s">
        <v>1946</v>
      </c>
      <c r="F1481" s="1" t="s">
        <v>1947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15">
        <v>0</v>
      </c>
      <c r="N1481" s="15">
        <v>0</v>
      </c>
      <c r="O1481" s="15">
        <v>0</v>
      </c>
      <c r="P1481" s="15">
        <v>0</v>
      </c>
      <c r="Q1481" s="15">
        <v>0</v>
      </c>
      <c r="R1481" s="1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5000</v>
      </c>
      <c r="Z1481" s="2">
        <v>0</v>
      </c>
    </row>
    <row r="1482" spans="2:26">
      <c r="B1482" s="1" t="s">
        <v>3427</v>
      </c>
      <c r="C1482" s="1" t="s">
        <v>1936</v>
      </c>
      <c r="D1482" s="1" t="s">
        <v>3428</v>
      </c>
      <c r="E1482" s="1" t="s">
        <v>1946</v>
      </c>
      <c r="F1482" s="1" t="s">
        <v>1947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15">
        <v>0</v>
      </c>
      <c r="N1482" s="15">
        <v>0</v>
      </c>
      <c r="O1482" s="15">
        <v>0</v>
      </c>
      <c r="P1482" s="15">
        <v>0</v>
      </c>
      <c r="Q1482" s="15">
        <v>0</v>
      </c>
      <c r="R1482" s="1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5000</v>
      </c>
      <c r="Z1482" s="2">
        <v>0</v>
      </c>
    </row>
    <row r="1483" spans="2:26">
      <c r="B1483" s="1" t="s">
        <v>3429</v>
      </c>
      <c r="C1483" s="1" t="s">
        <v>1936</v>
      </c>
      <c r="D1483" s="1" t="s">
        <v>3430</v>
      </c>
      <c r="E1483" s="1" t="s">
        <v>1946</v>
      </c>
      <c r="F1483" s="1" t="s">
        <v>1947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15">
        <v>0</v>
      </c>
      <c r="N1483" s="15">
        <v>0</v>
      </c>
      <c r="O1483" s="15">
        <v>1100</v>
      </c>
      <c r="P1483" s="15">
        <v>0</v>
      </c>
      <c r="Q1483" s="15">
        <v>0</v>
      </c>
      <c r="R1483" s="1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5000</v>
      </c>
      <c r="Z1483" s="2">
        <v>0</v>
      </c>
    </row>
    <row r="1484" spans="2:26">
      <c r="B1484" s="1" t="s">
        <v>3431</v>
      </c>
      <c r="C1484" s="1" t="s">
        <v>1936</v>
      </c>
      <c r="D1484" s="1" t="s">
        <v>3432</v>
      </c>
      <c r="E1484" s="1" t="s">
        <v>1946</v>
      </c>
      <c r="F1484" s="1" t="s">
        <v>1947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15">
        <v>0</v>
      </c>
      <c r="N1484" s="15">
        <v>0</v>
      </c>
      <c r="O1484" s="15">
        <v>0</v>
      </c>
      <c r="P1484" s="15">
        <v>0</v>
      </c>
      <c r="Q1484" s="15">
        <v>0</v>
      </c>
      <c r="R1484" s="1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5000</v>
      </c>
      <c r="Z1484" s="2">
        <v>0</v>
      </c>
    </row>
    <row r="1485" spans="2:26">
      <c r="B1485" s="1" t="s">
        <v>3433</v>
      </c>
      <c r="C1485" s="1" t="s">
        <v>1936</v>
      </c>
      <c r="D1485" s="1" t="s">
        <v>3434</v>
      </c>
      <c r="E1485" s="1" t="s">
        <v>1946</v>
      </c>
      <c r="F1485" s="1" t="s">
        <v>1947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15">
        <v>0</v>
      </c>
      <c r="N1485" s="15">
        <v>0</v>
      </c>
      <c r="O1485" s="15">
        <v>0</v>
      </c>
      <c r="P1485" s="15">
        <v>0</v>
      </c>
      <c r="Q1485" s="15">
        <v>0</v>
      </c>
      <c r="R1485" s="1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5000</v>
      </c>
      <c r="Z1485" s="2">
        <v>0</v>
      </c>
    </row>
    <row r="1486" spans="2:26">
      <c r="B1486" s="1" t="s">
        <v>3435</v>
      </c>
      <c r="C1486" s="1" t="s">
        <v>1936</v>
      </c>
      <c r="D1486" s="1" t="s">
        <v>3436</v>
      </c>
      <c r="E1486" s="1" t="s">
        <v>1946</v>
      </c>
      <c r="F1486" s="1" t="s">
        <v>1947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15">
        <v>0</v>
      </c>
      <c r="N1486" s="15">
        <v>0</v>
      </c>
      <c r="O1486" s="15">
        <v>0</v>
      </c>
      <c r="P1486" s="15">
        <v>0</v>
      </c>
      <c r="Q1486" s="15">
        <v>0</v>
      </c>
      <c r="R1486" s="1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5000</v>
      </c>
      <c r="Z1486" s="2">
        <v>0</v>
      </c>
    </row>
    <row r="1487" spans="2:26">
      <c r="B1487" s="1" t="s">
        <v>3437</v>
      </c>
      <c r="C1487" s="1" t="s">
        <v>1936</v>
      </c>
      <c r="D1487" s="1" t="s">
        <v>3438</v>
      </c>
      <c r="E1487" s="1" t="s">
        <v>1946</v>
      </c>
      <c r="F1487" s="1" t="s">
        <v>1947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15">
        <v>0</v>
      </c>
      <c r="N1487" s="15">
        <v>0</v>
      </c>
      <c r="O1487" s="15">
        <v>0</v>
      </c>
      <c r="P1487" s="15">
        <v>0</v>
      </c>
      <c r="Q1487" s="15">
        <v>0</v>
      </c>
      <c r="R1487" s="1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5000</v>
      </c>
      <c r="Z1487" s="2">
        <v>0</v>
      </c>
    </row>
    <row r="1488" spans="2:26">
      <c r="B1488" s="1" t="s">
        <v>3439</v>
      </c>
      <c r="C1488" s="1" t="s">
        <v>1936</v>
      </c>
      <c r="D1488" s="1" t="s">
        <v>3440</v>
      </c>
      <c r="E1488" s="1" t="s">
        <v>1946</v>
      </c>
      <c r="F1488" s="1" t="s">
        <v>1947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15">
        <v>0</v>
      </c>
      <c r="N1488" s="15">
        <v>0</v>
      </c>
      <c r="O1488" s="15">
        <v>0</v>
      </c>
      <c r="P1488" s="15">
        <v>0</v>
      </c>
      <c r="Q1488" s="15">
        <v>0</v>
      </c>
      <c r="R1488" s="1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5000</v>
      </c>
      <c r="Z1488" s="2">
        <v>0</v>
      </c>
    </row>
    <row r="1489" spans="2:26">
      <c r="B1489" s="1" t="s">
        <v>3441</v>
      </c>
      <c r="C1489" s="1" t="s">
        <v>1936</v>
      </c>
      <c r="D1489" s="1" t="s">
        <v>3442</v>
      </c>
      <c r="E1489" s="1" t="s">
        <v>1946</v>
      </c>
      <c r="F1489" s="1" t="s">
        <v>1947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15">
        <v>0</v>
      </c>
      <c r="N1489" s="15">
        <v>0</v>
      </c>
      <c r="O1489" s="15">
        <v>0</v>
      </c>
      <c r="P1489" s="15">
        <v>0</v>
      </c>
      <c r="Q1489" s="15">
        <v>0</v>
      </c>
      <c r="R1489" s="1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5000</v>
      </c>
      <c r="Z1489" s="2">
        <v>0</v>
      </c>
    </row>
    <row r="1490" spans="2:26">
      <c r="B1490" s="1" t="s">
        <v>3443</v>
      </c>
      <c r="C1490" s="1" t="s">
        <v>1936</v>
      </c>
      <c r="D1490" s="1" t="s">
        <v>3444</v>
      </c>
      <c r="E1490" s="1" t="s">
        <v>1946</v>
      </c>
      <c r="F1490" s="1" t="s">
        <v>1947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15">
        <v>0</v>
      </c>
      <c r="N1490" s="15">
        <v>0</v>
      </c>
      <c r="O1490" s="15">
        <v>0</v>
      </c>
      <c r="P1490" s="15">
        <v>0</v>
      </c>
      <c r="Q1490" s="15">
        <v>0</v>
      </c>
      <c r="R1490" s="1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5000</v>
      </c>
      <c r="Z1490" s="2">
        <v>0</v>
      </c>
    </row>
    <row r="1491" spans="2:26">
      <c r="B1491" s="1" t="s">
        <v>3445</v>
      </c>
      <c r="C1491" s="1" t="s">
        <v>1936</v>
      </c>
      <c r="D1491" s="1" t="s">
        <v>3446</v>
      </c>
      <c r="E1491" s="1" t="s">
        <v>1946</v>
      </c>
      <c r="F1491" s="1" t="s">
        <v>1947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15">
        <v>0</v>
      </c>
      <c r="N1491" s="15">
        <v>0</v>
      </c>
      <c r="O1491" s="15">
        <v>0</v>
      </c>
      <c r="P1491" s="15">
        <v>0</v>
      </c>
      <c r="Q1491" s="15">
        <v>0</v>
      </c>
      <c r="R1491" s="1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5000</v>
      </c>
      <c r="Z1491" s="2">
        <v>0</v>
      </c>
    </row>
    <row r="1492" spans="2:26">
      <c r="B1492" s="1" t="s">
        <v>3447</v>
      </c>
      <c r="C1492" s="1" t="s">
        <v>1936</v>
      </c>
      <c r="D1492" s="1" t="s">
        <v>3448</v>
      </c>
      <c r="E1492" s="1" t="s">
        <v>1946</v>
      </c>
      <c r="F1492" s="1" t="s">
        <v>1947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15">
        <v>0</v>
      </c>
      <c r="N1492" s="15">
        <v>0</v>
      </c>
      <c r="O1492" s="15">
        <v>0</v>
      </c>
      <c r="P1492" s="15">
        <v>0</v>
      </c>
      <c r="Q1492" s="15">
        <v>0</v>
      </c>
      <c r="R1492" s="1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5000</v>
      </c>
      <c r="Z1492" s="2">
        <v>0</v>
      </c>
    </row>
    <row r="1493" spans="2:26">
      <c r="B1493" s="1" t="s">
        <v>3449</v>
      </c>
      <c r="C1493" s="1" t="s">
        <v>1936</v>
      </c>
      <c r="D1493" s="1" t="s">
        <v>3450</v>
      </c>
      <c r="E1493" s="1" t="s">
        <v>1946</v>
      </c>
      <c r="F1493" s="1" t="s">
        <v>1947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15">
        <v>0</v>
      </c>
      <c r="N1493" s="15">
        <v>0</v>
      </c>
      <c r="O1493" s="15">
        <v>0</v>
      </c>
      <c r="P1493" s="15">
        <v>0</v>
      </c>
      <c r="Q1493" s="15">
        <v>0</v>
      </c>
      <c r="R1493" s="1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5000</v>
      </c>
      <c r="Z1493" s="2">
        <v>0</v>
      </c>
    </row>
    <row r="1494" spans="2:26">
      <c r="B1494" s="1" t="s">
        <v>3405</v>
      </c>
      <c r="C1494" s="1" t="s">
        <v>1936</v>
      </c>
      <c r="D1494" s="1" t="s">
        <v>3451</v>
      </c>
      <c r="E1494" s="1" t="s">
        <v>1946</v>
      </c>
      <c r="F1494" s="1" t="s">
        <v>1947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15">
        <v>0</v>
      </c>
      <c r="N1494" s="15">
        <v>0</v>
      </c>
      <c r="O1494" s="15">
        <v>0</v>
      </c>
      <c r="P1494" s="15">
        <v>0</v>
      </c>
      <c r="Q1494" s="15">
        <v>0</v>
      </c>
      <c r="R1494" s="1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5000</v>
      </c>
      <c r="Z1494" s="2">
        <v>0</v>
      </c>
    </row>
    <row r="1495" spans="2:26">
      <c r="B1495" s="1" t="s">
        <v>3452</v>
      </c>
      <c r="C1495" s="1" t="s">
        <v>1936</v>
      </c>
      <c r="D1495" s="1" t="s">
        <v>3453</v>
      </c>
      <c r="E1495" s="1" t="s">
        <v>1946</v>
      </c>
      <c r="F1495" s="1" t="s">
        <v>1947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15">
        <v>0</v>
      </c>
      <c r="N1495" s="15">
        <v>0</v>
      </c>
      <c r="O1495" s="15">
        <v>0</v>
      </c>
      <c r="P1495" s="15">
        <v>0</v>
      </c>
      <c r="Q1495" s="15">
        <v>0</v>
      </c>
      <c r="R1495" s="1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5000</v>
      </c>
      <c r="Z1495" s="2">
        <v>0</v>
      </c>
    </row>
    <row r="1496" spans="2:26">
      <c r="B1496" s="1" t="s">
        <v>3454</v>
      </c>
      <c r="C1496" s="1" t="s">
        <v>1936</v>
      </c>
      <c r="D1496" s="1" t="s">
        <v>3455</v>
      </c>
      <c r="E1496" s="1" t="s">
        <v>1946</v>
      </c>
      <c r="F1496" s="1" t="s">
        <v>1947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15">
        <v>0</v>
      </c>
      <c r="N1496" s="15">
        <v>0</v>
      </c>
      <c r="O1496" s="15">
        <v>0</v>
      </c>
      <c r="P1496" s="15">
        <v>0</v>
      </c>
      <c r="Q1496" s="15">
        <v>0</v>
      </c>
      <c r="R1496" s="1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5000</v>
      </c>
      <c r="Z1496" s="2">
        <v>0</v>
      </c>
    </row>
    <row r="1497" spans="2:26">
      <c r="B1497" s="1" t="s">
        <v>3456</v>
      </c>
      <c r="C1497" s="1" t="s">
        <v>1936</v>
      </c>
      <c r="D1497" s="1" t="s">
        <v>3457</v>
      </c>
      <c r="E1497" s="1" t="s">
        <v>1946</v>
      </c>
      <c r="F1497" s="1" t="s">
        <v>1947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15">
        <v>0</v>
      </c>
      <c r="N1497" s="15">
        <v>0</v>
      </c>
      <c r="O1497" s="15">
        <v>0</v>
      </c>
      <c r="P1497" s="15">
        <v>0</v>
      </c>
      <c r="Q1497" s="15">
        <v>0</v>
      </c>
      <c r="R1497" s="1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5000</v>
      </c>
      <c r="Z1497" s="2">
        <v>0</v>
      </c>
    </row>
    <row r="1498" spans="2:26">
      <c r="B1498" s="1" t="s">
        <v>3458</v>
      </c>
      <c r="C1498" s="1" t="s">
        <v>1936</v>
      </c>
      <c r="D1498" s="1" t="s">
        <v>3459</v>
      </c>
      <c r="E1498" s="1" t="s">
        <v>1946</v>
      </c>
      <c r="F1498" s="1" t="s">
        <v>1947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15">
        <v>0</v>
      </c>
      <c r="N1498" s="15">
        <v>0</v>
      </c>
      <c r="O1498" s="15">
        <v>0</v>
      </c>
      <c r="P1498" s="15">
        <v>0</v>
      </c>
      <c r="Q1498" s="15">
        <v>0</v>
      </c>
      <c r="R1498" s="1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5000</v>
      </c>
      <c r="Z1498" s="2">
        <v>0</v>
      </c>
    </row>
    <row r="1499" spans="2:26">
      <c r="B1499" s="1" t="s">
        <v>3460</v>
      </c>
      <c r="C1499" s="1" t="s">
        <v>1936</v>
      </c>
      <c r="D1499" s="1" t="s">
        <v>3461</v>
      </c>
      <c r="E1499" s="1" t="s">
        <v>1946</v>
      </c>
      <c r="F1499" s="1" t="s">
        <v>1947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15">
        <v>0</v>
      </c>
      <c r="N1499" s="15">
        <v>0</v>
      </c>
      <c r="O1499" s="15">
        <v>0</v>
      </c>
      <c r="P1499" s="15">
        <v>0</v>
      </c>
      <c r="Q1499" s="15">
        <v>0</v>
      </c>
      <c r="R1499" s="1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5000</v>
      </c>
      <c r="Z1499" s="2">
        <v>0</v>
      </c>
    </row>
    <row r="1500" spans="2:26">
      <c r="B1500" s="1" t="s">
        <v>3462</v>
      </c>
      <c r="C1500" s="1" t="s">
        <v>1936</v>
      </c>
      <c r="D1500" s="1" t="s">
        <v>3463</v>
      </c>
      <c r="E1500" s="1" t="s">
        <v>1946</v>
      </c>
      <c r="F1500" s="1" t="s">
        <v>1947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15">
        <v>0</v>
      </c>
      <c r="N1500" s="15">
        <v>0</v>
      </c>
      <c r="O1500" s="15">
        <v>0</v>
      </c>
      <c r="P1500" s="15">
        <v>0</v>
      </c>
      <c r="Q1500" s="15">
        <v>0</v>
      </c>
      <c r="R1500" s="1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5000</v>
      </c>
      <c r="Z1500" s="2">
        <v>0</v>
      </c>
    </row>
    <row r="1501" spans="2:26">
      <c r="B1501" s="1" t="s">
        <v>3464</v>
      </c>
      <c r="C1501" s="1" t="s">
        <v>1936</v>
      </c>
      <c r="D1501" s="1" t="s">
        <v>3465</v>
      </c>
      <c r="E1501" s="1" t="s">
        <v>1946</v>
      </c>
      <c r="F1501" s="1" t="s">
        <v>1947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15">
        <v>0</v>
      </c>
      <c r="N1501" s="15">
        <v>0</v>
      </c>
      <c r="O1501" s="15">
        <v>0</v>
      </c>
      <c r="P1501" s="15">
        <v>0</v>
      </c>
      <c r="Q1501" s="15">
        <v>0</v>
      </c>
      <c r="R1501" s="1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5000</v>
      </c>
      <c r="Z1501" s="2">
        <v>0</v>
      </c>
    </row>
    <row r="1502" spans="2:26">
      <c r="B1502" s="1" t="s">
        <v>3466</v>
      </c>
      <c r="C1502" s="1" t="s">
        <v>1936</v>
      </c>
      <c r="D1502" s="1" t="s">
        <v>3467</v>
      </c>
      <c r="E1502" s="1" t="s">
        <v>1946</v>
      </c>
      <c r="F1502" s="1" t="s">
        <v>1947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15">
        <v>0</v>
      </c>
      <c r="N1502" s="15">
        <v>0</v>
      </c>
      <c r="O1502" s="15">
        <v>0</v>
      </c>
      <c r="P1502" s="15">
        <v>0</v>
      </c>
      <c r="Q1502" s="15">
        <v>0</v>
      </c>
      <c r="R1502" s="1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5000</v>
      </c>
      <c r="Z1502" s="2">
        <v>0</v>
      </c>
    </row>
    <row r="1503" spans="2:26">
      <c r="B1503" s="1" t="s">
        <v>3468</v>
      </c>
      <c r="C1503" s="1" t="s">
        <v>1936</v>
      </c>
      <c r="D1503" s="1" t="s">
        <v>3469</v>
      </c>
      <c r="E1503" s="1" t="s">
        <v>1946</v>
      </c>
      <c r="F1503" s="1" t="s">
        <v>1947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15">
        <v>0</v>
      </c>
      <c r="N1503" s="15">
        <v>0</v>
      </c>
      <c r="O1503" s="15">
        <v>0</v>
      </c>
      <c r="P1503" s="15">
        <v>0</v>
      </c>
      <c r="Q1503" s="15">
        <v>0</v>
      </c>
      <c r="R1503" s="1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5000</v>
      </c>
      <c r="Z1503" s="2">
        <v>0</v>
      </c>
    </row>
    <row r="1504" spans="2:26">
      <c r="B1504" s="1" t="s">
        <v>3470</v>
      </c>
      <c r="C1504" s="1" t="s">
        <v>1936</v>
      </c>
      <c r="D1504" s="1" t="s">
        <v>3471</v>
      </c>
      <c r="E1504" s="1" t="s">
        <v>1946</v>
      </c>
      <c r="F1504" s="1" t="s">
        <v>1947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15">
        <v>0</v>
      </c>
      <c r="N1504" s="15">
        <v>0</v>
      </c>
      <c r="O1504" s="15">
        <v>0</v>
      </c>
      <c r="P1504" s="15">
        <v>0</v>
      </c>
      <c r="Q1504" s="15">
        <v>0</v>
      </c>
      <c r="R1504" s="1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5000</v>
      </c>
      <c r="Z1504" s="2">
        <v>0</v>
      </c>
    </row>
    <row r="1505" spans="2:26">
      <c r="B1505" s="1" t="s">
        <v>3472</v>
      </c>
      <c r="C1505" s="1" t="s">
        <v>1936</v>
      </c>
      <c r="D1505" s="1" t="s">
        <v>3473</v>
      </c>
      <c r="E1505" s="1" t="s">
        <v>1946</v>
      </c>
      <c r="F1505" s="1" t="s">
        <v>1947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15">
        <v>0</v>
      </c>
      <c r="N1505" s="15">
        <v>0</v>
      </c>
      <c r="O1505" s="15">
        <v>0</v>
      </c>
      <c r="P1505" s="15">
        <v>0</v>
      </c>
      <c r="Q1505" s="15">
        <v>0</v>
      </c>
      <c r="R1505" s="1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5000</v>
      </c>
      <c r="Z1505" s="2">
        <v>0</v>
      </c>
    </row>
    <row r="1506" spans="2:26">
      <c r="B1506" s="1" t="s">
        <v>3474</v>
      </c>
      <c r="C1506" s="1" t="s">
        <v>1936</v>
      </c>
      <c r="D1506" s="1" t="s">
        <v>3475</v>
      </c>
      <c r="E1506" s="1" t="s">
        <v>1946</v>
      </c>
      <c r="F1506" s="1" t="s">
        <v>1947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15">
        <v>0</v>
      </c>
      <c r="N1506" s="15">
        <v>0</v>
      </c>
      <c r="O1506" s="15">
        <v>0</v>
      </c>
      <c r="P1506" s="15">
        <v>0</v>
      </c>
      <c r="Q1506" s="15">
        <v>0</v>
      </c>
      <c r="R1506" s="1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5000</v>
      </c>
      <c r="Z1506" s="2">
        <v>0</v>
      </c>
    </row>
    <row r="1507" spans="2:26">
      <c r="B1507" s="1" t="s">
        <v>3476</v>
      </c>
      <c r="C1507" s="1" t="s">
        <v>1936</v>
      </c>
      <c r="D1507" s="1" t="s">
        <v>3477</v>
      </c>
      <c r="E1507" s="1" t="s">
        <v>1946</v>
      </c>
      <c r="F1507" s="1" t="s">
        <v>1947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15">
        <v>0</v>
      </c>
      <c r="N1507" s="15">
        <v>0</v>
      </c>
      <c r="O1507" s="15">
        <v>0</v>
      </c>
      <c r="P1507" s="15">
        <v>0</v>
      </c>
      <c r="Q1507" s="15">
        <v>0</v>
      </c>
      <c r="R1507" s="1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5000</v>
      </c>
      <c r="Z1507" s="2">
        <v>0</v>
      </c>
    </row>
    <row r="1508" spans="2:26">
      <c r="B1508" s="1" t="s">
        <v>3478</v>
      </c>
      <c r="C1508" s="1" t="s">
        <v>1936</v>
      </c>
      <c r="D1508" s="1" t="s">
        <v>3479</v>
      </c>
      <c r="E1508" s="1" t="s">
        <v>1946</v>
      </c>
      <c r="F1508" s="1" t="s">
        <v>1947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15">
        <v>0</v>
      </c>
      <c r="N1508" s="15">
        <v>0</v>
      </c>
      <c r="O1508" s="15">
        <v>0</v>
      </c>
      <c r="P1508" s="15">
        <v>0</v>
      </c>
      <c r="Q1508" s="15">
        <v>0</v>
      </c>
      <c r="R1508" s="1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5000</v>
      </c>
      <c r="Z1508" s="2">
        <v>0</v>
      </c>
    </row>
    <row r="1509" spans="2:26">
      <c r="B1509" s="1" t="s">
        <v>3480</v>
      </c>
      <c r="C1509" s="1" t="s">
        <v>1936</v>
      </c>
      <c r="D1509" s="1" t="s">
        <v>3481</v>
      </c>
      <c r="E1509" s="1" t="s">
        <v>1946</v>
      </c>
      <c r="F1509" s="1" t="s">
        <v>1947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15">
        <v>0</v>
      </c>
      <c r="N1509" s="15">
        <v>0</v>
      </c>
      <c r="O1509" s="15">
        <v>0</v>
      </c>
      <c r="P1509" s="15">
        <v>0</v>
      </c>
      <c r="Q1509" s="15">
        <v>0</v>
      </c>
      <c r="R1509" s="1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5000</v>
      </c>
      <c r="Z1509" s="2">
        <v>0</v>
      </c>
    </row>
    <row r="1510" spans="2:26">
      <c r="B1510" s="1" t="s">
        <v>3482</v>
      </c>
      <c r="C1510" s="1" t="s">
        <v>1936</v>
      </c>
      <c r="D1510" s="1" t="s">
        <v>3483</v>
      </c>
      <c r="E1510" s="1" t="s">
        <v>1946</v>
      </c>
      <c r="F1510" s="1" t="s">
        <v>1947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15">
        <v>0</v>
      </c>
      <c r="N1510" s="15">
        <v>0</v>
      </c>
      <c r="O1510" s="15">
        <v>0</v>
      </c>
      <c r="P1510" s="15">
        <v>0</v>
      </c>
      <c r="Q1510" s="15">
        <v>0</v>
      </c>
      <c r="R1510" s="1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5000</v>
      </c>
      <c r="Z1510" s="2">
        <v>0</v>
      </c>
    </row>
    <row r="1511" spans="2:26">
      <c r="B1511" s="1" t="s">
        <v>3484</v>
      </c>
      <c r="C1511" s="1" t="s">
        <v>1936</v>
      </c>
      <c r="D1511" s="1" t="s">
        <v>3485</v>
      </c>
      <c r="E1511" s="1" t="s">
        <v>1946</v>
      </c>
      <c r="F1511" s="1" t="s">
        <v>1947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15">
        <v>0</v>
      </c>
      <c r="N1511" s="15">
        <v>0</v>
      </c>
      <c r="O1511" s="15">
        <v>0</v>
      </c>
      <c r="P1511" s="15">
        <v>0</v>
      </c>
      <c r="Q1511" s="15">
        <v>0</v>
      </c>
      <c r="R1511" s="1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5000</v>
      </c>
      <c r="Z1511" s="2">
        <v>0</v>
      </c>
    </row>
    <row r="1512" spans="2:26">
      <c r="B1512" s="1" t="s">
        <v>3486</v>
      </c>
      <c r="C1512" s="1" t="s">
        <v>1936</v>
      </c>
      <c r="D1512" s="1" t="s">
        <v>3487</v>
      </c>
      <c r="E1512" s="1" t="s">
        <v>1946</v>
      </c>
      <c r="F1512" s="1" t="s">
        <v>1947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15">
        <v>0</v>
      </c>
      <c r="N1512" s="15">
        <v>0</v>
      </c>
      <c r="O1512" s="15">
        <v>0</v>
      </c>
      <c r="P1512" s="15">
        <v>0</v>
      </c>
      <c r="Q1512" s="15">
        <v>0</v>
      </c>
      <c r="R1512" s="1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5000</v>
      </c>
      <c r="Z1512" s="2">
        <v>0</v>
      </c>
    </row>
    <row r="1513" spans="2:26">
      <c r="B1513" s="1" t="s">
        <v>3285</v>
      </c>
      <c r="C1513" s="1" t="s">
        <v>1936</v>
      </c>
      <c r="D1513" s="1" t="s">
        <v>3488</v>
      </c>
      <c r="E1513" s="1" t="s">
        <v>1946</v>
      </c>
      <c r="F1513" s="1" t="s">
        <v>1947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15">
        <v>0</v>
      </c>
      <c r="N1513" s="15">
        <v>0</v>
      </c>
      <c r="O1513" s="15">
        <v>0</v>
      </c>
      <c r="P1513" s="15">
        <v>0</v>
      </c>
      <c r="Q1513" s="15">
        <v>0</v>
      </c>
      <c r="R1513" s="1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5000</v>
      </c>
      <c r="Z1513" s="2">
        <v>0</v>
      </c>
    </row>
    <row r="1514" spans="2:26">
      <c r="B1514" s="1" t="s">
        <v>3489</v>
      </c>
      <c r="C1514" s="1" t="s">
        <v>1936</v>
      </c>
      <c r="D1514" s="1" t="s">
        <v>3490</v>
      </c>
      <c r="E1514" s="1" t="s">
        <v>1946</v>
      </c>
      <c r="F1514" s="1" t="s">
        <v>1947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15">
        <v>0</v>
      </c>
      <c r="N1514" s="15">
        <v>0</v>
      </c>
      <c r="O1514" s="15">
        <v>0</v>
      </c>
      <c r="P1514" s="15">
        <v>0</v>
      </c>
      <c r="Q1514" s="15">
        <v>0</v>
      </c>
      <c r="R1514" s="1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5000</v>
      </c>
      <c r="Z1514" s="2">
        <v>0</v>
      </c>
    </row>
    <row r="1515" spans="2:26">
      <c r="B1515" s="1" t="s">
        <v>3491</v>
      </c>
      <c r="C1515" s="1" t="s">
        <v>1936</v>
      </c>
      <c r="D1515" s="1" t="s">
        <v>3492</v>
      </c>
      <c r="E1515" s="1" t="s">
        <v>1946</v>
      </c>
      <c r="F1515" s="1" t="s">
        <v>1947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15">
        <v>0</v>
      </c>
      <c r="N1515" s="15">
        <v>0</v>
      </c>
      <c r="O1515" s="15">
        <v>0</v>
      </c>
      <c r="P1515" s="15">
        <v>0</v>
      </c>
      <c r="Q1515" s="15">
        <v>0</v>
      </c>
      <c r="R1515" s="1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5000</v>
      </c>
      <c r="Z1515" s="2">
        <v>0</v>
      </c>
    </row>
    <row r="1516" spans="2:26">
      <c r="B1516" s="1" t="s">
        <v>3493</v>
      </c>
      <c r="C1516" s="1" t="s">
        <v>1936</v>
      </c>
      <c r="D1516" s="1" t="s">
        <v>3494</v>
      </c>
      <c r="E1516" s="1" t="s">
        <v>1946</v>
      </c>
      <c r="F1516" s="1" t="s">
        <v>1947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15">
        <v>0</v>
      </c>
      <c r="N1516" s="15">
        <v>0</v>
      </c>
      <c r="O1516" s="15">
        <v>0</v>
      </c>
      <c r="P1516" s="15">
        <v>0</v>
      </c>
      <c r="Q1516" s="15">
        <v>0</v>
      </c>
      <c r="R1516" s="1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5000</v>
      </c>
      <c r="Z1516" s="2">
        <v>0</v>
      </c>
    </row>
    <row r="1517" spans="2:26">
      <c r="B1517" s="1" t="s">
        <v>3495</v>
      </c>
      <c r="C1517" s="1" t="s">
        <v>1936</v>
      </c>
      <c r="D1517" s="1" t="s">
        <v>3496</v>
      </c>
      <c r="E1517" s="1" t="s">
        <v>1946</v>
      </c>
      <c r="F1517" s="1" t="s">
        <v>1947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15">
        <v>0</v>
      </c>
      <c r="N1517" s="15">
        <v>0</v>
      </c>
      <c r="O1517" s="15">
        <v>0</v>
      </c>
      <c r="P1517" s="15">
        <v>0</v>
      </c>
      <c r="Q1517" s="15">
        <v>0</v>
      </c>
      <c r="R1517" s="1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5000</v>
      </c>
      <c r="Z1517" s="2">
        <v>0</v>
      </c>
    </row>
    <row r="1518" spans="2:26">
      <c r="B1518" s="1" t="s">
        <v>3497</v>
      </c>
      <c r="C1518" s="1" t="s">
        <v>1936</v>
      </c>
      <c r="D1518" s="1" t="s">
        <v>3498</v>
      </c>
      <c r="E1518" s="1" t="s">
        <v>1946</v>
      </c>
      <c r="F1518" s="1" t="s">
        <v>1947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15">
        <v>0</v>
      </c>
      <c r="N1518" s="15">
        <v>0</v>
      </c>
      <c r="O1518" s="15">
        <v>0</v>
      </c>
      <c r="P1518" s="15">
        <v>0</v>
      </c>
      <c r="Q1518" s="15">
        <v>0</v>
      </c>
      <c r="R1518" s="1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5000</v>
      </c>
      <c r="Z1518" s="2">
        <v>0</v>
      </c>
    </row>
    <row r="1519" spans="2:26">
      <c r="B1519" s="1" t="s">
        <v>3499</v>
      </c>
      <c r="C1519" s="1" t="s">
        <v>1936</v>
      </c>
      <c r="D1519" s="1" t="s">
        <v>3500</v>
      </c>
      <c r="E1519" s="1" t="s">
        <v>1946</v>
      </c>
      <c r="F1519" s="1" t="s">
        <v>1947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15">
        <v>0</v>
      </c>
      <c r="N1519" s="15">
        <v>0</v>
      </c>
      <c r="O1519" s="15">
        <v>0</v>
      </c>
      <c r="P1519" s="15">
        <v>0</v>
      </c>
      <c r="Q1519" s="15">
        <v>0</v>
      </c>
      <c r="R1519" s="1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5000</v>
      </c>
      <c r="Z1519" s="2">
        <v>0</v>
      </c>
    </row>
    <row r="1520" spans="2:26">
      <c r="B1520" s="1" t="s">
        <v>3501</v>
      </c>
      <c r="C1520" s="1" t="s">
        <v>1936</v>
      </c>
      <c r="D1520" s="1" t="s">
        <v>3502</v>
      </c>
      <c r="E1520" s="1" t="s">
        <v>1946</v>
      </c>
      <c r="F1520" s="1" t="s">
        <v>1947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15">
        <v>0</v>
      </c>
      <c r="N1520" s="15">
        <v>0</v>
      </c>
      <c r="O1520" s="15">
        <v>0</v>
      </c>
      <c r="P1520" s="15">
        <v>0</v>
      </c>
      <c r="Q1520" s="15">
        <v>0</v>
      </c>
      <c r="R1520" s="1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5000</v>
      </c>
      <c r="Z1520" s="2">
        <v>0</v>
      </c>
    </row>
    <row r="1521" spans="2:26">
      <c r="B1521" s="1" t="s">
        <v>3503</v>
      </c>
      <c r="C1521" s="1" t="s">
        <v>1936</v>
      </c>
      <c r="D1521" s="1" t="s">
        <v>3504</v>
      </c>
      <c r="E1521" s="1" t="s">
        <v>1946</v>
      </c>
      <c r="F1521" s="1" t="s">
        <v>1947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15">
        <v>0</v>
      </c>
      <c r="N1521" s="15">
        <v>0</v>
      </c>
      <c r="O1521" s="15">
        <v>0</v>
      </c>
      <c r="P1521" s="15">
        <v>0</v>
      </c>
      <c r="Q1521" s="15">
        <v>0</v>
      </c>
      <c r="R1521" s="1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5000</v>
      </c>
      <c r="Z1521" s="2">
        <v>0</v>
      </c>
    </row>
    <row r="1522" spans="2:26">
      <c r="B1522" s="1" t="s">
        <v>3505</v>
      </c>
      <c r="C1522" s="1" t="s">
        <v>1936</v>
      </c>
      <c r="D1522" s="1" t="s">
        <v>3506</v>
      </c>
      <c r="E1522" s="1" t="s">
        <v>1946</v>
      </c>
      <c r="F1522" s="1" t="s">
        <v>1947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15">
        <v>0</v>
      </c>
      <c r="N1522" s="15">
        <v>0</v>
      </c>
      <c r="O1522" s="15">
        <v>0</v>
      </c>
      <c r="P1522" s="15">
        <v>0</v>
      </c>
      <c r="Q1522" s="15">
        <v>0</v>
      </c>
      <c r="R1522" s="1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5000</v>
      </c>
      <c r="Z1522" s="2">
        <v>0</v>
      </c>
    </row>
    <row r="1523" spans="2:26">
      <c r="B1523" s="1" t="s">
        <v>3507</v>
      </c>
      <c r="C1523" s="1" t="s">
        <v>1936</v>
      </c>
      <c r="D1523" s="1" t="s">
        <v>3508</v>
      </c>
      <c r="E1523" s="1" t="s">
        <v>1946</v>
      </c>
      <c r="F1523" s="1" t="s">
        <v>1947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15">
        <v>0</v>
      </c>
      <c r="N1523" s="15">
        <v>0</v>
      </c>
      <c r="O1523" s="15">
        <v>0</v>
      </c>
      <c r="P1523" s="15">
        <v>0</v>
      </c>
      <c r="Q1523" s="15">
        <v>0</v>
      </c>
      <c r="R1523" s="1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5000</v>
      </c>
      <c r="Z1523" s="2">
        <v>0</v>
      </c>
    </row>
    <row r="1524" spans="2:26">
      <c r="B1524" s="1" t="s">
        <v>3509</v>
      </c>
      <c r="C1524" s="1" t="s">
        <v>1936</v>
      </c>
      <c r="D1524" s="1" t="s">
        <v>3510</v>
      </c>
      <c r="E1524" s="1" t="s">
        <v>1946</v>
      </c>
      <c r="F1524" s="1" t="s">
        <v>1947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15">
        <v>0</v>
      </c>
      <c r="N1524" s="15">
        <v>0</v>
      </c>
      <c r="O1524" s="15">
        <v>0</v>
      </c>
      <c r="P1524" s="15">
        <v>0</v>
      </c>
      <c r="Q1524" s="15">
        <v>0</v>
      </c>
      <c r="R1524" s="1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5000</v>
      </c>
      <c r="Z1524" s="2">
        <v>0</v>
      </c>
    </row>
    <row r="1525" spans="2:26">
      <c r="B1525" s="1" t="s">
        <v>3511</v>
      </c>
      <c r="C1525" s="1" t="s">
        <v>1936</v>
      </c>
      <c r="D1525" s="1" t="s">
        <v>3512</v>
      </c>
      <c r="E1525" s="1" t="s">
        <v>1946</v>
      </c>
      <c r="F1525" s="1" t="s">
        <v>1947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15">
        <v>0</v>
      </c>
      <c r="N1525" s="15">
        <v>0</v>
      </c>
      <c r="O1525" s="15">
        <v>0</v>
      </c>
      <c r="P1525" s="15">
        <v>0</v>
      </c>
      <c r="Q1525" s="15">
        <v>0</v>
      </c>
      <c r="R1525" s="1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5000</v>
      </c>
      <c r="Z1525" s="2">
        <v>0</v>
      </c>
    </row>
    <row r="1526" spans="2:26">
      <c r="B1526" s="1" t="s">
        <v>3513</v>
      </c>
      <c r="C1526" s="1" t="s">
        <v>1936</v>
      </c>
      <c r="D1526" s="1" t="s">
        <v>3514</v>
      </c>
      <c r="E1526" s="1" t="s">
        <v>1946</v>
      </c>
      <c r="F1526" s="1" t="s">
        <v>1947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15">
        <v>0</v>
      </c>
      <c r="N1526" s="15">
        <v>0</v>
      </c>
      <c r="O1526" s="15">
        <v>0</v>
      </c>
      <c r="P1526" s="15">
        <v>0</v>
      </c>
      <c r="Q1526" s="15">
        <v>0</v>
      </c>
      <c r="R1526" s="1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5000</v>
      </c>
      <c r="Z1526" s="2">
        <v>0</v>
      </c>
    </row>
    <row r="1527" spans="2:26">
      <c r="B1527" s="1" t="s">
        <v>3515</v>
      </c>
      <c r="C1527" s="1" t="s">
        <v>1936</v>
      </c>
      <c r="D1527" s="1" t="s">
        <v>3516</v>
      </c>
      <c r="E1527" s="1" t="s">
        <v>1946</v>
      </c>
      <c r="F1527" s="1" t="s">
        <v>1947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15">
        <v>0</v>
      </c>
      <c r="N1527" s="15">
        <v>0</v>
      </c>
      <c r="O1527" s="15">
        <v>0</v>
      </c>
      <c r="P1527" s="15">
        <v>0</v>
      </c>
      <c r="Q1527" s="15">
        <v>0</v>
      </c>
      <c r="R1527" s="1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5000</v>
      </c>
      <c r="Z1527" s="2">
        <v>0</v>
      </c>
    </row>
    <row r="1528" spans="2:26">
      <c r="B1528" s="1" t="s">
        <v>3517</v>
      </c>
      <c r="C1528" s="1" t="s">
        <v>1936</v>
      </c>
      <c r="D1528" s="1" t="s">
        <v>3518</v>
      </c>
      <c r="E1528" s="1" t="s">
        <v>1946</v>
      </c>
      <c r="F1528" s="1" t="s">
        <v>1947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15">
        <v>0</v>
      </c>
      <c r="N1528" s="15">
        <v>0</v>
      </c>
      <c r="O1528" s="15">
        <v>0</v>
      </c>
      <c r="P1528" s="15">
        <v>0</v>
      </c>
      <c r="Q1528" s="15">
        <v>0</v>
      </c>
      <c r="R1528" s="1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5000</v>
      </c>
      <c r="Z1528" s="2">
        <v>0</v>
      </c>
    </row>
    <row r="1529" spans="2:26">
      <c r="B1529" s="1" t="s">
        <v>3519</v>
      </c>
      <c r="C1529" s="1" t="s">
        <v>1936</v>
      </c>
      <c r="D1529" s="1" t="s">
        <v>3520</v>
      </c>
      <c r="E1529" s="1" t="s">
        <v>1946</v>
      </c>
      <c r="F1529" s="1" t="s">
        <v>1947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15">
        <v>0</v>
      </c>
      <c r="N1529" s="15">
        <v>0</v>
      </c>
      <c r="O1529" s="15">
        <v>0</v>
      </c>
      <c r="P1529" s="15">
        <v>0</v>
      </c>
      <c r="Q1529" s="15">
        <v>0</v>
      </c>
      <c r="R1529" s="1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5000</v>
      </c>
      <c r="Z1529" s="2">
        <v>0</v>
      </c>
    </row>
    <row r="1530" spans="2:26">
      <c r="B1530" s="1" t="s">
        <v>3521</v>
      </c>
      <c r="C1530" s="1" t="s">
        <v>1936</v>
      </c>
      <c r="D1530" s="1" t="s">
        <v>3522</v>
      </c>
      <c r="E1530" s="1" t="s">
        <v>1946</v>
      </c>
      <c r="F1530" s="1" t="s">
        <v>1947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15">
        <v>0</v>
      </c>
      <c r="N1530" s="15">
        <v>0</v>
      </c>
      <c r="O1530" s="15">
        <v>0</v>
      </c>
      <c r="P1530" s="15">
        <v>0</v>
      </c>
      <c r="Q1530" s="15">
        <v>0</v>
      </c>
      <c r="R1530" s="1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5000</v>
      </c>
      <c r="Z1530" s="2">
        <v>0</v>
      </c>
    </row>
    <row r="1531" spans="2:26">
      <c r="B1531" s="1" t="s">
        <v>3523</v>
      </c>
      <c r="C1531" s="1" t="s">
        <v>1936</v>
      </c>
      <c r="D1531" s="1" t="s">
        <v>3524</v>
      </c>
      <c r="E1531" s="1" t="s">
        <v>1946</v>
      </c>
      <c r="F1531" s="1" t="s">
        <v>1947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15">
        <v>0</v>
      </c>
      <c r="N1531" s="15">
        <v>0</v>
      </c>
      <c r="O1531" s="15">
        <v>0</v>
      </c>
      <c r="P1531" s="15">
        <v>0</v>
      </c>
      <c r="Q1531" s="15">
        <v>0</v>
      </c>
      <c r="R1531" s="1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5000</v>
      </c>
      <c r="Z1531" s="2">
        <v>0</v>
      </c>
    </row>
    <row r="1532" spans="2:26">
      <c r="B1532" s="1" t="s">
        <v>3525</v>
      </c>
      <c r="C1532" s="1" t="s">
        <v>1936</v>
      </c>
      <c r="D1532" s="1" t="s">
        <v>3526</v>
      </c>
      <c r="E1532" s="1" t="s">
        <v>1946</v>
      </c>
      <c r="F1532" s="1" t="s">
        <v>1947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15">
        <v>0</v>
      </c>
      <c r="N1532" s="15">
        <v>0</v>
      </c>
      <c r="O1532" s="15">
        <v>0</v>
      </c>
      <c r="P1532" s="15">
        <v>0</v>
      </c>
      <c r="Q1532" s="15">
        <v>0</v>
      </c>
      <c r="R1532" s="1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5000</v>
      </c>
      <c r="Z1532" s="2">
        <v>0</v>
      </c>
    </row>
    <row r="1533" spans="2:26">
      <c r="B1533" s="1" t="s">
        <v>3527</v>
      </c>
      <c r="C1533" s="1" t="s">
        <v>1936</v>
      </c>
      <c r="D1533" s="1" t="s">
        <v>3528</v>
      </c>
      <c r="E1533" s="1" t="s">
        <v>1946</v>
      </c>
      <c r="F1533" s="1" t="s">
        <v>1947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15">
        <v>0</v>
      </c>
      <c r="N1533" s="15">
        <v>0</v>
      </c>
      <c r="O1533" s="15">
        <v>0</v>
      </c>
      <c r="P1533" s="15">
        <v>0</v>
      </c>
      <c r="Q1533" s="15">
        <v>0</v>
      </c>
      <c r="R1533" s="1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5000</v>
      </c>
      <c r="Z1533" s="2">
        <v>0</v>
      </c>
    </row>
    <row r="1534" spans="2:26">
      <c r="B1534" s="1" t="s">
        <v>3529</v>
      </c>
      <c r="C1534" s="1" t="s">
        <v>1936</v>
      </c>
      <c r="D1534" s="1" t="s">
        <v>3530</v>
      </c>
      <c r="E1534" s="1" t="s">
        <v>1946</v>
      </c>
      <c r="F1534" s="1" t="s">
        <v>1947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15">
        <v>0</v>
      </c>
      <c r="N1534" s="15">
        <v>0</v>
      </c>
      <c r="O1534" s="15">
        <v>0</v>
      </c>
      <c r="P1534" s="15">
        <v>0</v>
      </c>
      <c r="Q1534" s="15">
        <v>0</v>
      </c>
      <c r="R1534" s="1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5000</v>
      </c>
      <c r="Z1534" s="2">
        <v>0</v>
      </c>
    </row>
    <row r="1535" spans="2:26">
      <c r="B1535" s="1" t="s">
        <v>3531</v>
      </c>
      <c r="C1535" s="1" t="s">
        <v>1936</v>
      </c>
      <c r="D1535" s="1" t="s">
        <v>3532</v>
      </c>
      <c r="E1535" s="1" t="s">
        <v>1946</v>
      </c>
      <c r="F1535" s="1" t="s">
        <v>1947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15">
        <v>0</v>
      </c>
      <c r="N1535" s="15">
        <v>0</v>
      </c>
      <c r="O1535" s="15">
        <v>0</v>
      </c>
      <c r="P1535" s="15">
        <v>0</v>
      </c>
      <c r="Q1535" s="15">
        <v>0</v>
      </c>
      <c r="R1535" s="1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5000</v>
      </c>
      <c r="Z1535" s="2">
        <v>0</v>
      </c>
    </row>
    <row r="1536" spans="2:26">
      <c r="B1536" s="1" t="s">
        <v>3533</v>
      </c>
      <c r="C1536" s="1" t="s">
        <v>1936</v>
      </c>
      <c r="D1536" s="1" t="s">
        <v>3534</v>
      </c>
      <c r="E1536" s="1" t="s">
        <v>1946</v>
      </c>
      <c r="F1536" s="1" t="s">
        <v>1947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15">
        <v>0</v>
      </c>
      <c r="N1536" s="15">
        <v>0</v>
      </c>
      <c r="O1536" s="15">
        <v>0</v>
      </c>
      <c r="P1536" s="15">
        <v>0</v>
      </c>
      <c r="Q1536" s="15">
        <v>0</v>
      </c>
      <c r="R1536" s="1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5000</v>
      </c>
      <c r="Z1536" s="2">
        <v>0</v>
      </c>
    </row>
    <row r="1537" spans="2:26">
      <c r="B1537" s="1" t="s">
        <v>3535</v>
      </c>
      <c r="C1537" s="1" t="s">
        <v>1936</v>
      </c>
      <c r="D1537" s="1" t="s">
        <v>3536</v>
      </c>
      <c r="E1537" s="1" t="s">
        <v>1946</v>
      </c>
      <c r="F1537" s="1" t="s">
        <v>1947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15">
        <v>0</v>
      </c>
      <c r="N1537" s="15">
        <v>0</v>
      </c>
      <c r="O1537" s="15">
        <v>0</v>
      </c>
      <c r="P1537" s="15">
        <v>0</v>
      </c>
      <c r="Q1537" s="15">
        <v>0</v>
      </c>
      <c r="R1537" s="1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5000</v>
      </c>
      <c r="Z1537" s="2">
        <v>0</v>
      </c>
    </row>
    <row r="1538" spans="2:26">
      <c r="B1538" s="1" t="s">
        <v>3537</v>
      </c>
      <c r="C1538" s="1" t="s">
        <v>1936</v>
      </c>
      <c r="D1538" s="1" t="s">
        <v>3538</v>
      </c>
      <c r="E1538" s="1" t="s">
        <v>1946</v>
      </c>
      <c r="F1538" s="1" t="s">
        <v>1947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15">
        <v>0</v>
      </c>
      <c r="N1538" s="15">
        <v>0</v>
      </c>
      <c r="O1538" s="15">
        <v>0</v>
      </c>
      <c r="P1538" s="15">
        <v>0</v>
      </c>
      <c r="Q1538" s="15">
        <v>0</v>
      </c>
      <c r="R1538" s="1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5000</v>
      </c>
      <c r="Z1538" s="2">
        <v>0</v>
      </c>
    </row>
    <row r="1539" spans="2:26">
      <c r="B1539" s="1" t="s">
        <v>3539</v>
      </c>
      <c r="C1539" s="1" t="s">
        <v>1936</v>
      </c>
      <c r="D1539" s="1" t="s">
        <v>3540</v>
      </c>
      <c r="E1539" s="1" t="s">
        <v>1946</v>
      </c>
      <c r="F1539" s="1" t="s">
        <v>1947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15">
        <v>0</v>
      </c>
      <c r="N1539" s="15">
        <v>0</v>
      </c>
      <c r="O1539" s="15">
        <v>0</v>
      </c>
      <c r="P1539" s="15">
        <v>0</v>
      </c>
      <c r="Q1539" s="15">
        <v>0</v>
      </c>
      <c r="R1539" s="1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5000</v>
      </c>
      <c r="Z1539" s="2">
        <v>0</v>
      </c>
    </row>
    <row r="1540" spans="2:26">
      <c r="B1540" s="1" t="s">
        <v>3541</v>
      </c>
      <c r="C1540" s="1" t="s">
        <v>1936</v>
      </c>
      <c r="D1540" s="1" t="s">
        <v>3542</v>
      </c>
      <c r="E1540" s="1" t="s">
        <v>1946</v>
      </c>
      <c r="F1540" s="1" t="s">
        <v>1947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15">
        <v>0</v>
      </c>
      <c r="N1540" s="15">
        <v>0</v>
      </c>
      <c r="O1540" s="15">
        <v>0</v>
      </c>
      <c r="P1540" s="15">
        <v>0</v>
      </c>
      <c r="Q1540" s="15">
        <v>0</v>
      </c>
      <c r="R1540" s="1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5000</v>
      </c>
      <c r="Z1540" s="2">
        <v>0</v>
      </c>
    </row>
    <row r="1541" spans="2:26">
      <c r="B1541" s="1" t="s">
        <v>3543</v>
      </c>
      <c r="C1541" s="1" t="s">
        <v>1936</v>
      </c>
      <c r="D1541" s="1" t="s">
        <v>3544</v>
      </c>
      <c r="E1541" s="1" t="s">
        <v>1946</v>
      </c>
      <c r="F1541" s="1" t="s">
        <v>1947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15">
        <v>0</v>
      </c>
      <c r="N1541" s="15">
        <v>0</v>
      </c>
      <c r="O1541" s="15">
        <v>0</v>
      </c>
      <c r="P1541" s="15">
        <v>0</v>
      </c>
      <c r="Q1541" s="15">
        <v>0</v>
      </c>
      <c r="R1541" s="1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5000</v>
      </c>
      <c r="Z1541" s="2">
        <v>0</v>
      </c>
    </row>
    <row r="1542" spans="2:26">
      <c r="B1542" s="1" t="s">
        <v>3545</v>
      </c>
      <c r="C1542" s="1" t="s">
        <v>1936</v>
      </c>
      <c r="D1542" s="1" t="s">
        <v>3546</v>
      </c>
      <c r="E1542" s="1" t="s">
        <v>1946</v>
      </c>
      <c r="F1542" s="1" t="s">
        <v>1947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15">
        <v>0</v>
      </c>
      <c r="N1542" s="15">
        <v>0</v>
      </c>
      <c r="O1542" s="15">
        <v>0</v>
      </c>
      <c r="P1542" s="15">
        <v>0</v>
      </c>
      <c r="Q1542" s="15">
        <v>0</v>
      </c>
      <c r="R1542" s="1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5000</v>
      </c>
      <c r="Z1542" s="2">
        <v>0</v>
      </c>
    </row>
    <row r="1543" spans="2:26">
      <c r="B1543" s="1" t="s">
        <v>3547</v>
      </c>
      <c r="C1543" s="1" t="s">
        <v>1936</v>
      </c>
      <c r="D1543" s="1" t="s">
        <v>3548</v>
      </c>
      <c r="E1543" s="1" t="s">
        <v>1946</v>
      </c>
      <c r="F1543" s="1" t="s">
        <v>1947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15">
        <v>0</v>
      </c>
      <c r="N1543" s="15">
        <v>0</v>
      </c>
      <c r="O1543" s="15">
        <v>0</v>
      </c>
      <c r="P1543" s="15">
        <v>0</v>
      </c>
      <c r="Q1543" s="15">
        <v>0</v>
      </c>
      <c r="R1543" s="1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5000</v>
      </c>
      <c r="Z1543" s="2">
        <v>0</v>
      </c>
    </row>
    <row r="1544" spans="2:26">
      <c r="B1544" s="1" t="s">
        <v>3549</v>
      </c>
      <c r="C1544" s="1" t="s">
        <v>1936</v>
      </c>
      <c r="D1544" s="1" t="s">
        <v>3550</v>
      </c>
      <c r="E1544" s="1" t="s">
        <v>1946</v>
      </c>
      <c r="F1544" s="1" t="s">
        <v>1947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15">
        <v>0</v>
      </c>
      <c r="N1544" s="15">
        <v>0</v>
      </c>
      <c r="O1544" s="15">
        <v>0</v>
      </c>
      <c r="P1544" s="15">
        <v>0</v>
      </c>
      <c r="Q1544" s="15">
        <v>0</v>
      </c>
      <c r="R1544" s="1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5000</v>
      </c>
      <c r="Z1544" s="2">
        <v>0</v>
      </c>
    </row>
    <row r="1545" spans="2:26">
      <c r="B1545" s="1" t="s">
        <v>3551</v>
      </c>
      <c r="C1545" s="1" t="s">
        <v>1936</v>
      </c>
      <c r="D1545" s="1" t="s">
        <v>3552</v>
      </c>
      <c r="E1545" s="1" t="s">
        <v>1946</v>
      </c>
      <c r="F1545" s="1" t="s">
        <v>1947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15">
        <v>0</v>
      </c>
      <c r="N1545" s="15">
        <v>0</v>
      </c>
      <c r="O1545" s="15">
        <v>0</v>
      </c>
      <c r="P1545" s="15">
        <v>0</v>
      </c>
      <c r="Q1545" s="15">
        <v>0</v>
      </c>
      <c r="R1545" s="1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5000</v>
      </c>
      <c r="Z1545" s="2">
        <v>0</v>
      </c>
    </row>
    <row r="1546" spans="2:26">
      <c r="B1546" s="1" t="s">
        <v>3553</v>
      </c>
      <c r="C1546" s="1" t="s">
        <v>1936</v>
      </c>
      <c r="D1546" s="1" t="s">
        <v>3554</v>
      </c>
      <c r="E1546" s="1" t="s">
        <v>1946</v>
      </c>
      <c r="F1546" s="1" t="s">
        <v>1947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15">
        <v>0</v>
      </c>
      <c r="N1546" s="15">
        <v>0</v>
      </c>
      <c r="O1546" s="15">
        <v>0</v>
      </c>
      <c r="P1546" s="15">
        <v>0</v>
      </c>
      <c r="Q1546" s="15">
        <v>0</v>
      </c>
      <c r="R1546" s="1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5000</v>
      </c>
      <c r="Z1546" s="2">
        <v>0</v>
      </c>
    </row>
    <row r="1547" spans="2:26">
      <c r="B1547" s="1" t="s">
        <v>3555</v>
      </c>
      <c r="C1547" s="1" t="s">
        <v>1936</v>
      </c>
      <c r="D1547" s="1" t="s">
        <v>3556</v>
      </c>
      <c r="E1547" s="1" t="s">
        <v>1946</v>
      </c>
      <c r="F1547" s="1" t="s">
        <v>1947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15">
        <v>0</v>
      </c>
      <c r="N1547" s="15">
        <v>0</v>
      </c>
      <c r="O1547" s="15">
        <v>0</v>
      </c>
      <c r="P1547" s="15">
        <v>0</v>
      </c>
      <c r="Q1547" s="15">
        <v>0</v>
      </c>
      <c r="R1547" s="1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5000</v>
      </c>
      <c r="Z1547" s="2">
        <v>0</v>
      </c>
    </row>
    <row r="1548" spans="2:26">
      <c r="B1548" s="1" t="s">
        <v>3557</v>
      </c>
      <c r="C1548" s="1" t="s">
        <v>1936</v>
      </c>
      <c r="D1548" s="1" t="s">
        <v>3558</v>
      </c>
      <c r="E1548" s="1" t="s">
        <v>1946</v>
      </c>
      <c r="F1548" s="1" t="s">
        <v>1947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15">
        <v>0</v>
      </c>
      <c r="N1548" s="15">
        <v>0</v>
      </c>
      <c r="O1548" s="15">
        <v>0</v>
      </c>
      <c r="P1548" s="15">
        <v>0</v>
      </c>
      <c r="Q1548" s="15">
        <v>0</v>
      </c>
      <c r="R1548" s="1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5000</v>
      </c>
      <c r="Z1548" s="2">
        <v>0</v>
      </c>
    </row>
    <row r="1549" spans="2:26">
      <c r="B1549" s="1" t="s">
        <v>3559</v>
      </c>
      <c r="C1549" s="1" t="s">
        <v>1936</v>
      </c>
      <c r="D1549" s="1" t="s">
        <v>3560</v>
      </c>
      <c r="E1549" s="1" t="s">
        <v>1946</v>
      </c>
      <c r="F1549" s="1" t="s">
        <v>1947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15">
        <v>0</v>
      </c>
      <c r="N1549" s="15">
        <v>0</v>
      </c>
      <c r="O1549" s="15">
        <v>0</v>
      </c>
      <c r="P1549" s="15">
        <v>0</v>
      </c>
      <c r="Q1549" s="15">
        <v>0</v>
      </c>
      <c r="R1549" s="1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5000</v>
      </c>
      <c r="Z1549" s="2">
        <v>0</v>
      </c>
    </row>
    <row r="1550" spans="2:26">
      <c r="B1550" s="1" t="s">
        <v>3561</v>
      </c>
      <c r="C1550" s="1" t="s">
        <v>1936</v>
      </c>
      <c r="D1550" s="1" t="s">
        <v>3562</v>
      </c>
      <c r="E1550" s="1" t="s">
        <v>1946</v>
      </c>
      <c r="F1550" s="1" t="s">
        <v>1947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15">
        <v>0</v>
      </c>
      <c r="N1550" s="15">
        <v>0</v>
      </c>
      <c r="O1550" s="15">
        <v>0</v>
      </c>
      <c r="P1550" s="15">
        <v>0</v>
      </c>
      <c r="Q1550" s="15">
        <v>0</v>
      </c>
      <c r="R1550" s="1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5000</v>
      </c>
      <c r="Z1550" s="2">
        <v>0</v>
      </c>
    </row>
    <row r="1551" spans="2:26">
      <c r="B1551" s="1" t="s">
        <v>3563</v>
      </c>
      <c r="C1551" s="1" t="s">
        <v>1936</v>
      </c>
      <c r="D1551" s="1" t="s">
        <v>3564</v>
      </c>
      <c r="E1551" s="1" t="s">
        <v>1946</v>
      </c>
      <c r="F1551" s="1" t="s">
        <v>1947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15">
        <v>0</v>
      </c>
      <c r="N1551" s="15">
        <v>0</v>
      </c>
      <c r="O1551" s="15">
        <v>0</v>
      </c>
      <c r="P1551" s="15">
        <v>0</v>
      </c>
      <c r="Q1551" s="15">
        <v>0</v>
      </c>
      <c r="R1551" s="1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5000</v>
      </c>
      <c r="Z1551" s="2">
        <v>0</v>
      </c>
    </row>
    <row r="1552" spans="2:26">
      <c r="B1552" s="1" t="s">
        <v>3565</v>
      </c>
      <c r="C1552" s="1" t="s">
        <v>1936</v>
      </c>
      <c r="D1552" s="1" t="s">
        <v>3566</v>
      </c>
      <c r="E1552" s="1" t="s">
        <v>1946</v>
      </c>
      <c r="F1552" s="1" t="s">
        <v>1947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15">
        <v>0</v>
      </c>
      <c r="N1552" s="15">
        <v>0</v>
      </c>
      <c r="O1552" s="15">
        <v>0</v>
      </c>
      <c r="P1552" s="15">
        <v>0</v>
      </c>
      <c r="Q1552" s="15">
        <v>0</v>
      </c>
      <c r="R1552" s="1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5000</v>
      </c>
      <c r="Z1552" s="2">
        <v>0</v>
      </c>
    </row>
    <row r="1553" spans="2:17">
      <c r="B1553" t="s">
        <v>797</v>
      </c>
      <c r="D1553" t="s">
        <v>798</v>
      </c>
      <c r="M1553" s="16">
        <v>0</v>
      </c>
      <c r="N1553" s="16">
        <v>0</v>
      </c>
      <c r="O1553" s="16">
        <v>0</v>
      </c>
      <c r="P1553" s="16">
        <v>0</v>
      </c>
      <c r="Q1553" s="16">
        <v>0</v>
      </c>
    </row>
    <row r="1554" spans="2:17">
      <c r="B1554" t="s">
        <v>799</v>
      </c>
      <c r="D1554" t="s">
        <v>800</v>
      </c>
      <c r="M1554" s="16">
        <v>0</v>
      </c>
      <c r="N1554" s="16">
        <v>0</v>
      </c>
      <c r="O1554" s="16">
        <v>0</v>
      </c>
      <c r="P1554" s="16">
        <v>0</v>
      </c>
      <c r="Q1554" s="16">
        <v>0</v>
      </c>
    </row>
    <row r="1555" spans="2:17">
      <c r="B1555" t="s">
        <v>801</v>
      </c>
      <c r="D1555" t="s">
        <v>802</v>
      </c>
      <c r="M1555" s="16">
        <v>0</v>
      </c>
      <c r="N1555" s="16">
        <v>0</v>
      </c>
      <c r="O1555" s="16">
        <v>0</v>
      </c>
      <c r="P1555" s="16">
        <v>0</v>
      </c>
      <c r="Q1555" s="16">
        <v>0</v>
      </c>
    </row>
    <row r="1556" spans="2:17">
      <c r="B1556" t="s">
        <v>803</v>
      </c>
      <c r="D1556" t="s">
        <v>804</v>
      </c>
      <c r="M1556" s="16">
        <v>0</v>
      </c>
      <c r="N1556" s="16">
        <v>0</v>
      </c>
      <c r="O1556" s="16">
        <v>0</v>
      </c>
      <c r="P1556" s="16">
        <v>0</v>
      </c>
      <c r="Q1556" s="16">
        <v>0</v>
      </c>
    </row>
    <row r="1557" spans="2:17">
      <c r="B1557" t="s">
        <v>805</v>
      </c>
      <c r="D1557" t="s">
        <v>806</v>
      </c>
      <c r="M1557" s="16">
        <v>0</v>
      </c>
      <c r="N1557" s="16">
        <v>1000</v>
      </c>
      <c r="O1557" s="16">
        <v>0</v>
      </c>
      <c r="P1557" s="16">
        <v>1000</v>
      </c>
      <c r="Q1557" s="16">
        <v>400</v>
      </c>
    </row>
    <row r="1558" spans="2:17">
      <c r="B1558" t="s">
        <v>807</v>
      </c>
      <c r="D1558" t="s">
        <v>808</v>
      </c>
      <c r="M1558" s="16">
        <v>1000</v>
      </c>
      <c r="N1558" s="16">
        <v>0</v>
      </c>
      <c r="O1558" s="16">
        <v>0</v>
      </c>
      <c r="P1558" s="16">
        <v>2000</v>
      </c>
      <c r="Q1558" s="16">
        <v>0</v>
      </c>
    </row>
    <row r="1559" spans="2:17">
      <c r="B1559" t="s">
        <v>809</v>
      </c>
      <c r="D1559" t="s">
        <v>810</v>
      </c>
      <c r="M1559" s="16">
        <v>0</v>
      </c>
      <c r="N1559" s="16">
        <v>0</v>
      </c>
      <c r="O1559" s="16">
        <v>0</v>
      </c>
      <c r="P1559" s="16">
        <v>0</v>
      </c>
      <c r="Q1559" s="16">
        <v>0</v>
      </c>
    </row>
    <row r="1560" spans="2:17">
      <c r="B1560" t="s">
        <v>811</v>
      </c>
      <c r="D1560" t="s">
        <v>812</v>
      </c>
      <c r="M1560" s="16">
        <v>0</v>
      </c>
      <c r="N1560" s="16">
        <v>0</v>
      </c>
      <c r="O1560" s="16">
        <v>0</v>
      </c>
      <c r="P1560" s="16">
        <v>0</v>
      </c>
      <c r="Q1560" s="16">
        <v>0</v>
      </c>
    </row>
    <row r="1561" spans="2:17">
      <c r="B1561" t="s">
        <v>813</v>
      </c>
      <c r="D1561" t="s">
        <v>814</v>
      </c>
      <c r="M1561" s="16">
        <v>1000</v>
      </c>
      <c r="N1561" s="16">
        <v>0</v>
      </c>
      <c r="O1561" s="16">
        <v>0</v>
      </c>
      <c r="P1561" s="16">
        <v>1000</v>
      </c>
      <c r="Q1561" s="16">
        <v>400</v>
      </c>
    </row>
    <row r="1562" spans="2:17">
      <c r="B1562" t="s">
        <v>815</v>
      </c>
      <c r="D1562" t="s">
        <v>816</v>
      </c>
      <c r="M1562" s="16">
        <v>0</v>
      </c>
      <c r="N1562" s="16">
        <v>0</v>
      </c>
      <c r="O1562" s="16">
        <v>0</v>
      </c>
      <c r="P1562" s="16">
        <v>0</v>
      </c>
      <c r="Q1562" s="16">
        <v>0</v>
      </c>
    </row>
    <row r="1563" spans="2:17">
      <c r="B1563" t="s">
        <v>817</v>
      </c>
      <c r="D1563" t="s">
        <v>818</v>
      </c>
      <c r="M1563" s="16">
        <v>0</v>
      </c>
      <c r="N1563" s="16">
        <v>0</v>
      </c>
      <c r="O1563" s="16">
        <v>0</v>
      </c>
      <c r="P1563" s="16">
        <v>0</v>
      </c>
      <c r="Q1563" s="16">
        <v>0</v>
      </c>
    </row>
    <row r="1564" spans="2:17">
      <c r="B1564" t="s">
        <v>819</v>
      </c>
      <c r="D1564" t="s">
        <v>820</v>
      </c>
      <c r="M1564" s="16">
        <v>0</v>
      </c>
      <c r="N1564" s="16">
        <v>0</v>
      </c>
      <c r="O1564" s="16">
        <v>0</v>
      </c>
      <c r="P1564" s="16">
        <v>0</v>
      </c>
      <c r="Q1564" s="16">
        <v>0</v>
      </c>
    </row>
    <row r="1565" spans="2:17">
      <c r="B1565" t="s">
        <v>821</v>
      </c>
      <c r="D1565" t="s">
        <v>822</v>
      </c>
      <c r="M1565" s="16">
        <v>0</v>
      </c>
      <c r="N1565" s="16">
        <v>0</v>
      </c>
      <c r="O1565" s="16">
        <v>0</v>
      </c>
      <c r="P1565" s="16">
        <v>0</v>
      </c>
      <c r="Q1565" s="16">
        <v>0</v>
      </c>
    </row>
    <row r="1566" spans="2:17">
      <c r="B1566" t="s">
        <v>823</v>
      </c>
      <c r="D1566" t="s">
        <v>824</v>
      </c>
      <c r="M1566" s="16">
        <v>0</v>
      </c>
      <c r="N1566" s="16">
        <v>0</v>
      </c>
      <c r="O1566" s="16">
        <v>0</v>
      </c>
      <c r="P1566" s="16">
        <v>0</v>
      </c>
      <c r="Q1566" s="16">
        <v>0</v>
      </c>
    </row>
    <row r="1567" spans="2:17">
      <c r="B1567" t="s">
        <v>825</v>
      </c>
      <c r="D1567" t="s">
        <v>826</v>
      </c>
      <c r="M1567" s="16">
        <v>1000</v>
      </c>
      <c r="N1567" s="16">
        <v>1000</v>
      </c>
      <c r="O1567" s="16">
        <v>0</v>
      </c>
      <c r="P1567" s="16">
        <v>0</v>
      </c>
      <c r="Q1567" s="16">
        <v>0</v>
      </c>
    </row>
    <row r="1568" spans="2:17">
      <c r="B1568" t="s">
        <v>827</v>
      </c>
      <c r="D1568" t="s">
        <v>828</v>
      </c>
      <c r="M1568" s="16">
        <v>0</v>
      </c>
      <c r="N1568" s="16">
        <v>0</v>
      </c>
      <c r="O1568" s="16">
        <v>0</v>
      </c>
      <c r="P1568" s="16">
        <v>0</v>
      </c>
      <c r="Q1568" s="16">
        <v>0</v>
      </c>
    </row>
    <row r="1569" spans="2:17">
      <c r="B1569" t="s">
        <v>829</v>
      </c>
      <c r="D1569" t="s">
        <v>830</v>
      </c>
      <c r="M1569" s="16">
        <v>500</v>
      </c>
      <c r="N1569" s="16">
        <v>0</v>
      </c>
      <c r="O1569" s="16">
        <v>0</v>
      </c>
      <c r="P1569" s="16">
        <v>1000</v>
      </c>
      <c r="Q1569" s="16">
        <v>0</v>
      </c>
    </row>
    <row r="1570" spans="2:17">
      <c r="B1570" t="s">
        <v>831</v>
      </c>
      <c r="D1570" t="s">
        <v>832</v>
      </c>
      <c r="M1570" s="16">
        <v>0</v>
      </c>
      <c r="N1570" s="16">
        <v>0</v>
      </c>
      <c r="O1570" s="16">
        <v>0</v>
      </c>
      <c r="P1570" s="16">
        <v>0</v>
      </c>
      <c r="Q1570" s="16">
        <v>0</v>
      </c>
    </row>
    <row r="1571" spans="2:17">
      <c r="B1571" t="s">
        <v>833</v>
      </c>
      <c r="D1571" t="s">
        <v>834</v>
      </c>
      <c r="M1571" s="16">
        <v>1000</v>
      </c>
      <c r="N1571" s="16">
        <v>0</v>
      </c>
      <c r="O1571" s="16">
        <v>0</v>
      </c>
      <c r="P1571" s="16">
        <v>1000</v>
      </c>
      <c r="Q1571" s="16">
        <v>0</v>
      </c>
    </row>
    <row r="1572" spans="2:17">
      <c r="B1572" t="s">
        <v>835</v>
      </c>
      <c r="D1572" t="s">
        <v>836</v>
      </c>
      <c r="M1572" s="16">
        <v>0</v>
      </c>
      <c r="N1572" s="16">
        <v>0</v>
      </c>
      <c r="O1572" s="16">
        <v>0</v>
      </c>
      <c r="P1572" s="16">
        <v>0</v>
      </c>
      <c r="Q1572" s="16">
        <v>0</v>
      </c>
    </row>
    <row r="1573" spans="2:17">
      <c r="B1573" t="s">
        <v>837</v>
      </c>
      <c r="D1573" t="s">
        <v>838</v>
      </c>
      <c r="M1573" s="16">
        <v>0</v>
      </c>
      <c r="N1573" s="16">
        <v>0</v>
      </c>
      <c r="O1573" s="16">
        <v>0</v>
      </c>
      <c r="P1573" s="16">
        <v>0</v>
      </c>
      <c r="Q1573" s="16">
        <v>0</v>
      </c>
    </row>
    <row r="1574" spans="2:17">
      <c r="B1574" t="s">
        <v>839</v>
      </c>
      <c r="D1574" t="s">
        <v>840</v>
      </c>
      <c r="M1574" s="16">
        <v>0</v>
      </c>
      <c r="N1574" s="16">
        <v>1000</v>
      </c>
      <c r="O1574" s="16">
        <v>0</v>
      </c>
      <c r="P1574" s="16">
        <v>1000</v>
      </c>
      <c r="Q1574" s="16">
        <v>400</v>
      </c>
    </row>
    <row r="1575" spans="2:17">
      <c r="B1575" t="s">
        <v>841</v>
      </c>
      <c r="D1575" t="s">
        <v>842</v>
      </c>
      <c r="M1575" s="16">
        <v>1000</v>
      </c>
      <c r="N1575" s="16">
        <v>1000</v>
      </c>
      <c r="O1575" s="16">
        <v>0</v>
      </c>
      <c r="P1575" s="16">
        <v>1000</v>
      </c>
      <c r="Q1575" s="16">
        <v>0</v>
      </c>
    </row>
    <row r="1576" spans="2:17">
      <c r="B1576" t="s">
        <v>843</v>
      </c>
      <c r="D1576" t="s">
        <v>844</v>
      </c>
      <c r="M1576" s="16">
        <v>0</v>
      </c>
      <c r="N1576" s="16">
        <v>0</v>
      </c>
      <c r="O1576" s="16">
        <v>0</v>
      </c>
      <c r="P1576" s="16">
        <v>1000</v>
      </c>
      <c r="Q1576" s="16">
        <v>0</v>
      </c>
    </row>
    <row r="1577" spans="2:17">
      <c r="B1577" t="s">
        <v>845</v>
      </c>
      <c r="D1577" t="s">
        <v>846</v>
      </c>
      <c r="M1577" s="16">
        <v>0</v>
      </c>
      <c r="N1577" s="16">
        <v>0</v>
      </c>
      <c r="O1577" s="16">
        <v>0</v>
      </c>
      <c r="P1577" s="16">
        <v>0</v>
      </c>
      <c r="Q1577" s="16">
        <v>0</v>
      </c>
    </row>
    <row r="1578" spans="2:17">
      <c r="B1578" t="s">
        <v>847</v>
      </c>
      <c r="D1578" t="s">
        <v>848</v>
      </c>
      <c r="M1578" s="16">
        <v>0</v>
      </c>
      <c r="N1578" s="16">
        <v>0</v>
      </c>
      <c r="O1578" s="16">
        <v>0</v>
      </c>
      <c r="P1578" s="16">
        <v>1000</v>
      </c>
      <c r="Q1578" s="16">
        <v>0</v>
      </c>
    </row>
    <row r="1579" spans="2:17">
      <c r="B1579" t="s">
        <v>849</v>
      </c>
      <c r="D1579" t="s">
        <v>850</v>
      </c>
      <c r="M1579" s="16">
        <v>0</v>
      </c>
      <c r="N1579" s="16">
        <v>0</v>
      </c>
      <c r="O1579" s="16">
        <v>0</v>
      </c>
      <c r="P1579" s="16">
        <v>0</v>
      </c>
      <c r="Q1579" s="16">
        <v>0</v>
      </c>
    </row>
    <row r="1580" spans="2:17">
      <c r="B1580" t="s">
        <v>851</v>
      </c>
      <c r="D1580" t="s">
        <v>852</v>
      </c>
      <c r="M1580" s="16">
        <v>0</v>
      </c>
      <c r="N1580" s="16">
        <v>0</v>
      </c>
      <c r="O1580" s="16">
        <v>0</v>
      </c>
      <c r="P1580" s="16">
        <v>0</v>
      </c>
      <c r="Q1580" s="16">
        <v>0</v>
      </c>
    </row>
    <row r="1581" spans="2:17">
      <c r="B1581" t="s">
        <v>853</v>
      </c>
      <c r="D1581" t="s">
        <v>854</v>
      </c>
      <c r="M1581" s="16">
        <v>500</v>
      </c>
      <c r="N1581" s="16">
        <v>0</v>
      </c>
      <c r="O1581" s="16">
        <v>0</v>
      </c>
      <c r="P1581" s="16">
        <v>1000</v>
      </c>
      <c r="Q1581" s="16">
        <v>0</v>
      </c>
    </row>
    <row r="1582" spans="2:17">
      <c r="B1582" t="s">
        <v>855</v>
      </c>
      <c r="D1582" t="s">
        <v>856</v>
      </c>
      <c r="M1582" s="16">
        <v>0</v>
      </c>
      <c r="N1582" s="16">
        <v>0</v>
      </c>
      <c r="O1582" s="16">
        <v>0</v>
      </c>
      <c r="P1582" s="16">
        <v>1000</v>
      </c>
      <c r="Q1582" s="16">
        <v>0</v>
      </c>
    </row>
    <row r="1583" spans="2:17">
      <c r="B1583" t="s">
        <v>857</v>
      </c>
      <c r="D1583" t="s">
        <v>858</v>
      </c>
      <c r="M1583" s="16">
        <v>0</v>
      </c>
      <c r="N1583" s="16">
        <v>0</v>
      </c>
      <c r="O1583" s="16">
        <v>0</v>
      </c>
      <c r="P1583" s="16">
        <v>0</v>
      </c>
      <c r="Q1583" s="16">
        <v>0</v>
      </c>
    </row>
    <row r="1584" spans="2:17">
      <c r="B1584" t="s">
        <v>859</v>
      </c>
      <c r="D1584" t="s">
        <v>860</v>
      </c>
      <c r="M1584" s="16">
        <v>0</v>
      </c>
      <c r="N1584" s="16">
        <v>0</v>
      </c>
      <c r="O1584" s="16">
        <v>0</v>
      </c>
      <c r="P1584" s="16">
        <v>0</v>
      </c>
      <c r="Q1584" s="16">
        <v>0</v>
      </c>
    </row>
    <row r="1585" spans="2:27">
      <c r="B1585" t="s">
        <v>861</v>
      </c>
      <c r="D1585" t="s">
        <v>862</v>
      </c>
      <c r="M1585" s="16">
        <v>1000</v>
      </c>
      <c r="N1585" s="16">
        <v>0</v>
      </c>
      <c r="O1585" s="16">
        <v>0</v>
      </c>
      <c r="P1585" s="16">
        <v>1000</v>
      </c>
      <c r="Q1585" s="16">
        <v>0</v>
      </c>
    </row>
    <row r="1586" spans="2:27">
      <c r="B1586" t="s">
        <v>863</v>
      </c>
      <c r="D1586" t="s">
        <v>864</v>
      </c>
      <c r="M1586" s="16">
        <v>0</v>
      </c>
      <c r="N1586" s="16">
        <v>0</v>
      </c>
      <c r="O1586" s="16">
        <v>0</v>
      </c>
      <c r="P1586" s="16">
        <v>0</v>
      </c>
      <c r="Q1586" s="16">
        <v>0</v>
      </c>
    </row>
    <row r="1587" spans="2:27">
      <c r="B1587" t="s">
        <v>865</v>
      </c>
      <c r="D1587" t="s">
        <v>866</v>
      </c>
      <c r="M1587" s="16">
        <v>500</v>
      </c>
      <c r="N1587" s="16">
        <v>0</v>
      </c>
      <c r="O1587" s="16">
        <v>0</v>
      </c>
      <c r="P1587" s="16">
        <v>1000</v>
      </c>
      <c r="Q1587" s="16">
        <v>0</v>
      </c>
    </row>
    <row r="1588" spans="2:27">
      <c r="B1588" t="s">
        <v>867</v>
      </c>
      <c r="D1588" t="s">
        <v>868</v>
      </c>
      <c r="M1588" s="16">
        <v>1500</v>
      </c>
      <c r="N1588" s="16">
        <v>0</v>
      </c>
      <c r="O1588" s="16">
        <v>0</v>
      </c>
      <c r="P1588" s="16">
        <v>1000</v>
      </c>
      <c r="Q1588" s="16">
        <v>0</v>
      </c>
    </row>
    <row r="1589" spans="2:27">
      <c r="B1589" t="s">
        <v>869</v>
      </c>
      <c r="D1589" t="s">
        <v>870</v>
      </c>
      <c r="M1589" s="16">
        <v>0</v>
      </c>
      <c r="N1589" s="16">
        <v>0</v>
      </c>
      <c r="O1589" s="16">
        <v>0</v>
      </c>
      <c r="P1589" s="16">
        <v>0</v>
      </c>
      <c r="Q1589" s="16">
        <v>0</v>
      </c>
    </row>
    <row r="1590" spans="2:27">
      <c r="B1590" t="s">
        <v>871</v>
      </c>
      <c r="D1590" t="s">
        <v>872</v>
      </c>
      <c r="M1590" s="16">
        <v>0</v>
      </c>
      <c r="N1590" s="16">
        <v>0</v>
      </c>
      <c r="O1590" s="16">
        <v>0</v>
      </c>
      <c r="P1590" s="16">
        <v>0</v>
      </c>
      <c r="Q1590" s="16">
        <v>0</v>
      </c>
    </row>
    <row r="1591" spans="2:27">
      <c r="B1591" t="s">
        <v>873</v>
      </c>
      <c r="D1591" t="s">
        <v>874</v>
      </c>
      <c r="M1591" s="16">
        <v>0</v>
      </c>
      <c r="N1591" s="16">
        <v>0</v>
      </c>
      <c r="O1591" s="16">
        <v>0</v>
      </c>
      <c r="P1591" s="16">
        <v>0</v>
      </c>
      <c r="Q1591" s="16">
        <v>0</v>
      </c>
    </row>
    <row r="1592" spans="2:27">
      <c r="B1592" t="s">
        <v>875</v>
      </c>
      <c r="D1592" t="s">
        <v>876</v>
      </c>
      <c r="M1592" s="16">
        <v>1000</v>
      </c>
      <c r="N1592" s="16">
        <v>0</v>
      </c>
      <c r="O1592" s="16">
        <v>0</v>
      </c>
      <c r="P1592" s="16">
        <v>0</v>
      </c>
      <c r="Q1592" s="16">
        <v>0</v>
      </c>
    </row>
    <row r="1593" spans="2:27">
      <c r="B1593" t="s">
        <v>877</v>
      </c>
      <c r="D1593" t="s">
        <v>878</v>
      </c>
      <c r="M1593" s="16">
        <v>0</v>
      </c>
      <c r="N1593" s="16">
        <v>1000</v>
      </c>
      <c r="O1593" s="16">
        <v>0</v>
      </c>
      <c r="P1593" s="16">
        <v>0</v>
      </c>
      <c r="Q1593" s="16">
        <v>0</v>
      </c>
    </row>
    <row r="1594" spans="2:27">
      <c r="B1594" t="s">
        <v>879</v>
      </c>
      <c r="D1594" t="s">
        <v>880</v>
      </c>
      <c r="M1594" s="16">
        <v>500</v>
      </c>
      <c r="N1594" s="16">
        <v>0</v>
      </c>
      <c r="O1594" s="16">
        <v>0</v>
      </c>
      <c r="P1594" s="16">
        <v>2000</v>
      </c>
      <c r="Q1594" s="16">
        <v>0</v>
      </c>
    </row>
    <row r="1595" spans="2:27">
      <c r="B1595" t="s">
        <v>881</v>
      </c>
      <c r="D1595" t="s">
        <v>882</v>
      </c>
      <c r="M1595" s="16">
        <v>0</v>
      </c>
      <c r="N1595" s="16">
        <v>0</v>
      </c>
      <c r="O1595" s="16">
        <v>0</v>
      </c>
      <c r="P1595" s="16">
        <v>0</v>
      </c>
      <c r="Q1595" s="16">
        <v>0</v>
      </c>
    </row>
    <row r="1596" spans="2:27">
      <c r="B1596" t="s">
        <v>883</v>
      </c>
      <c r="D1596" t="s">
        <v>884</v>
      </c>
      <c r="M1596" s="16">
        <v>0</v>
      </c>
      <c r="N1596" s="16">
        <v>0</v>
      </c>
      <c r="O1596" s="16">
        <v>0</v>
      </c>
      <c r="P1596" s="16">
        <v>0</v>
      </c>
      <c r="Q1596" s="16">
        <v>0</v>
      </c>
    </row>
    <row r="1597" spans="2:27">
      <c r="B1597" t="s">
        <v>885</v>
      </c>
      <c r="D1597" t="s">
        <v>886</v>
      </c>
      <c r="M1597" s="16">
        <v>0</v>
      </c>
      <c r="N1597" s="16">
        <v>0</v>
      </c>
      <c r="O1597" s="16">
        <v>0</v>
      </c>
      <c r="P1597" s="16">
        <v>0</v>
      </c>
      <c r="Q1597" s="16">
        <v>0</v>
      </c>
    </row>
    <row r="1598" spans="2:27">
      <c r="B1598" t="s">
        <v>887</v>
      </c>
      <c r="D1598" t="s">
        <v>888</v>
      </c>
      <c r="M1598" s="16">
        <v>0</v>
      </c>
      <c r="N1598" s="16">
        <v>0</v>
      </c>
      <c r="O1598" s="16">
        <v>0</v>
      </c>
      <c r="P1598" s="16">
        <v>0</v>
      </c>
      <c r="Q1598" s="16">
        <v>0</v>
      </c>
    </row>
    <row r="1599" spans="2:27">
      <c r="B1599" t="s">
        <v>889</v>
      </c>
      <c r="D1599" t="s">
        <v>890</v>
      </c>
      <c r="M1599" s="16">
        <v>0</v>
      </c>
      <c r="N1599" s="16">
        <v>0</v>
      </c>
      <c r="O1599" s="16">
        <v>0</v>
      </c>
      <c r="P1599" s="16">
        <v>666</v>
      </c>
      <c r="Q1599" s="16">
        <v>0</v>
      </c>
    </row>
    <row r="1600" spans="2:27">
      <c r="B1600" t="s">
        <v>1581</v>
      </c>
      <c r="C1600" t="s">
        <v>1936</v>
      </c>
      <c r="D1600" t="s">
        <v>1747</v>
      </c>
      <c r="E1600" t="s">
        <v>1946</v>
      </c>
      <c r="F1600" t="s">
        <v>1947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 s="16">
        <v>0</v>
      </c>
      <c r="N1600" s="16">
        <v>0</v>
      </c>
      <c r="O1600" s="16">
        <v>0</v>
      </c>
      <c r="P1600" s="16">
        <v>0</v>
      </c>
      <c r="Q1600" s="16">
        <v>0</v>
      </c>
      <c r="R1600" s="13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5000</v>
      </c>
      <c r="Z1600">
        <v>0</v>
      </c>
      <c r="AA1600" t="s">
        <v>1935</v>
      </c>
    </row>
    <row r="1601" spans="2:27">
      <c r="B1601" t="s">
        <v>1582</v>
      </c>
      <c r="C1601" t="s">
        <v>1936</v>
      </c>
      <c r="D1601" t="s">
        <v>1748</v>
      </c>
      <c r="E1601" t="s">
        <v>1946</v>
      </c>
      <c r="F1601" t="s">
        <v>1947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 s="16">
        <v>0</v>
      </c>
      <c r="N1601" s="16">
        <v>0</v>
      </c>
      <c r="O1601" s="16">
        <v>0</v>
      </c>
      <c r="P1601" s="16">
        <v>0</v>
      </c>
      <c r="Q1601" s="16">
        <v>0</v>
      </c>
      <c r="R1601" s="13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5000</v>
      </c>
      <c r="Z1601">
        <v>0</v>
      </c>
      <c r="AA1601" t="s">
        <v>1935</v>
      </c>
    </row>
    <row r="1602" spans="2:27">
      <c r="B1602" t="s">
        <v>1583</v>
      </c>
      <c r="C1602" t="s">
        <v>1936</v>
      </c>
      <c r="D1602" t="s">
        <v>1749</v>
      </c>
      <c r="E1602" t="s">
        <v>1946</v>
      </c>
      <c r="F1602" t="s">
        <v>1947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 s="16">
        <v>0</v>
      </c>
      <c r="N1602" s="16">
        <v>0</v>
      </c>
      <c r="O1602" s="16">
        <v>0</v>
      </c>
      <c r="P1602" s="16">
        <v>0</v>
      </c>
      <c r="Q1602" s="16">
        <v>0</v>
      </c>
      <c r="R1602" s="13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5000</v>
      </c>
      <c r="Z1602">
        <v>0</v>
      </c>
      <c r="AA1602" t="s">
        <v>1935</v>
      </c>
    </row>
    <row r="1603" spans="2:27">
      <c r="B1603" t="s">
        <v>1584</v>
      </c>
      <c r="C1603" t="s">
        <v>1936</v>
      </c>
      <c r="D1603" t="s">
        <v>1750</v>
      </c>
      <c r="E1603" t="s">
        <v>1946</v>
      </c>
      <c r="F1603" t="s">
        <v>1947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 s="16">
        <v>0</v>
      </c>
      <c r="N1603" s="16">
        <v>0</v>
      </c>
      <c r="O1603" s="16">
        <v>0</v>
      </c>
      <c r="P1603" s="16">
        <v>0</v>
      </c>
      <c r="Q1603" s="16">
        <v>0</v>
      </c>
      <c r="R1603" s="1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5000</v>
      </c>
      <c r="Z1603">
        <v>0</v>
      </c>
      <c r="AA1603" t="s">
        <v>1935</v>
      </c>
    </row>
    <row r="1604" spans="2:27">
      <c r="B1604" t="s">
        <v>1585</v>
      </c>
      <c r="C1604" t="s">
        <v>1936</v>
      </c>
      <c r="D1604" t="s">
        <v>1751</v>
      </c>
      <c r="E1604" t="s">
        <v>1946</v>
      </c>
      <c r="F1604" t="s">
        <v>1947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 s="16">
        <v>0</v>
      </c>
      <c r="N1604" s="16">
        <v>0</v>
      </c>
      <c r="O1604" s="16">
        <v>0</v>
      </c>
      <c r="P1604" s="16">
        <v>0</v>
      </c>
      <c r="Q1604" s="16">
        <v>0</v>
      </c>
      <c r="R1604" s="13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5000</v>
      </c>
      <c r="Z1604">
        <v>0</v>
      </c>
      <c r="AA1604" t="s">
        <v>1935</v>
      </c>
    </row>
    <row r="1605" spans="2:27">
      <c r="B1605" t="s">
        <v>1586</v>
      </c>
      <c r="C1605" t="s">
        <v>1936</v>
      </c>
      <c r="D1605" t="s">
        <v>1752</v>
      </c>
      <c r="E1605" t="s">
        <v>1946</v>
      </c>
      <c r="F1605" t="s">
        <v>1947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 s="16">
        <v>0</v>
      </c>
      <c r="N1605" s="16">
        <v>0</v>
      </c>
      <c r="O1605" s="16">
        <v>0</v>
      </c>
      <c r="P1605" s="16">
        <v>0</v>
      </c>
      <c r="Q1605" s="16">
        <v>0</v>
      </c>
      <c r="R1605" s="13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5000</v>
      </c>
      <c r="Z1605">
        <v>0</v>
      </c>
      <c r="AA1605" t="s">
        <v>1935</v>
      </c>
    </row>
    <row r="1606" spans="2:27">
      <c r="B1606" t="s">
        <v>1587</v>
      </c>
      <c r="C1606" t="s">
        <v>1936</v>
      </c>
      <c r="D1606" t="s">
        <v>1753</v>
      </c>
      <c r="E1606" t="s">
        <v>1946</v>
      </c>
      <c r="F1606" t="s">
        <v>1947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 s="16">
        <v>0</v>
      </c>
      <c r="N1606" s="16">
        <v>0</v>
      </c>
      <c r="O1606" s="16">
        <v>0</v>
      </c>
      <c r="P1606" s="16">
        <v>0</v>
      </c>
      <c r="Q1606" s="16">
        <v>0</v>
      </c>
      <c r="R1606" s="13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5000</v>
      </c>
      <c r="Z1606">
        <v>0</v>
      </c>
      <c r="AA1606" t="s">
        <v>1935</v>
      </c>
    </row>
    <row r="1607" spans="2:27">
      <c r="B1607" t="s">
        <v>1588</v>
      </c>
      <c r="C1607" t="s">
        <v>1936</v>
      </c>
      <c r="D1607" t="s">
        <v>1754</v>
      </c>
      <c r="E1607" t="s">
        <v>1946</v>
      </c>
      <c r="F1607" t="s">
        <v>1947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 s="16">
        <v>0</v>
      </c>
      <c r="N1607" s="16">
        <v>0</v>
      </c>
      <c r="O1607" s="16">
        <v>0</v>
      </c>
      <c r="P1607" s="16">
        <v>0</v>
      </c>
      <c r="Q1607" s="16">
        <v>0</v>
      </c>
      <c r="R1607" s="13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5000</v>
      </c>
      <c r="Z1607">
        <v>0</v>
      </c>
      <c r="AA1607" t="s">
        <v>1935</v>
      </c>
    </row>
    <row r="1608" spans="2:27">
      <c r="B1608" t="s">
        <v>1589</v>
      </c>
      <c r="C1608" t="s">
        <v>1936</v>
      </c>
      <c r="D1608" t="s">
        <v>1755</v>
      </c>
      <c r="E1608" t="s">
        <v>1946</v>
      </c>
      <c r="F1608" t="s">
        <v>1947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 s="16">
        <v>0</v>
      </c>
      <c r="N1608" s="16">
        <v>0</v>
      </c>
      <c r="O1608" s="16">
        <v>0</v>
      </c>
      <c r="P1608" s="16">
        <v>0</v>
      </c>
      <c r="Q1608" s="16">
        <v>0</v>
      </c>
      <c r="R1608" s="13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5000</v>
      </c>
      <c r="Z1608">
        <v>0</v>
      </c>
      <c r="AA1608" t="s">
        <v>1935</v>
      </c>
    </row>
    <row r="1609" spans="2:27">
      <c r="B1609" t="s">
        <v>1590</v>
      </c>
      <c r="C1609" t="s">
        <v>1936</v>
      </c>
      <c r="D1609" t="s">
        <v>1756</v>
      </c>
      <c r="E1609" t="s">
        <v>1946</v>
      </c>
      <c r="F1609" t="s">
        <v>1947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 s="16">
        <v>0</v>
      </c>
      <c r="N1609" s="16">
        <v>0</v>
      </c>
      <c r="O1609" s="16">
        <v>0</v>
      </c>
      <c r="P1609" s="16">
        <v>0</v>
      </c>
      <c r="Q1609" s="16">
        <v>0</v>
      </c>
      <c r="R1609" s="13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5000</v>
      </c>
      <c r="Z1609">
        <v>0</v>
      </c>
      <c r="AA1609" t="s">
        <v>1935</v>
      </c>
    </row>
    <row r="1610" spans="2:27">
      <c r="B1610" t="s">
        <v>1591</v>
      </c>
      <c r="C1610" t="s">
        <v>1936</v>
      </c>
      <c r="D1610" t="s">
        <v>1757</v>
      </c>
      <c r="E1610" t="s">
        <v>1946</v>
      </c>
      <c r="F1610" t="s">
        <v>1947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 s="16">
        <v>0</v>
      </c>
      <c r="N1610" s="16">
        <v>0</v>
      </c>
      <c r="O1610" s="16">
        <v>0</v>
      </c>
      <c r="P1610" s="16">
        <v>0</v>
      </c>
      <c r="Q1610" s="16">
        <v>0</v>
      </c>
      <c r="R1610" s="13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5000</v>
      </c>
      <c r="Z1610">
        <v>0</v>
      </c>
      <c r="AA1610" t="s">
        <v>1935</v>
      </c>
    </row>
    <row r="1611" spans="2:27">
      <c r="B1611" t="s">
        <v>1592</v>
      </c>
      <c r="C1611" t="s">
        <v>1936</v>
      </c>
      <c r="D1611" t="s">
        <v>1758</v>
      </c>
      <c r="E1611" t="s">
        <v>1946</v>
      </c>
      <c r="F1611" t="s">
        <v>1947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 s="16">
        <v>1000</v>
      </c>
      <c r="N1611" s="16">
        <v>0</v>
      </c>
      <c r="O1611" s="16">
        <v>0</v>
      </c>
      <c r="P1611" s="16">
        <v>0</v>
      </c>
      <c r="Q1611" s="16">
        <v>0</v>
      </c>
      <c r="R1611" s="13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5000</v>
      </c>
      <c r="Z1611">
        <v>0</v>
      </c>
      <c r="AA1611" t="s">
        <v>1935</v>
      </c>
    </row>
    <row r="1612" spans="2:27">
      <c r="B1612" t="s">
        <v>1593</v>
      </c>
      <c r="C1612" t="s">
        <v>1936</v>
      </c>
      <c r="D1612" t="s">
        <v>1759</v>
      </c>
      <c r="E1612" t="s">
        <v>1946</v>
      </c>
      <c r="F1612" t="s">
        <v>1947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 s="16">
        <v>1000</v>
      </c>
      <c r="N1612" s="16">
        <v>0</v>
      </c>
      <c r="O1612" s="16">
        <v>0</v>
      </c>
      <c r="P1612" s="16">
        <v>1000</v>
      </c>
      <c r="Q1612" s="16">
        <v>0</v>
      </c>
      <c r="R1612" s="13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5000</v>
      </c>
      <c r="Z1612">
        <v>0</v>
      </c>
      <c r="AA1612" t="s">
        <v>1935</v>
      </c>
    </row>
    <row r="1613" spans="2:27">
      <c r="B1613" t="s">
        <v>1594</v>
      </c>
      <c r="C1613" t="s">
        <v>1936</v>
      </c>
      <c r="D1613" t="s">
        <v>1760</v>
      </c>
      <c r="E1613" t="s">
        <v>1946</v>
      </c>
      <c r="F1613" t="s">
        <v>1947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 s="16">
        <v>1000</v>
      </c>
      <c r="N1613" s="16">
        <v>0</v>
      </c>
      <c r="O1613" s="16">
        <v>1100</v>
      </c>
      <c r="P1613" s="16">
        <v>1000</v>
      </c>
      <c r="Q1613" s="16">
        <v>400</v>
      </c>
      <c r="R1613" s="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5000</v>
      </c>
      <c r="Z1613">
        <v>0</v>
      </c>
      <c r="AA1613" t="s">
        <v>1935</v>
      </c>
    </row>
    <row r="1614" spans="2:27">
      <c r="B1614" t="s">
        <v>1595</v>
      </c>
      <c r="C1614" t="s">
        <v>1936</v>
      </c>
      <c r="D1614" t="s">
        <v>1761</v>
      </c>
      <c r="E1614" t="s">
        <v>1946</v>
      </c>
      <c r="F1614" t="s">
        <v>1947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 s="16">
        <v>0</v>
      </c>
      <c r="N1614" s="16">
        <v>1000</v>
      </c>
      <c r="O1614" s="16">
        <v>0</v>
      </c>
      <c r="P1614" s="16">
        <v>0</v>
      </c>
      <c r="Q1614" s="16">
        <v>400</v>
      </c>
      <c r="R1614" s="13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5000</v>
      </c>
      <c r="Z1614">
        <v>0</v>
      </c>
      <c r="AA1614" t="s">
        <v>1935</v>
      </c>
    </row>
    <row r="1615" spans="2:27">
      <c r="B1615" t="s">
        <v>1596</v>
      </c>
      <c r="C1615" t="s">
        <v>1936</v>
      </c>
      <c r="D1615" t="s">
        <v>1762</v>
      </c>
      <c r="E1615" t="s">
        <v>1946</v>
      </c>
      <c r="F1615" t="s">
        <v>1947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 s="16">
        <v>0</v>
      </c>
      <c r="N1615" s="16">
        <v>0</v>
      </c>
      <c r="O1615" s="16">
        <v>0</v>
      </c>
      <c r="P1615" s="16">
        <v>0</v>
      </c>
      <c r="Q1615" s="16">
        <v>0</v>
      </c>
      <c r="R1615" s="13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5000</v>
      </c>
      <c r="Z1615">
        <v>0</v>
      </c>
      <c r="AA1615" t="s">
        <v>1935</v>
      </c>
    </row>
    <row r="1616" spans="2:27">
      <c r="B1616" t="s">
        <v>1597</v>
      </c>
      <c r="C1616" t="s">
        <v>1936</v>
      </c>
      <c r="D1616" t="s">
        <v>1763</v>
      </c>
      <c r="E1616" t="s">
        <v>1946</v>
      </c>
      <c r="F1616" t="s">
        <v>1947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 s="16">
        <v>0</v>
      </c>
      <c r="N1616" s="16">
        <v>0</v>
      </c>
      <c r="O1616" s="16">
        <v>0</v>
      </c>
      <c r="P1616" s="16">
        <v>0</v>
      </c>
      <c r="Q1616" s="16">
        <v>0</v>
      </c>
      <c r="R1616" s="13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5000</v>
      </c>
      <c r="Z1616">
        <v>0</v>
      </c>
      <c r="AA1616" t="s">
        <v>1935</v>
      </c>
    </row>
    <row r="1617" spans="2:27">
      <c r="B1617" t="s">
        <v>1598</v>
      </c>
      <c r="C1617" t="s">
        <v>1936</v>
      </c>
      <c r="D1617" t="s">
        <v>1764</v>
      </c>
      <c r="E1617" t="s">
        <v>1946</v>
      </c>
      <c r="F1617" t="s">
        <v>1947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 s="16">
        <v>0</v>
      </c>
      <c r="N1617" s="16">
        <v>1000</v>
      </c>
      <c r="O1617" s="16">
        <v>0</v>
      </c>
      <c r="P1617" s="16">
        <v>1000</v>
      </c>
      <c r="Q1617" s="16">
        <v>0</v>
      </c>
      <c r="R1617" s="13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5000</v>
      </c>
      <c r="Z1617">
        <v>0</v>
      </c>
      <c r="AA1617" t="s">
        <v>1935</v>
      </c>
    </row>
    <row r="1618" spans="2:27">
      <c r="B1618" t="s">
        <v>1599</v>
      </c>
      <c r="C1618" t="s">
        <v>1936</v>
      </c>
      <c r="D1618" t="s">
        <v>1765</v>
      </c>
      <c r="E1618" t="s">
        <v>1946</v>
      </c>
      <c r="F1618" t="s">
        <v>1947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 s="16">
        <v>0</v>
      </c>
      <c r="N1618" s="16">
        <v>1000</v>
      </c>
      <c r="O1618" s="16">
        <v>0</v>
      </c>
      <c r="P1618" s="16">
        <v>0</v>
      </c>
      <c r="Q1618" s="16">
        <v>0</v>
      </c>
      <c r="R1618" s="13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5000</v>
      </c>
      <c r="Z1618">
        <v>0</v>
      </c>
      <c r="AA1618" t="s">
        <v>1935</v>
      </c>
    </row>
    <row r="1619" spans="2:27">
      <c r="B1619" t="s">
        <v>1941</v>
      </c>
      <c r="C1619" t="s">
        <v>1936</v>
      </c>
      <c r="D1619" t="s">
        <v>1766</v>
      </c>
      <c r="E1619" t="s">
        <v>1946</v>
      </c>
      <c r="F1619" t="s">
        <v>1947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 s="16">
        <v>1000</v>
      </c>
      <c r="N1619" s="16">
        <v>0</v>
      </c>
      <c r="O1619" s="16">
        <v>0</v>
      </c>
      <c r="P1619" s="16">
        <v>1000</v>
      </c>
      <c r="Q1619" s="16">
        <v>0</v>
      </c>
      <c r="R1619" s="13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5000</v>
      </c>
      <c r="Z1619">
        <v>0</v>
      </c>
      <c r="AA1619" t="s">
        <v>1935</v>
      </c>
    </row>
    <row r="1620" spans="2:27">
      <c r="B1620" t="s">
        <v>1600</v>
      </c>
      <c r="C1620" t="s">
        <v>1936</v>
      </c>
      <c r="D1620" t="s">
        <v>1767</v>
      </c>
      <c r="E1620" t="s">
        <v>1946</v>
      </c>
      <c r="F1620" t="s">
        <v>1947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 s="16">
        <v>1000</v>
      </c>
      <c r="N1620" s="16">
        <v>0</v>
      </c>
      <c r="O1620" s="16">
        <v>0</v>
      </c>
      <c r="P1620" s="16">
        <v>0</v>
      </c>
      <c r="Q1620" s="16">
        <v>0</v>
      </c>
      <c r="R1620" s="13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5000</v>
      </c>
      <c r="Z1620">
        <v>0</v>
      </c>
      <c r="AA1620" t="s">
        <v>1935</v>
      </c>
    </row>
    <row r="1621" spans="2:27">
      <c r="B1621" t="s">
        <v>1601</v>
      </c>
      <c r="C1621" t="s">
        <v>1936</v>
      </c>
      <c r="D1621" t="s">
        <v>1768</v>
      </c>
      <c r="E1621" t="s">
        <v>1946</v>
      </c>
      <c r="F1621" t="s">
        <v>1947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 s="16">
        <v>1000</v>
      </c>
      <c r="N1621" s="16">
        <v>0</v>
      </c>
      <c r="O1621" s="16">
        <v>0</v>
      </c>
      <c r="P1621" s="16">
        <v>0</v>
      </c>
      <c r="Q1621" s="16">
        <v>0</v>
      </c>
      <c r="R1621" s="13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5000</v>
      </c>
      <c r="Z1621">
        <v>0</v>
      </c>
      <c r="AA1621" t="s">
        <v>1935</v>
      </c>
    </row>
    <row r="1622" spans="2:27">
      <c r="B1622" t="s">
        <v>1602</v>
      </c>
      <c r="C1622" t="s">
        <v>1936</v>
      </c>
      <c r="D1622" t="s">
        <v>1769</v>
      </c>
      <c r="E1622" t="s">
        <v>1946</v>
      </c>
      <c r="F1622" t="s">
        <v>1947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 s="16">
        <v>1000</v>
      </c>
      <c r="N1622" s="16">
        <v>0</v>
      </c>
      <c r="O1622" s="16">
        <v>0</v>
      </c>
      <c r="P1622" s="16">
        <v>0</v>
      </c>
      <c r="Q1622" s="16">
        <v>0</v>
      </c>
      <c r="R1622" s="13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5000</v>
      </c>
      <c r="Z1622">
        <v>0</v>
      </c>
      <c r="AA1622" t="s">
        <v>1935</v>
      </c>
    </row>
    <row r="1623" spans="2:27">
      <c r="B1623" t="s">
        <v>1603</v>
      </c>
      <c r="C1623" t="s">
        <v>1936</v>
      </c>
      <c r="D1623" t="s">
        <v>1770</v>
      </c>
      <c r="E1623" t="s">
        <v>1946</v>
      </c>
      <c r="F1623" t="s">
        <v>1947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 s="16">
        <v>0</v>
      </c>
      <c r="N1623" s="16">
        <v>0</v>
      </c>
      <c r="O1623" s="16">
        <v>0</v>
      </c>
      <c r="P1623" s="16">
        <v>0</v>
      </c>
      <c r="Q1623" s="16">
        <v>0</v>
      </c>
      <c r="R1623" s="1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5000</v>
      </c>
      <c r="Z1623">
        <v>0</v>
      </c>
      <c r="AA1623" t="s">
        <v>1935</v>
      </c>
    </row>
    <row r="1624" spans="2:27">
      <c r="B1624" t="s">
        <v>1604</v>
      </c>
      <c r="C1624" t="s">
        <v>1936</v>
      </c>
      <c r="D1624" t="s">
        <v>1771</v>
      </c>
      <c r="E1624" t="s">
        <v>1946</v>
      </c>
      <c r="F1624" t="s">
        <v>1947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 s="16">
        <v>0</v>
      </c>
      <c r="N1624" s="16">
        <v>0</v>
      </c>
      <c r="O1624" s="16">
        <v>0</v>
      </c>
      <c r="P1624" s="16">
        <v>0</v>
      </c>
      <c r="Q1624" s="16">
        <v>0</v>
      </c>
      <c r="R1624" s="13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5000</v>
      </c>
      <c r="Z1624">
        <v>0</v>
      </c>
      <c r="AA1624" t="s">
        <v>1935</v>
      </c>
    </row>
    <row r="1625" spans="2:27">
      <c r="B1625" t="s">
        <v>1605</v>
      </c>
      <c r="C1625" t="s">
        <v>1936</v>
      </c>
      <c r="D1625" t="s">
        <v>1772</v>
      </c>
      <c r="E1625" t="s">
        <v>1946</v>
      </c>
      <c r="F1625" t="s">
        <v>1947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 s="16">
        <v>0</v>
      </c>
      <c r="N1625" s="16">
        <v>0</v>
      </c>
      <c r="O1625" s="16">
        <v>0</v>
      </c>
      <c r="P1625" s="16">
        <v>0</v>
      </c>
      <c r="Q1625" s="16">
        <v>0</v>
      </c>
      <c r="R1625" s="13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5000</v>
      </c>
      <c r="Z1625">
        <v>0</v>
      </c>
      <c r="AA1625" t="s">
        <v>1935</v>
      </c>
    </row>
    <row r="1626" spans="2:27">
      <c r="B1626" t="s">
        <v>1606</v>
      </c>
      <c r="C1626" t="s">
        <v>1936</v>
      </c>
      <c r="D1626" t="s">
        <v>1773</v>
      </c>
      <c r="E1626" t="s">
        <v>1946</v>
      </c>
      <c r="F1626" t="s">
        <v>1947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 s="16">
        <v>2000</v>
      </c>
      <c r="N1626" s="16">
        <v>0</v>
      </c>
      <c r="O1626" s="16">
        <v>0</v>
      </c>
      <c r="P1626" s="16">
        <v>1000</v>
      </c>
      <c r="Q1626" s="16">
        <v>0</v>
      </c>
      <c r="R1626" s="13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5000</v>
      </c>
      <c r="Z1626">
        <v>0</v>
      </c>
      <c r="AA1626" t="s">
        <v>1935</v>
      </c>
    </row>
    <row r="1627" spans="2:27">
      <c r="B1627" t="s">
        <v>1607</v>
      </c>
      <c r="C1627" t="s">
        <v>1936</v>
      </c>
      <c r="D1627" t="s">
        <v>1774</v>
      </c>
      <c r="E1627" t="s">
        <v>1946</v>
      </c>
      <c r="F1627" t="s">
        <v>1947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 s="16">
        <v>1000</v>
      </c>
      <c r="N1627" s="16">
        <v>0</v>
      </c>
      <c r="O1627" s="16">
        <v>0</v>
      </c>
      <c r="P1627" s="16">
        <v>1000</v>
      </c>
      <c r="Q1627" s="16">
        <v>0</v>
      </c>
      <c r="R1627" s="13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5000</v>
      </c>
      <c r="Z1627">
        <v>0</v>
      </c>
      <c r="AA1627" t="s">
        <v>1935</v>
      </c>
    </row>
    <row r="1628" spans="2:27">
      <c r="B1628" t="s">
        <v>1608</v>
      </c>
      <c r="C1628" t="s">
        <v>1936</v>
      </c>
      <c r="D1628" t="s">
        <v>1775</v>
      </c>
      <c r="E1628" t="s">
        <v>1946</v>
      </c>
      <c r="F1628" t="s">
        <v>1947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 s="16">
        <v>0</v>
      </c>
      <c r="N1628" s="16">
        <v>0</v>
      </c>
      <c r="O1628" s="16">
        <v>0</v>
      </c>
      <c r="P1628" s="16">
        <v>0</v>
      </c>
      <c r="Q1628" s="16">
        <v>0</v>
      </c>
      <c r="R1628" s="13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5000</v>
      </c>
      <c r="Z1628">
        <v>0</v>
      </c>
      <c r="AA1628" t="s">
        <v>1935</v>
      </c>
    </row>
    <row r="1629" spans="2:27">
      <c r="B1629" t="s">
        <v>1609</v>
      </c>
      <c r="C1629" t="s">
        <v>1936</v>
      </c>
      <c r="D1629" t="s">
        <v>1776</v>
      </c>
      <c r="E1629" t="s">
        <v>1946</v>
      </c>
      <c r="F1629" t="s">
        <v>1947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 s="16">
        <v>0</v>
      </c>
      <c r="N1629" s="16">
        <v>0</v>
      </c>
      <c r="O1629" s="16">
        <v>0</v>
      </c>
      <c r="P1629" s="16">
        <v>0</v>
      </c>
      <c r="Q1629" s="16">
        <v>0</v>
      </c>
      <c r="R1629" s="13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5000</v>
      </c>
      <c r="Z1629">
        <v>0</v>
      </c>
      <c r="AA1629" t="s">
        <v>1935</v>
      </c>
    </row>
    <row r="1630" spans="2:27">
      <c r="B1630" t="s">
        <v>1610</v>
      </c>
      <c r="C1630" t="s">
        <v>1936</v>
      </c>
      <c r="D1630" t="s">
        <v>1777</v>
      </c>
      <c r="E1630" t="s">
        <v>1946</v>
      </c>
      <c r="F1630" t="s">
        <v>1947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 s="16">
        <v>0</v>
      </c>
      <c r="N1630" s="16">
        <v>0</v>
      </c>
      <c r="O1630" s="16">
        <v>0</v>
      </c>
      <c r="P1630" s="16">
        <v>0</v>
      </c>
      <c r="Q1630" s="16">
        <v>0</v>
      </c>
      <c r="R1630" s="13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5000</v>
      </c>
      <c r="Z1630">
        <v>0</v>
      </c>
      <c r="AA1630" t="s">
        <v>1935</v>
      </c>
    </row>
    <row r="1631" spans="2:27">
      <c r="B1631" t="s">
        <v>1611</v>
      </c>
      <c r="C1631" t="s">
        <v>1936</v>
      </c>
      <c r="D1631" t="s">
        <v>1778</v>
      </c>
      <c r="E1631" t="s">
        <v>1946</v>
      </c>
      <c r="F1631" t="s">
        <v>1947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 s="16">
        <v>0</v>
      </c>
      <c r="N1631" s="16">
        <v>0</v>
      </c>
      <c r="O1631" s="16">
        <v>0</v>
      </c>
      <c r="P1631" s="16">
        <v>0</v>
      </c>
      <c r="Q1631" s="16">
        <v>0</v>
      </c>
      <c r="R1631" s="13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5000</v>
      </c>
      <c r="Z1631">
        <v>0</v>
      </c>
      <c r="AA1631" t="s">
        <v>1935</v>
      </c>
    </row>
    <row r="1632" spans="2:27">
      <c r="B1632" t="s">
        <v>1612</v>
      </c>
      <c r="C1632" t="s">
        <v>1936</v>
      </c>
      <c r="D1632" t="s">
        <v>1779</v>
      </c>
      <c r="E1632" t="s">
        <v>1946</v>
      </c>
      <c r="F1632" t="s">
        <v>1947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 s="16">
        <v>1000</v>
      </c>
      <c r="N1632" s="16">
        <v>0</v>
      </c>
      <c r="O1632" s="16">
        <v>0</v>
      </c>
      <c r="P1632" s="16">
        <v>0</v>
      </c>
      <c r="Q1632" s="16">
        <v>0</v>
      </c>
      <c r="R1632" s="13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5000</v>
      </c>
      <c r="Z1632">
        <v>0</v>
      </c>
      <c r="AA1632" t="s">
        <v>1935</v>
      </c>
    </row>
    <row r="1633" spans="2:27">
      <c r="B1633" t="s">
        <v>1613</v>
      </c>
      <c r="C1633" t="s">
        <v>1936</v>
      </c>
      <c r="D1633" t="s">
        <v>1780</v>
      </c>
      <c r="E1633" t="s">
        <v>1946</v>
      </c>
      <c r="F1633" t="s">
        <v>1947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 s="16">
        <v>0</v>
      </c>
      <c r="N1633" s="16">
        <v>0</v>
      </c>
      <c r="O1633" s="16">
        <v>0</v>
      </c>
      <c r="P1633" s="16">
        <v>0</v>
      </c>
      <c r="Q1633" s="16">
        <v>0</v>
      </c>
      <c r="R1633" s="1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5000</v>
      </c>
      <c r="Z1633">
        <v>0</v>
      </c>
      <c r="AA1633" t="s">
        <v>1935</v>
      </c>
    </row>
    <row r="1634" spans="2:27">
      <c r="B1634" t="s">
        <v>1614</v>
      </c>
      <c r="C1634" t="s">
        <v>1936</v>
      </c>
      <c r="D1634" t="s">
        <v>1781</v>
      </c>
      <c r="E1634" t="s">
        <v>1946</v>
      </c>
      <c r="F1634" t="s">
        <v>1947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 s="16">
        <v>0</v>
      </c>
      <c r="N1634" s="16">
        <v>0</v>
      </c>
      <c r="O1634" s="16">
        <v>0</v>
      </c>
      <c r="P1634" s="16">
        <v>0</v>
      </c>
      <c r="Q1634" s="16">
        <v>0</v>
      </c>
      <c r="R1634" s="13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5000</v>
      </c>
      <c r="Z1634">
        <v>0</v>
      </c>
      <c r="AA1634" t="s">
        <v>1935</v>
      </c>
    </row>
    <row r="1635" spans="2:27">
      <c r="B1635" t="s">
        <v>1615</v>
      </c>
      <c r="C1635" t="s">
        <v>1936</v>
      </c>
      <c r="D1635" t="s">
        <v>1782</v>
      </c>
      <c r="E1635" t="s">
        <v>1946</v>
      </c>
      <c r="F1635" t="s">
        <v>1947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 s="16">
        <v>0</v>
      </c>
      <c r="N1635" s="16">
        <v>0</v>
      </c>
      <c r="O1635" s="16">
        <v>0</v>
      </c>
      <c r="P1635" s="16">
        <v>0</v>
      </c>
      <c r="Q1635" s="16">
        <v>0</v>
      </c>
      <c r="R1635" s="13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5000</v>
      </c>
      <c r="Z1635">
        <v>0</v>
      </c>
      <c r="AA1635" t="s">
        <v>1935</v>
      </c>
    </row>
    <row r="1636" spans="2:27">
      <c r="B1636" t="s">
        <v>1616</v>
      </c>
      <c r="C1636" t="s">
        <v>1936</v>
      </c>
      <c r="D1636" t="s">
        <v>1783</v>
      </c>
      <c r="E1636" t="s">
        <v>1946</v>
      </c>
      <c r="F1636" t="s">
        <v>1947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 s="16">
        <v>0</v>
      </c>
      <c r="N1636" s="16">
        <v>0</v>
      </c>
      <c r="O1636" s="16">
        <v>0</v>
      </c>
      <c r="P1636" s="16">
        <v>0</v>
      </c>
      <c r="Q1636" s="16">
        <v>0</v>
      </c>
      <c r="R1636" s="13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5000</v>
      </c>
      <c r="Z1636">
        <v>0</v>
      </c>
      <c r="AA1636" t="s">
        <v>1935</v>
      </c>
    </row>
    <row r="1637" spans="2:27">
      <c r="B1637" t="s">
        <v>1617</v>
      </c>
      <c r="C1637" t="s">
        <v>1936</v>
      </c>
      <c r="D1637" t="s">
        <v>1784</v>
      </c>
      <c r="E1637" t="s">
        <v>1946</v>
      </c>
      <c r="F1637" t="s">
        <v>1947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 s="16">
        <v>0</v>
      </c>
      <c r="N1637" s="16">
        <v>0</v>
      </c>
      <c r="O1637" s="16">
        <v>0</v>
      </c>
      <c r="P1637" s="16">
        <v>0</v>
      </c>
      <c r="Q1637" s="16">
        <v>0</v>
      </c>
      <c r="R1637" s="13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5000</v>
      </c>
      <c r="Z1637">
        <v>0</v>
      </c>
      <c r="AA1637" t="s">
        <v>1935</v>
      </c>
    </row>
    <row r="1638" spans="2:27">
      <c r="B1638" t="s">
        <v>1618</v>
      </c>
      <c r="C1638" t="s">
        <v>1936</v>
      </c>
      <c r="D1638" t="s">
        <v>1785</v>
      </c>
      <c r="E1638" t="s">
        <v>1946</v>
      </c>
      <c r="F1638" t="s">
        <v>1947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 s="16">
        <v>0</v>
      </c>
      <c r="N1638" s="16">
        <v>0</v>
      </c>
      <c r="O1638" s="16">
        <v>0</v>
      </c>
      <c r="P1638" s="16">
        <v>0</v>
      </c>
      <c r="Q1638" s="16">
        <v>0</v>
      </c>
      <c r="R1638" s="13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5000</v>
      </c>
      <c r="Z1638">
        <v>0</v>
      </c>
      <c r="AA1638" t="s">
        <v>1935</v>
      </c>
    </row>
    <row r="1639" spans="2:27">
      <c r="B1639" t="s">
        <v>1619</v>
      </c>
      <c r="C1639" t="s">
        <v>1936</v>
      </c>
      <c r="D1639" t="s">
        <v>1786</v>
      </c>
      <c r="E1639" t="s">
        <v>1946</v>
      </c>
      <c r="F1639" t="s">
        <v>1947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 s="16">
        <v>0</v>
      </c>
      <c r="N1639" s="16">
        <v>0</v>
      </c>
      <c r="O1639" s="16">
        <v>0</v>
      </c>
      <c r="P1639" s="16">
        <v>0</v>
      </c>
      <c r="Q1639" s="16">
        <v>0</v>
      </c>
      <c r="R1639" s="13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5000</v>
      </c>
      <c r="Z1639">
        <v>0</v>
      </c>
      <c r="AA1639" t="s">
        <v>1935</v>
      </c>
    </row>
    <row r="1640" spans="2:27">
      <c r="B1640" t="s">
        <v>1620</v>
      </c>
      <c r="C1640" t="s">
        <v>1936</v>
      </c>
      <c r="D1640" t="s">
        <v>1787</v>
      </c>
      <c r="E1640" t="s">
        <v>1946</v>
      </c>
      <c r="F1640" t="s">
        <v>1947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 s="16">
        <v>0</v>
      </c>
      <c r="N1640" s="16">
        <v>500</v>
      </c>
      <c r="O1640" s="16">
        <v>0</v>
      </c>
      <c r="P1640" s="16">
        <v>0</v>
      </c>
      <c r="Q1640" s="16">
        <v>0</v>
      </c>
      <c r="R1640" s="13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5000</v>
      </c>
      <c r="Z1640">
        <v>0</v>
      </c>
      <c r="AA1640" t="s">
        <v>1935</v>
      </c>
    </row>
    <row r="1641" spans="2:27">
      <c r="B1641" t="s">
        <v>1621</v>
      </c>
      <c r="C1641" t="s">
        <v>1936</v>
      </c>
      <c r="D1641" t="s">
        <v>1788</v>
      </c>
      <c r="E1641" t="s">
        <v>1946</v>
      </c>
      <c r="F1641" t="s">
        <v>1947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 s="16">
        <v>0</v>
      </c>
      <c r="N1641" s="16">
        <v>0</v>
      </c>
      <c r="O1641" s="16">
        <v>0</v>
      </c>
      <c r="P1641" s="16">
        <v>0</v>
      </c>
      <c r="Q1641" s="16">
        <v>0</v>
      </c>
      <c r="R1641" s="13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5000</v>
      </c>
      <c r="Z1641">
        <v>0</v>
      </c>
      <c r="AA1641" t="s">
        <v>1935</v>
      </c>
    </row>
    <row r="1642" spans="2:27">
      <c r="B1642" t="s">
        <v>1622</v>
      </c>
      <c r="C1642" t="s">
        <v>1936</v>
      </c>
      <c r="D1642" t="s">
        <v>1789</v>
      </c>
      <c r="E1642" t="s">
        <v>1946</v>
      </c>
      <c r="F1642" t="s">
        <v>1947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 s="16">
        <v>0</v>
      </c>
      <c r="N1642" s="16">
        <v>0</v>
      </c>
      <c r="O1642" s="16">
        <v>0</v>
      </c>
      <c r="P1642" s="16">
        <v>0</v>
      </c>
      <c r="Q1642" s="16">
        <v>0</v>
      </c>
      <c r="R1642" s="13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5000</v>
      </c>
      <c r="Z1642">
        <v>0</v>
      </c>
      <c r="AA1642" t="s">
        <v>1935</v>
      </c>
    </row>
    <row r="1643" spans="2:27">
      <c r="B1643" t="s">
        <v>1623</v>
      </c>
      <c r="C1643" t="s">
        <v>1936</v>
      </c>
      <c r="D1643" t="s">
        <v>1790</v>
      </c>
      <c r="E1643" t="s">
        <v>1946</v>
      </c>
      <c r="F1643" t="s">
        <v>1947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 s="16">
        <v>0</v>
      </c>
      <c r="N1643" s="16">
        <v>0</v>
      </c>
      <c r="O1643" s="16">
        <v>0</v>
      </c>
      <c r="P1643" s="16">
        <v>0</v>
      </c>
      <c r="Q1643" s="16">
        <v>0</v>
      </c>
      <c r="R1643" s="1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5000</v>
      </c>
      <c r="Z1643">
        <v>0</v>
      </c>
      <c r="AA1643" t="s">
        <v>1935</v>
      </c>
    </row>
    <row r="1644" spans="2:27">
      <c r="B1644" t="s">
        <v>1624</v>
      </c>
      <c r="C1644" t="s">
        <v>1936</v>
      </c>
      <c r="D1644" t="s">
        <v>1791</v>
      </c>
      <c r="E1644" t="s">
        <v>1946</v>
      </c>
      <c r="F1644" t="s">
        <v>1947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 s="16">
        <v>0</v>
      </c>
      <c r="N1644" s="16">
        <v>0</v>
      </c>
      <c r="O1644" s="16">
        <v>0</v>
      </c>
      <c r="P1644" s="16">
        <v>0</v>
      </c>
      <c r="Q1644" s="16">
        <v>0</v>
      </c>
      <c r="R1644" s="13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5000</v>
      </c>
      <c r="Z1644">
        <v>0</v>
      </c>
      <c r="AA1644" t="s">
        <v>1935</v>
      </c>
    </row>
    <row r="1645" spans="2:27">
      <c r="B1645" t="s">
        <v>1625</v>
      </c>
      <c r="C1645" t="s">
        <v>1936</v>
      </c>
      <c r="D1645" t="s">
        <v>1792</v>
      </c>
      <c r="E1645" t="s">
        <v>1946</v>
      </c>
      <c r="F1645" t="s">
        <v>1947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 s="16">
        <v>0</v>
      </c>
      <c r="N1645" s="16">
        <v>0</v>
      </c>
      <c r="O1645" s="16">
        <v>0</v>
      </c>
      <c r="P1645" s="16">
        <v>0</v>
      </c>
      <c r="Q1645" s="16">
        <v>0</v>
      </c>
      <c r="R1645" s="13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5000</v>
      </c>
      <c r="Z1645">
        <v>0</v>
      </c>
      <c r="AA1645" t="s">
        <v>1935</v>
      </c>
    </row>
    <row r="1646" spans="2:27">
      <c r="B1646" t="s">
        <v>1626</v>
      </c>
      <c r="C1646" t="s">
        <v>1936</v>
      </c>
      <c r="D1646" t="s">
        <v>1793</v>
      </c>
      <c r="E1646" t="s">
        <v>1946</v>
      </c>
      <c r="F1646" t="s">
        <v>1947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 s="16">
        <v>0</v>
      </c>
      <c r="N1646" s="16">
        <v>0</v>
      </c>
      <c r="O1646" s="16">
        <v>0</v>
      </c>
      <c r="P1646" s="16">
        <v>0</v>
      </c>
      <c r="Q1646" s="16">
        <v>0</v>
      </c>
      <c r="R1646" s="13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5000</v>
      </c>
      <c r="Z1646">
        <v>0</v>
      </c>
      <c r="AA1646" t="s">
        <v>1935</v>
      </c>
    </row>
    <row r="1647" spans="2:27">
      <c r="B1647" t="s">
        <v>1627</v>
      </c>
      <c r="C1647" t="s">
        <v>1936</v>
      </c>
      <c r="D1647" t="s">
        <v>1794</v>
      </c>
      <c r="E1647" t="s">
        <v>1946</v>
      </c>
      <c r="F1647" t="s">
        <v>1947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 s="16">
        <v>0</v>
      </c>
      <c r="N1647" s="16">
        <v>0</v>
      </c>
      <c r="O1647" s="16">
        <v>0</v>
      </c>
      <c r="P1647" s="16">
        <v>0</v>
      </c>
      <c r="Q1647" s="16">
        <v>0</v>
      </c>
      <c r="R1647" s="13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5000</v>
      </c>
      <c r="Z1647">
        <v>0</v>
      </c>
      <c r="AA1647" t="s">
        <v>1935</v>
      </c>
    </row>
    <row r="1648" spans="2:27">
      <c r="B1648" t="s">
        <v>1628</v>
      </c>
      <c r="C1648" t="s">
        <v>1936</v>
      </c>
      <c r="D1648" t="s">
        <v>1795</v>
      </c>
      <c r="E1648" t="s">
        <v>1946</v>
      </c>
      <c r="F1648" t="s">
        <v>1947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 s="16">
        <v>1000</v>
      </c>
      <c r="N1648" s="16">
        <v>1000</v>
      </c>
      <c r="O1648" s="16">
        <v>0</v>
      </c>
      <c r="P1648" s="16">
        <v>1000</v>
      </c>
      <c r="Q1648" s="16">
        <v>0</v>
      </c>
      <c r="R1648" s="13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5000</v>
      </c>
      <c r="Z1648">
        <v>0</v>
      </c>
      <c r="AA1648" t="s">
        <v>1935</v>
      </c>
    </row>
    <row r="1649" spans="2:27">
      <c r="B1649" t="s">
        <v>1629</v>
      </c>
      <c r="C1649" t="s">
        <v>1936</v>
      </c>
      <c r="D1649" t="s">
        <v>1796</v>
      </c>
      <c r="E1649" t="s">
        <v>1946</v>
      </c>
      <c r="F1649" t="s">
        <v>1947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 s="16">
        <v>1000</v>
      </c>
      <c r="N1649" s="16">
        <v>0</v>
      </c>
      <c r="O1649" s="16">
        <v>0</v>
      </c>
      <c r="P1649" s="16">
        <v>0</v>
      </c>
      <c r="Q1649" s="16">
        <v>0</v>
      </c>
      <c r="R1649" s="13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5000</v>
      </c>
      <c r="Z1649">
        <v>0</v>
      </c>
      <c r="AA1649" t="s">
        <v>1935</v>
      </c>
    </row>
    <row r="1650" spans="2:27">
      <c r="B1650" t="s">
        <v>1630</v>
      </c>
      <c r="C1650" t="s">
        <v>1936</v>
      </c>
      <c r="D1650" t="s">
        <v>1797</v>
      </c>
      <c r="E1650" t="s">
        <v>1946</v>
      </c>
      <c r="F1650" t="s">
        <v>1947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 s="16">
        <v>0</v>
      </c>
      <c r="N1650" s="16">
        <v>1000</v>
      </c>
      <c r="O1650" s="16">
        <v>0</v>
      </c>
      <c r="P1650" s="16">
        <v>1000</v>
      </c>
      <c r="Q1650" s="16">
        <v>0</v>
      </c>
      <c r="R1650" s="13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5000</v>
      </c>
      <c r="Z1650">
        <v>0</v>
      </c>
      <c r="AA1650" t="s">
        <v>1935</v>
      </c>
    </row>
    <row r="1651" spans="2:27">
      <c r="B1651" t="s">
        <v>1631</v>
      </c>
      <c r="C1651" t="s">
        <v>1936</v>
      </c>
      <c r="D1651" t="s">
        <v>1798</v>
      </c>
      <c r="E1651" t="s">
        <v>1946</v>
      </c>
      <c r="F1651" t="s">
        <v>1947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 s="16">
        <v>0</v>
      </c>
      <c r="N1651" s="16">
        <v>0</v>
      </c>
      <c r="O1651" s="16">
        <v>0</v>
      </c>
      <c r="P1651" s="16">
        <v>0</v>
      </c>
      <c r="Q1651" s="16">
        <v>0</v>
      </c>
      <c r="R1651" s="13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5000</v>
      </c>
      <c r="Z1651">
        <v>0</v>
      </c>
      <c r="AA1651" t="s">
        <v>1935</v>
      </c>
    </row>
    <row r="1652" spans="2:27">
      <c r="B1652" t="s">
        <v>1632</v>
      </c>
      <c r="C1652" t="s">
        <v>1936</v>
      </c>
      <c r="D1652" t="s">
        <v>1799</v>
      </c>
      <c r="E1652" t="s">
        <v>1946</v>
      </c>
      <c r="F1652" t="s">
        <v>1947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 s="16">
        <v>0</v>
      </c>
      <c r="N1652" s="16">
        <v>0</v>
      </c>
      <c r="O1652" s="16">
        <v>0</v>
      </c>
      <c r="P1652" s="16">
        <v>0</v>
      </c>
      <c r="Q1652" s="16">
        <v>0</v>
      </c>
      <c r="R1652" s="13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5000</v>
      </c>
      <c r="Z1652">
        <v>0</v>
      </c>
      <c r="AA1652" t="s">
        <v>1935</v>
      </c>
    </row>
    <row r="1653" spans="2:27">
      <c r="B1653" t="s">
        <v>1633</v>
      </c>
      <c r="C1653" t="s">
        <v>1936</v>
      </c>
      <c r="D1653" t="s">
        <v>1800</v>
      </c>
      <c r="E1653" t="s">
        <v>1946</v>
      </c>
      <c r="F1653" t="s">
        <v>1947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 s="16">
        <v>0</v>
      </c>
      <c r="N1653" s="16">
        <v>0</v>
      </c>
      <c r="O1653" s="16">
        <v>0</v>
      </c>
      <c r="P1653" s="16">
        <v>0</v>
      </c>
      <c r="Q1653" s="16">
        <v>0</v>
      </c>
      <c r="R1653" s="1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5000</v>
      </c>
      <c r="Z1653">
        <v>0</v>
      </c>
      <c r="AA1653" t="s">
        <v>1935</v>
      </c>
    </row>
    <row r="1654" spans="2:27">
      <c r="B1654" t="s">
        <v>1634</v>
      </c>
      <c r="C1654" t="s">
        <v>1936</v>
      </c>
      <c r="D1654" t="s">
        <v>1801</v>
      </c>
      <c r="E1654" t="s">
        <v>1946</v>
      </c>
      <c r="F1654" t="s">
        <v>1947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 s="16">
        <v>0</v>
      </c>
      <c r="N1654" s="16">
        <v>0</v>
      </c>
      <c r="O1654" s="16">
        <v>0</v>
      </c>
      <c r="P1654" s="16">
        <v>0</v>
      </c>
      <c r="Q1654" s="16">
        <v>0</v>
      </c>
      <c r="R1654" s="13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5000</v>
      </c>
      <c r="Z1654">
        <v>0</v>
      </c>
      <c r="AA1654" t="s">
        <v>1935</v>
      </c>
    </row>
    <row r="1655" spans="2:27">
      <c r="B1655" t="s">
        <v>1635</v>
      </c>
      <c r="C1655" t="s">
        <v>1936</v>
      </c>
      <c r="D1655" t="s">
        <v>1802</v>
      </c>
      <c r="E1655" t="s">
        <v>1946</v>
      </c>
      <c r="F1655" t="s">
        <v>1947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 s="16">
        <v>500</v>
      </c>
      <c r="N1655" s="16">
        <v>0</v>
      </c>
      <c r="O1655" s="16">
        <v>0</v>
      </c>
      <c r="P1655" s="16">
        <v>0</v>
      </c>
      <c r="Q1655" s="16">
        <v>0</v>
      </c>
      <c r="R1655" s="13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5000</v>
      </c>
      <c r="Z1655">
        <v>0</v>
      </c>
      <c r="AA1655" t="s">
        <v>1935</v>
      </c>
    </row>
    <row r="1656" spans="2:27">
      <c r="B1656" t="s">
        <v>1636</v>
      </c>
      <c r="C1656" t="s">
        <v>1936</v>
      </c>
      <c r="D1656" t="s">
        <v>1803</v>
      </c>
      <c r="E1656" t="s">
        <v>1946</v>
      </c>
      <c r="F1656" t="s">
        <v>1947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 s="16">
        <v>0</v>
      </c>
      <c r="N1656" s="16">
        <v>0</v>
      </c>
      <c r="O1656" s="16">
        <v>0</v>
      </c>
      <c r="P1656" s="16">
        <v>0</v>
      </c>
      <c r="Q1656" s="16">
        <v>0</v>
      </c>
      <c r="R1656" s="13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5000</v>
      </c>
      <c r="Z1656">
        <v>0</v>
      </c>
      <c r="AA1656" t="s">
        <v>1935</v>
      </c>
    </row>
    <row r="1657" spans="2:27">
      <c r="B1657" t="s">
        <v>1637</v>
      </c>
      <c r="C1657" t="s">
        <v>1936</v>
      </c>
      <c r="D1657" t="s">
        <v>1804</v>
      </c>
      <c r="E1657" t="s">
        <v>1946</v>
      </c>
      <c r="F1657" t="s">
        <v>1947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 s="16">
        <v>0</v>
      </c>
      <c r="N1657" s="16">
        <v>0</v>
      </c>
      <c r="O1657" s="16">
        <v>0</v>
      </c>
      <c r="P1657" s="16">
        <v>0</v>
      </c>
      <c r="Q1657" s="16">
        <v>0</v>
      </c>
      <c r="R1657" s="13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5000</v>
      </c>
      <c r="Z1657">
        <v>0</v>
      </c>
      <c r="AA1657" t="s">
        <v>1935</v>
      </c>
    </row>
    <row r="1658" spans="2:27">
      <c r="B1658" t="s">
        <v>1638</v>
      </c>
      <c r="C1658" t="s">
        <v>1936</v>
      </c>
      <c r="D1658" t="s">
        <v>1805</v>
      </c>
      <c r="E1658" t="s">
        <v>1946</v>
      </c>
      <c r="F1658" t="s">
        <v>1947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 s="16">
        <v>0</v>
      </c>
      <c r="N1658" s="16">
        <v>0</v>
      </c>
      <c r="O1658" s="16">
        <v>0</v>
      </c>
      <c r="P1658" s="16">
        <v>0</v>
      </c>
      <c r="Q1658" s="16">
        <v>0</v>
      </c>
      <c r="R1658" s="13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5000</v>
      </c>
      <c r="Z1658">
        <v>0</v>
      </c>
      <c r="AA1658" t="s">
        <v>1935</v>
      </c>
    </row>
    <row r="1659" spans="2:27">
      <c r="B1659" t="s">
        <v>1639</v>
      </c>
      <c r="C1659" t="s">
        <v>1936</v>
      </c>
      <c r="D1659" t="s">
        <v>1806</v>
      </c>
      <c r="E1659" t="s">
        <v>1946</v>
      </c>
      <c r="F1659" t="s">
        <v>1947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 s="16">
        <v>0</v>
      </c>
      <c r="N1659" s="16">
        <v>0</v>
      </c>
      <c r="O1659" s="16">
        <v>0</v>
      </c>
      <c r="P1659" s="16">
        <v>0</v>
      </c>
      <c r="Q1659" s="16">
        <v>0</v>
      </c>
      <c r="R1659" s="13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5000</v>
      </c>
      <c r="Z1659">
        <v>0</v>
      </c>
      <c r="AA1659" t="s">
        <v>1935</v>
      </c>
    </row>
    <row r="1660" spans="2:27">
      <c r="B1660" t="s">
        <v>1640</v>
      </c>
      <c r="C1660" t="s">
        <v>1936</v>
      </c>
      <c r="D1660" t="s">
        <v>1807</v>
      </c>
      <c r="E1660" t="s">
        <v>1946</v>
      </c>
      <c r="F1660" t="s">
        <v>1947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 s="16">
        <v>0</v>
      </c>
      <c r="N1660" s="16">
        <v>0</v>
      </c>
      <c r="O1660" s="16">
        <v>0</v>
      </c>
      <c r="P1660" s="16">
        <v>0</v>
      </c>
      <c r="Q1660" s="16">
        <v>0</v>
      </c>
      <c r="R1660" s="13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5000</v>
      </c>
      <c r="Z1660">
        <v>0</v>
      </c>
      <c r="AA1660" t="s">
        <v>1935</v>
      </c>
    </row>
    <row r="1661" spans="2:27">
      <c r="B1661" t="s">
        <v>1641</v>
      </c>
      <c r="C1661" t="s">
        <v>1936</v>
      </c>
      <c r="D1661" t="s">
        <v>1808</v>
      </c>
      <c r="E1661" t="s">
        <v>1946</v>
      </c>
      <c r="F1661" t="s">
        <v>1947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 s="16">
        <v>0</v>
      </c>
      <c r="N1661" s="16">
        <v>0</v>
      </c>
      <c r="O1661" s="16">
        <v>0</v>
      </c>
      <c r="P1661" s="16">
        <v>0</v>
      </c>
      <c r="Q1661" s="16">
        <v>0</v>
      </c>
      <c r="R1661" s="13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5000</v>
      </c>
      <c r="Z1661">
        <v>0</v>
      </c>
      <c r="AA1661" t="s">
        <v>1935</v>
      </c>
    </row>
    <row r="1662" spans="2:27">
      <c r="B1662" t="s">
        <v>1642</v>
      </c>
      <c r="C1662" t="s">
        <v>1936</v>
      </c>
      <c r="D1662" t="s">
        <v>1809</v>
      </c>
      <c r="E1662" t="s">
        <v>1946</v>
      </c>
      <c r="F1662" t="s">
        <v>1947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 s="16">
        <v>0</v>
      </c>
      <c r="N1662" s="16">
        <v>0</v>
      </c>
      <c r="O1662" s="16">
        <v>0</v>
      </c>
      <c r="P1662" s="16">
        <v>0</v>
      </c>
      <c r="Q1662" s="16">
        <v>0</v>
      </c>
      <c r="R1662" s="13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5000</v>
      </c>
      <c r="Z1662">
        <v>0</v>
      </c>
      <c r="AA1662" t="s">
        <v>1935</v>
      </c>
    </row>
    <row r="1663" spans="2:27">
      <c r="B1663" t="s">
        <v>1643</v>
      </c>
      <c r="C1663" t="s">
        <v>1936</v>
      </c>
      <c r="D1663" t="s">
        <v>1810</v>
      </c>
      <c r="E1663" t="s">
        <v>1946</v>
      </c>
      <c r="F1663" t="s">
        <v>1947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s="16">
        <v>1000</v>
      </c>
      <c r="N1663" s="16">
        <v>0</v>
      </c>
      <c r="O1663" s="16">
        <v>0</v>
      </c>
      <c r="P1663" s="16">
        <v>1000</v>
      </c>
      <c r="Q1663" s="16">
        <v>0</v>
      </c>
      <c r="R1663" s="1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5000</v>
      </c>
      <c r="Z1663">
        <v>0</v>
      </c>
      <c r="AA1663" t="s">
        <v>1935</v>
      </c>
    </row>
    <row r="1664" spans="2:27">
      <c r="B1664" t="s">
        <v>1644</v>
      </c>
      <c r="C1664" t="s">
        <v>1936</v>
      </c>
      <c r="D1664" t="s">
        <v>1811</v>
      </c>
      <c r="E1664" t="s">
        <v>1946</v>
      </c>
      <c r="F1664" t="s">
        <v>1947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 s="16">
        <v>0</v>
      </c>
      <c r="N1664" s="16">
        <v>0</v>
      </c>
      <c r="O1664" s="16">
        <v>0</v>
      </c>
      <c r="P1664" s="16">
        <v>0</v>
      </c>
      <c r="Q1664" s="16">
        <v>0</v>
      </c>
      <c r="R1664" s="13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5000</v>
      </c>
      <c r="Z1664">
        <v>0</v>
      </c>
      <c r="AA1664" t="s">
        <v>1935</v>
      </c>
    </row>
    <row r="1665" spans="2:27">
      <c r="B1665" t="s">
        <v>1645</v>
      </c>
      <c r="C1665" t="s">
        <v>1936</v>
      </c>
      <c r="D1665" t="s">
        <v>1812</v>
      </c>
      <c r="E1665" t="s">
        <v>1946</v>
      </c>
      <c r="F1665" t="s">
        <v>1947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 s="16">
        <v>0</v>
      </c>
      <c r="N1665" s="16">
        <v>0</v>
      </c>
      <c r="O1665" s="16">
        <v>0</v>
      </c>
      <c r="P1665" s="16">
        <v>0</v>
      </c>
      <c r="Q1665" s="16">
        <v>0</v>
      </c>
      <c r="R1665" s="13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5000</v>
      </c>
      <c r="Z1665">
        <v>0</v>
      </c>
      <c r="AA1665" t="s">
        <v>1935</v>
      </c>
    </row>
    <row r="1666" spans="2:27">
      <c r="B1666" t="s">
        <v>1646</v>
      </c>
      <c r="C1666" t="s">
        <v>1936</v>
      </c>
      <c r="D1666" t="s">
        <v>1813</v>
      </c>
      <c r="E1666" t="s">
        <v>1946</v>
      </c>
      <c r="F1666" t="s">
        <v>1947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s="16">
        <v>0</v>
      </c>
      <c r="N1666" s="16">
        <v>0</v>
      </c>
      <c r="O1666" s="16">
        <v>0</v>
      </c>
      <c r="P1666" s="16">
        <v>0</v>
      </c>
      <c r="Q1666" s="16">
        <v>0</v>
      </c>
      <c r="R1666" s="13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5000</v>
      </c>
      <c r="Z1666">
        <v>0</v>
      </c>
      <c r="AA1666" t="s">
        <v>1935</v>
      </c>
    </row>
    <row r="1667" spans="2:27">
      <c r="B1667" t="s">
        <v>1647</v>
      </c>
      <c r="C1667" t="s">
        <v>1936</v>
      </c>
      <c r="D1667" t="s">
        <v>1814</v>
      </c>
      <c r="E1667" t="s">
        <v>1946</v>
      </c>
      <c r="F1667" t="s">
        <v>1947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 s="16">
        <v>0</v>
      </c>
      <c r="N1667" s="16">
        <v>0</v>
      </c>
      <c r="O1667" s="16">
        <v>0</v>
      </c>
      <c r="P1667" s="16">
        <v>0</v>
      </c>
      <c r="Q1667" s="16">
        <v>0</v>
      </c>
      <c r="R1667" s="13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5000</v>
      </c>
      <c r="Z1667">
        <v>0</v>
      </c>
      <c r="AA1667" t="s">
        <v>1935</v>
      </c>
    </row>
    <row r="1668" spans="2:27">
      <c r="B1668" t="s">
        <v>1648</v>
      </c>
      <c r="C1668" t="s">
        <v>1936</v>
      </c>
      <c r="D1668" t="s">
        <v>1815</v>
      </c>
      <c r="E1668" t="s">
        <v>1946</v>
      </c>
      <c r="F1668" t="s">
        <v>1947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 s="16">
        <v>0</v>
      </c>
      <c r="N1668" s="16">
        <v>0</v>
      </c>
      <c r="O1668" s="16">
        <v>0</v>
      </c>
      <c r="P1668" s="16">
        <v>0</v>
      </c>
      <c r="Q1668" s="16">
        <v>0</v>
      </c>
      <c r="R1668" s="13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5000</v>
      </c>
      <c r="Z1668">
        <v>0</v>
      </c>
      <c r="AA1668" t="s">
        <v>1935</v>
      </c>
    </row>
    <row r="1669" spans="2:27">
      <c r="B1669" t="s">
        <v>1649</v>
      </c>
      <c r="C1669" t="s">
        <v>1936</v>
      </c>
      <c r="D1669" t="s">
        <v>1816</v>
      </c>
      <c r="E1669" t="s">
        <v>1946</v>
      </c>
      <c r="F1669" t="s">
        <v>1947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 s="16">
        <v>0</v>
      </c>
      <c r="N1669" s="16">
        <v>0</v>
      </c>
      <c r="O1669" s="16">
        <v>0</v>
      </c>
      <c r="P1669" s="16">
        <v>0</v>
      </c>
      <c r="Q1669" s="16">
        <v>0</v>
      </c>
      <c r="R1669" s="13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5000</v>
      </c>
      <c r="Z1669">
        <v>0</v>
      </c>
      <c r="AA1669" t="s">
        <v>1935</v>
      </c>
    </row>
    <row r="1670" spans="2:27">
      <c r="B1670" t="s">
        <v>1650</v>
      </c>
      <c r="C1670" t="s">
        <v>1936</v>
      </c>
      <c r="D1670" t="s">
        <v>1817</v>
      </c>
      <c r="E1670" t="s">
        <v>1946</v>
      </c>
      <c r="F1670" t="s">
        <v>1947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 s="16">
        <v>500</v>
      </c>
      <c r="N1670" s="16">
        <v>0</v>
      </c>
      <c r="O1670" s="16">
        <v>0</v>
      </c>
      <c r="P1670" s="16">
        <v>0</v>
      </c>
      <c r="Q1670" s="16">
        <v>0</v>
      </c>
      <c r="R1670" s="13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5000</v>
      </c>
      <c r="Z1670">
        <v>0</v>
      </c>
      <c r="AA1670" t="s">
        <v>1935</v>
      </c>
    </row>
    <row r="1671" spans="2:27">
      <c r="B1671" t="s">
        <v>1651</v>
      </c>
      <c r="C1671" t="s">
        <v>1936</v>
      </c>
      <c r="D1671" t="s">
        <v>1818</v>
      </c>
      <c r="E1671" t="s">
        <v>1946</v>
      </c>
      <c r="F1671" t="s">
        <v>1947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 s="16">
        <v>0</v>
      </c>
      <c r="N1671" s="16">
        <v>0</v>
      </c>
      <c r="O1671" s="16">
        <v>0</v>
      </c>
      <c r="P1671" s="16">
        <v>0</v>
      </c>
      <c r="Q1671" s="16">
        <v>0</v>
      </c>
      <c r="R1671" s="13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5000</v>
      </c>
      <c r="Z1671">
        <v>0</v>
      </c>
      <c r="AA1671" t="s">
        <v>1935</v>
      </c>
    </row>
    <row r="1672" spans="2:27">
      <c r="B1672" t="s">
        <v>1652</v>
      </c>
      <c r="C1672" t="s">
        <v>1936</v>
      </c>
      <c r="D1672" t="s">
        <v>1819</v>
      </c>
      <c r="E1672" t="s">
        <v>1946</v>
      </c>
      <c r="F1672" t="s">
        <v>1947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 s="16">
        <v>0</v>
      </c>
      <c r="N1672" s="16">
        <v>0</v>
      </c>
      <c r="O1672" s="16">
        <v>0</v>
      </c>
      <c r="P1672" s="16">
        <v>0</v>
      </c>
      <c r="Q1672" s="16">
        <v>0</v>
      </c>
      <c r="R1672" s="13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5000</v>
      </c>
      <c r="Z1672">
        <v>0</v>
      </c>
      <c r="AA1672" t="s">
        <v>1935</v>
      </c>
    </row>
    <row r="1673" spans="2:27">
      <c r="B1673" t="s">
        <v>1653</v>
      </c>
      <c r="C1673" t="s">
        <v>1936</v>
      </c>
      <c r="D1673" t="s">
        <v>1820</v>
      </c>
      <c r="E1673" t="s">
        <v>1946</v>
      </c>
      <c r="F1673" t="s">
        <v>1947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 s="16">
        <v>0</v>
      </c>
      <c r="N1673" s="16">
        <v>0</v>
      </c>
      <c r="O1673" s="16">
        <v>0</v>
      </c>
      <c r="P1673" s="16">
        <v>0</v>
      </c>
      <c r="Q1673" s="16">
        <v>0</v>
      </c>
      <c r="R1673" s="1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5000</v>
      </c>
      <c r="Z1673">
        <v>0</v>
      </c>
      <c r="AA1673" t="s">
        <v>1935</v>
      </c>
    </row>
    <row r="1674" spans="2:27">
      <c r="B1674" t="s">
        <v>1654</v>
      </c>
      <c r="C1674" t="s">
        <v>1936</v>
      </c>
      <c r="D1674" t="s">
        <v>1821</v>
      </c>
      <c r="E1674" t="s">
        <v>1946</v>
      </c>
      <c r="F1674" t="s">
        <v>1947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 s="16">
        <v>0</v>
      </c>
      <c r="N1674" s="16">
        <v>0</v>
      </c>
      <c r="O1674" s="16">
        <v>0</v>
      </c>
      <c r="P1674" s="16">
        <v>0</v>
      </c>
      <c r="Q1674" s="16">
        <v>0</v>
      </c>
      <c r="R1674" s="13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5000</v>
      </c>
      <c r="Z1674">
        <v>0</v>
      </c>
      <c r="AA1674" t="s">
        <v>1935</v>
      </c>
    </row>
    <row r="1675" spans="2:27">
      <c r="B1675" t="s">
        <v>1655</v>
      </c>
      <c r="C1675" t="s">
        <v>1936</v>
      </c>
      <c r="D1675" t="s">
        <v>1822</v>
      </c>
      <c r="E1675" t="s">
        <v>1946</v>
      </c>
      <c r="F1675" t="s">
        <v>1947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 s="16">
        <v>0</v>
      </c>
      <c r="N1675" s="16">
        <v>0</v>
      </c>
      <c r="O1675" s="16">
        <v>0</v>
      </c>
      <c r="P1675" s="16">
        <v>0</v>
      </c>
      <c r="Q1675" s="16">
        <v>0</v>
      </c>
      <c r="R1675" s="13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5000</v>
      </c>
      <c r="Z1675">
        <v>0</v>
      </c>
      <c r="AA1675" t="s">
        <v>1935</v>
      </c>
    </row>
    <row r="1676" spans="2:27">
      <c r="B1676" t="s">
        <v>1656</v>
      </c>
      <c r="C1676" t="s">
        <v>1936</v>
      </c>
      <c r="D1676" t="s">
        <v>1823</v>
      </c>
      <c r="E1676" t="s">
        <v>1946</v>
      </c>
      <c r="F1676" t="s">
        <v>1947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 s="16">
        <v>1000</v>
      </c>
      <c r="N1676" s="16">
        <v>0</v>
      </c>
      <c r="O1676" s="16">
        <v>0</v>
      </c>
      <c r="P1676" s="16">
        <v>500</v>
      </c>
      <c r="Q1676" s="16">
        <v>0</v>
      </c>
      <c r="R1676" s="13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5000</v>
      </c>
      <c r="Z1676">
        <v>0</v>
      </c>
      <c r="AA1676" t="s">
        <v>1935</v>
      </c>
    </row>
    <row r="1677" spans="2:27">
      <c r="B1677" t="s">
        <v>1657</v>
      </c>
      <c r="C1677" t="s">
        <v>1936</v>
      </c>
      <c r="D1677" t="s">
        <v>1824</v>
      </c>
      <c r="E1677" t="s">
        <v>1946</v>
      </c>
      <c r="F1677" t="s">
        <v>1947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 s="16">
        <v>0</v>
      </c>
      <c r="N1677" s="16">
        <v>0</v>
      </c>
      <c r="O1677" s="16">
        <v>0</v>
      </c>
      <c r="P1677" s="16">
        <v>0</v>
      </c>
      <c r="Q1677" s="16">
        <v>0</v>
      </c>
      <c r="R1677" s="13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5000</v>
      </c>
      <c r="Z1677">
        <v>0</v>
      </c>
      <c r="AA1677" t="s">
        <v>1935</v>
      </c>
    </row>
    <row r="1678" spans="2:27">
      <c r="B1678" t="s">
        <v>1658</v>
      </c>
      <c r="C1678" t="s">
        <v>1936</v>
      </c>
      <c r="D1678" t="s">
        <v>1825</v>
      </c>
      <c r="E1678" t="s">
        <v>1946</v>
      </c>
      <c r="F1678" t="s">
        <v>1947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 s="16">
        <v>0</v>
      </c>
      <c r="N1678" s="16">
        <v>0</v>
      </c>
      <c r="O1678" s="16">
        <v>0</v>
      </c>
      <c r="P1678" s="16">
        <v>0</v>
      </c>
      <c r="Q1678" s="16">
        <v>0</v>
      </c>
      <c r="R1678" s="13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5000</v>
      </c>
      <c r="Z1678">
        <v>0</v>
      </c>
      <c r="AA1678" t="s">
        <v>1935</v>
      </c>
    </row>
    <row r="1679" spans="2:27">
      <c r="B1679" t="s">
        <v>1659</v>
      </c>
      <c r="C1679" t="s">
        <v>1936</v>
      </c>
      <c r="D1679" t="s">
        <v>1826</v>
      </c>
      <c r="E1679" t="s">
        <v>1946</v>
      </c>
      <c r="F1679" t="s">
        <v>1947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 s="16">
        <v>0</v>
      </c>
      <c r="N1679" s="16">
        <v>0</v>
      </c>
      <c r="O1679" s="16">
        <v>0</v>
      </c>
      <c r="P1679" s="16">
        <v>0</v>
      </c>
      <c r="Q1679" s="16">
        <v>0</v>
      </c>
      <c r="R1679" s="13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5000</v>
      </c>
      <c r="Z1679">
        <v>0</v>
      </c>
      <c r="AA1679" t="s">
        <v>1935</v>
      </c>
    </row>
    <row r="1680" spans="2:27">
      <c r="B1680" t="s">
        <v>3567</v>
      </c>
      <c r="C1680" t="s">
        <v>1936</v>
      </c>
      <c r="D1680" t="s">
        <v>3568</v>
      </c>
      <c r="E1680" t="s">
        <v>1946</v>
      </c>
      <c r="F1680" t="s">
        <v>1947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 s="16">
        <v>0</v>
      </c>
      <c r="N1680" s="16">
        <v>0</v>
      </c>
      <c r="O1680" s="16">
        <v>0</v>
      </c>
      <c r="P1680" s="16">
        <v>0</v>
      </c>
      <c r="Q1680" s="16">
        <v>0</v>
      </c>
      <c r="R1680" s="13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5000</v>
      </c>
      <c r="Z1680">
        <v>0</v>
      </c>
      <c r="AA1680" t="s">
        <v>1935</v>
      </c>
    </row>
    <row r="1681" spans="2:27">
      <c r="B1681" t="s">
        <v>1660</v>
      </c>
      <c r="C1681" t="s">
        <v>1936</v>
      </c>
      <c r="D1681" t="s">
        <v>1827</v>
      </c>
      <c r="E1681" t="s">
        <v>1946</v>
      </c>
      <c r="F1681" t="s">
        <v>1947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s="16">
        <v>0</v>
      </c>
      <c r="N1681" s="16">
        <v>0</v>
      </c>
      <c r="O1681" s="16">
        <v>0</v>
      </c>
      <c r="P1681" s="16">
        <v>0</v>
      </c>
      <c r="Q1681" s="16">
        <v>0</v>
      </c>
      <c r="R1681" s="13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5000</v>
      </c>
      <c r="Z1681">
        <v>0</v>
      </c>
      <c r="AA1681" t="s">
        <v>1935</v>
      </c>
    </row>
    <row r="1682" spans="2:27">
      <c r="B1682" t="s">
        <v>1661</v>
      </c>
      <c r="C1682" t="s">
        <v>1936</v>
      </c>
      <c r="D1682" t="s">
        <v>1828</v>
      </c>
      <c r="E1682" t="s">
        <v>1946</v>
      </c>
      <c r="F1682" t="s">
        <v>1947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s="16">
        <v>0</v>
      </c>
      <c r="N1682" s="16">
        <v>0</v>
      </c>
      <c r="O1682" s="16">
        <v>0</v>
      </c>
      <c r="P1682" s="16">
        <v>0</v>
      </c>
      <c r="Q1682" s="16">
        <v>0</v>
      </c>
      <c r="R1682" s="13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5000</v>
      </c>
      <c r="Z1682">
        <v>0</v>
      </c>
      <c r="AA1682" t="s">
        <v>1935</v>
      </c>
    </row>
    <row r="1683" spans="2:27">
      <c r="B1683" t="s">
        <v>1662</v>
      </c>
      <c r="C1683" t="s">
        <v>1936</v>
      </c>
      <c r="D1683" t="s">
        <v>1829</v>
      </c>
      <c r="E1683" t="s">
        <v>1946</v>
      </c>
      <c r="F1683" t="s">
        <v>1947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 s="16">
        <v>0</v>
      </c>
      <c r="N1683" s="16">
        <v>0</v>
      </c>
      <c r="O1683" s="16">
        <v>0</v>
      </c>
      <c r="P1683" s="16">
        <v>0</v>
      </c>
      <c r="Q1683" s="16">
        <v>0</v>
      </c>
      <c r="R1683" s="1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5000</v>
      </c>
      <c r="Z1683">
        <v>0</v>
      </c>
      <c r="AA1683" t="s">
        <v>1935</v>
      </c>
    </row>
    <row r="1684" spans="2:27">
      <c r="B1684" t="s">
        <v>1663</v>
      </c>
      <c r="C1684" t="s">
        <v>1936</v>
      </c>
      <c r="D1684" t="s">
        <v>1830</v>
      </c>
      <c r="E1684" t="s">
        <v>1946</v>
      </c>
      <c r="F1684" t="s">
        <v>1947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 s="16">
        <v>0</v>
      </c>
      <c r="N1684" s="16">
        <v>0</v>
      </c>
      <c r="O1684" s="16">
        <v>0</v>
      </c>
      <c r="P1684" s="16">
        <v>0</v>
      </c>
      <c r="Q1684" s="16">
        <v>0</v>
      </c>
      <c r="R1684" s="13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5000</v>
      </c>
      <c r="Z1684">
        <v>0</v>
      </c>
      <c r="AA1684" t="s">
        <v>1935</v>
      </c>
    </row>
    <row r="1685" spans="2:27">
      <c r="B1685" t="s">
        <v>1664</v>
      </c>
      <c r="C1685" t="s">
        <v>1936</v>
      </c>
      <c r="D1685" t="s">
        <v>1831</v>
      </c>
      <c r="E1685" t="s">
        <v>1946</v>
      </c>
      <c r="F1685" t="s">
        <v>1947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 s="16">
        <v>0</v>
      </c>
      <c r="N1685" s="16">
        <v>0</v>
      </c>
      <c r="O1685" s="16">
        <v>0</v>
      </c>
      <c r="P1685" s="16">
        <v>0</v>
      </c>
      <c r="Q1685" s="16">
        <v>0</v>
      </c>
      <c r="R1685" s="13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5000</v>
      </c>
      <c r="Z1685">
        <v>0</v>
      </c>
      <c r="AA1685" t="s">
        <v>1935</v>
      </c>
    </row>
    <row r="1686" spans="2:27">
      <c r="B1686" t="s">
        <v>1665</v>
      </c>
      <c r="C1686" t="s">
        <v>1936</v>
      </c>
      <c r="D1686" t="s">
        <v>1832</v>
      </c>
      <c r="E1686" t="s">
        <v>1946</v>
      </c>
      <c r="F1686" t="s">
        <v>1947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 s="16">
        <v>0</v>
      </c>
      <c r="N1686" s="16">
        <v>0</v>
      </c>
      <c r="O1686" s="16">
        <v>0</v>
      </c>
      <c r="P1686" s="16">
        <v>0</v>
      </c>
      <c r="Q1686" s="16">
        <v>0</v>
      </c>
      <c r="R1686" s="13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5000</v>
      </c>
      <c r="Z1686">
        <v>0</v>
      </c>
      <c r="AA1686" t="s">
        <v>1935</v>
      </c>
    </row>
    <row r="1687" spans="2:27">
      <c r="B1687" t="s">
        <v>1666</v>
      </c>
      <c r="C1687" t="s">
        <v>1936</v>
      </c>
      <c r="D1687" t="s">
        <v>1833</v>
      </c>
      <c r="E1687" t="s">
        <v>1946</v>
      </c>
      <c r="F1687" t="s">
        <v>1947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 s="16">
        <v>0</v>
      </c>
      <c r="N1687" s="16">
        <v>0</v>
      </c>
      <c r="O1687" s="16">
        <v>0</v>
      </c>
      <c r="P1687" s="16">
        <v>0</v>
      </c>
      <c r="Q1687" s="16">
        <v>0</v>
      </c>
      <c r="R1687" s="13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5000</v>
      </c>
      <c r="Z1687">
        <v>0</v>
      </c>
      <c r="AA1687" t="s">
        <v>1935</v>
      </c>
    </row>
    <row r="1688" spans="2:27">
      <c r="B1688" t="s">
        <v>1667</v>
      </c>
      <c r="C1688" t="s">
        <v>1936</v>
      </c>
      <c r="D1688" t="s">
        <v>1834</v>
      </c>
      <c r="E1688" t="s">
        <v>1946</v>
      </c>
      <c r="F1688" t="s">
        <v>1947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 s="16">
        <v>0</v>
      </c>
      <c r="N1688" s="16">
        <v>0</v>
      </c>
      <c r="O1688" s="16">
        <v>0</v>
      </c>
      <c r="P1688" s="16">
        <v>0</v>
      </c>
      <c r="Q1688" s="16">
        <v>0</v>
      </c>
      <c r="R1688" s="13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5000</v>
      </c>
      <c r="Z1688">
        <v>0</v>
      </c>
      <c r="AA1688" t="s">
        <v>1935</v>
      </c>
    </row>
    <row r="1689" spans="2:27">
      <c r="B1689" t="s">
        <v>1668</v>
      </c>
      <c r="C1689" t="s">
        <v>1936</v>
      </c>
      <c r="D1689" t="s">
        <v>1835</v>
      </c>
      <c r="E1689" t="s">
        <v>1946</v>
      </c>
      <c r="F1689" t="s">
        <v>1947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 s="16">
        <v>0</v>
      </c>
      <c r="N1689" s="16">
        <v>0</v>
      </c>
      <c r="O1689" s="16">
        <v>0</v>
      </c>
      <c r="P1689" s="16">
        <v>0</v>
      </c>
      <c r="Q1689" s="16">
        <v>0</v>
      </c>
      <c r="R1689" s="13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5000</v>
      </c>
      <c r="Z1689">
        <v>0</v>
      </c>
      <c r="AA1689" t="s">
        <v>1935</v>
      </c>
    </row>
    <row r="1690" spans="2:27">
      <c r="B1690" t="s">
        <v>1669</v>
      </c>
      <c r="C1690" t="s">
        <v>1936</v>
      </c>
      <c r="D1690" t="s">
        <v>1836</v>
      </c>
      <c r="E1690" t="s">
        <v>1946</v>
      </c>
      <c r="F1690" t="s">
        <v>1947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 s="16">
        <v>0</v>
      </c>
      <c r="N1690" s="16">
        <v>0</v>
      </c>
      <c r="O1690" s="16">
        <v>0</v>
      </c>
      <c r="P1690" s="16">
        <v>0</v>
      </c>
      <c r="Q1690" s="16">
        <v>0</v>
      </c>
      <c r="R1690" s="13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5000</v>
      </c>
      <c r="Z1690">
        <v>0</v>
      </c>
      <c r="AA1690" t="s">
        <v>1935</v>
      </c>
    </row>
    <row r="1691" spans="2:27">
      <c r="B1691" t="s">
        <v>1670</v>
      </c>
      <c r="C1691" t="s">
        <v>1936</v>
      </c>
      <c r="D1691" t="s">
        <v>1837</v>
      </c>
      <c r="E1691" t="s">
        <v>1946</v>
      </c>
      <c r="F1691" t="s">
        <v>1947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 s="16">
        <v>0</v>
      </c>
      <c r="N1691" s="16">
        <v>0</v>
      </c>
      <c r="O1691" s="16">
        <v>0</v>
      </c>
      <c r="P1691" s="16">
        <v>0</v>
      </c>
      <c r="Q1691" s="16">
        <v>0</v>
      </c>
      <c r="R1691" s="13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5000</v>
      </c>
      <c r="Z1691">
        <v>0</v>
      </c>
      <c r="AA1691" t="s">
        <v>1935</v>
      </c>
    </row>
    <row r="1692" spans="2:27">
      <c r="B1692" t="s">
        <v>1671</v>
      </c>
      <c r="C1692" t="s">
        <v>1936</v>
      </c>
      <c r="D1692" t="s">
        <v>1838</v>
      </c>
      <c r="E1692" t="s">
        <v>1946</v>
      </c>
      <c r="F1692" t="s">
        <v>1947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 s="16">
        <v>0</v>
      </c>
      <c r="N1692" s="16">
        <v>0</v>
      </c>
      <c r="O1692" s="16">
        <v>0</v>
      </c>
      <c r="P1692" s="16">
        <v>0</v>
      </c>
      <c r="Q1692" s="16">
        <v>0</v>
      </c>
      <c r="R1692" s="13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5000</v>
      </c>
      <c r="Z1692">
        <v>0</v>
      </c>
      <c r="AA1692" t="s">
        <v>1935</v>
      </c>
    </row>
    <row r="1693" spans="2:27">
      <c r="B1693" t="s">
        <v>1672</v>
      </c>
      <c r="C1693" t="s">
        <v>1936</v>
      </c>
      <c r="D1693" t="s">
        <v>1839</v>
      </c>
      <c r="E1693" t="s">
        <v>1946</v>
      </c>
      <c r="F1693" t="s">
        <v>1947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 s="16">
        <v>0</v>
      </c>
      <c r="N1693" s="16">
        <v>0</v>
      </c>
      <c r="O1693" s="16">
        <v>0</v>
      </c>
      <c r="P1693" s="16">
        <v>0</v>
      </c>
      <c r="Q1693" s="16">
        <v>0</v>
      </c>
      <c r="R1693" s="1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5000</v>
      </c>
      <c r="Z1693">
        <v>0</v>
      </c>
      <c r="AA1693" t="s">
        <v>1935</v>
      </c>
    </row>
    <row r="1694" spans="2:27">
      <c r="B1694" t="s">
        <v>1673</v>
      </c>
      <c r="C1694" t="s">
        <v>1936</v>
      </c>
      <c r="D1694" t="s">
        <v>1840</v>
      </c>
      <c r="E1694" t="s">
        <v>1946</v>
      </c>
      <c r="F1694" t="s">
        <v>1947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 s="16">
        <v>0</v>
      </c>
      <c r="N1694" s="16">
        <v>0</v>
      </c>
      <c r="O1694" s="16">
        <v>0</v>
      </c>
      <c r="P1694" s="16">
        <v>0</v>
      </c>
      <c r="Q1694" s="16">
        <v>0</v>
      </c>
      <c r="R1694" s="13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5000</v>
      </c>
      <c r="Z1694">
        <v>0</v>
      </c>
      <c r="AA1694" t="s">
        <v>1935</v>
      </c>
    </row>
    <row r="1695" spans="2:27">
      <c r="B1695" t="s">
        <v>1674</v>
      </c>
      <c r="C1695" t="s">
        <v>1936</v>
      </c>
      <c r="D1695" t="s">
        <v>1841</v>
      </c>
      <c r="E1695" t="s">
        <v>1946</v>
      </c>
      <c r="F1695" t="s">
        <v>1947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 s="16">
        <v>0</v>
      </c>
      <c r="N1695" s="16">
        <v>0</v>
      </c>
      <c r="O1695" s="16">
        <v>0</v>
      </c>
      <c r="P1695" s="16">
        <v>0</v>
      </c>
      <c r="Q1695" s="16">
        <v>0</v>
      </c>
      <c r="R1695" s="13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5000</v>
      </c>
      <c r="Z1695">
        <v>0</v>
      </c>
      <c r="AA1695" t="s">
        <v>1935</v>
      </c>
    </row>
    <row r="1696" spans="2:27">
      <c r="B1696" t="s">
        <v>1675</v>
      </c>
      <c r="C1696" t="s">
        <v>1936</v>
      </c>
      <c r="D1696" t="s">
        <v>1842</v>
      </c>
      <c r="E1696" t="s">
        <v>1946</v>
      </c>
      <c r="F1696" t="s">
        <v>1947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 s="16">
        <v>0</v>
      </c>
      <c r="N1696" s="16">
        <v>0</v>
      </c>
      <c r="O1696" s="16">
        <v>0</v>
      </c>
      <c r="P1696" s="16">
        <v>0</v>
      </c>
      <c r="Q1696" s="16">
        <v>0</v>
      </c>
      <c r="R1696" s="13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5000</v>
      </c>
      <c r="Z1696">
        <v>0</v>
      </c>
      <c r="AA1696" t="s">
        <v>1935</v>
      </c>
    </row>
    <row r="1697" spans="2:27">
      <c r="B1697" t="s">
        <v>1676</v>
      </c>
      <c r="C1697" t="s">
        <v>1936</v>
      </c>
      <c r="D1697" t="s">
        <v>1843</v>
      </c>
      <c r="E1697" t="s">
        <v>1946</v>
      </c>
      <c r="F1697" t="s">
        <v>1947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 s="16">
        <v>0</v>
      </c>
      <c r="N1697" s="16">
        <v>0</v>
      </c>
      <c r="O1697" s="16">
        <v>0</v>
      </c>
      <c r="P1697" s="16">
        <v>0</v>
      </c>
      <c r="Q1697" s="16">
        <v>0</v>
      </c>
      <c r="R1697" s="13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5000</v>
      </c>
      <c r="Z1697">
        <v>0</v>
      </c>
      <c r="AA1697" t="s">
        <v>1935</v>
      </c>
    </row>
    <row r="1698" spans="2:27">
      <c r="B1698" t="s">
        <v>1677</v>
      </c>
      <c r="C1698" t="s">
        <v>1936</v>
      </c>
      <c r="D1698" t="s">
        <v>1844</v>
      </c>
      <c r="E1698" t="s">
        <v>1946</v>
      </c>
      <c r="F1698" t="s">
        <v>1947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 s="16">
        <v>0</v>
      </c>
      <c r="N1698" s="16">
        <v>0</v>
      </c>
      <c r="O1698" s="16">
        <v>0</v>
      </c>
      <c r="P1698" s="16">
        <v>0</v>
      </c>
      <c r="Q1698" s="16">
        <v>0</v>
      </c>
      <c r="R1698" s="13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5000</v>
      </c>
      <c r="Z1698">
        <v>0</v>
      </c>
      <c r="AA1698" t="s">
        <v>1935</v>
      </c>
    </row>
    <row r="1699" spans="2:27">
      <c r="B1699" t="s">
        <v>1678</v>
      </c>
      <c r="C1699" t="s">
        <v>1936</v>
      </c>
      <c r="D1699" t="s">
        <v>1845</v>
      </c>
      <c r="E1699" t="s">
        <v>1946</v>
      </c>
      <c r="F1699" t="s">
        <v>1947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 s="16">
        <v>0</v>
      </c>
      <c r="N1699" s="16">
        <v>0</v>
      </c>
      <c r="O1699" s="16">
        <v>0</v>
      </c>
      <c r="P1699" s="16">
        <v>0</v>
      </c>
      <c r="Q1699" s="16">
        <v>0</v>
      </c>
      <c r="R1699" s="13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5000</v>
      </c>
      <c r="Z1699">
        <v>0</v>
      </c>
      <c r="AA1699" t="s">
        <v>1935</v>
      </c>
    </row>
    <row r="1700" spans="2:27">
      <c r="B1700" t="s">
        <v>1679</v>
      </c>
      <c r="C1700" t="s">
        <v>1936</v>
      </c>
      <c r="D1700" t="s">
        <v>1846</v>
      </c>
      <c r="E1700" t="s">
        <v>1946</v>
      </c>
      <c r="F1700" t="s">
        <v>1947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 s="16">
        <v>0</v>
      </c>
      <c r="N1700" s="16">
        <v>0</v>
      </c>
      <c r="O1700" s="16">
        <v>0</v>
      </c>
      <c r="P1700" s="16">
        <v>0</v>
      </c>
      <c r="Q1700" s="16">
        <v>0</v>
      </c>
      <c r="R1700" s="13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5000</v>
      </c>
      <c r="Z1700">
        <v>0</v>
      </c>
      <c r="AA1700" t="s">
        <v>1935</v>
      </c>
    </row>
    <row r="1701" spans="2:27">
      <c r="B1701" t="s">
        <v>1680</v>
      </c>
      <c r="C1701" t="s">
        <v>1936</v>
      </c>
      <c r="D1701" t="s">
        <v>1847</v>
      </c>
      <c r="E1701" t="s">
        <v>1946</v>
      </c>
      <c r="F1701" t="s">
        <v>1947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 s="16">
        <v>0</v>
      </c>
      <c r="N1701" s="16">
        <v>0</v>
      </c>
      <c r="O1701" s="16">
        <v>0</v>
      </c>
      <c r="P1701" s="16">
        <v>0</v>
      </c>
      <c r="Q1701" s="16">
        <v>0</v>
      </c>
      <c r="R1701" s="13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5000</v>
      </c>
      <c r="Z1701">
        <v>0</v>
      </c>
      <c r="AA1701" t="s">
        <v>1935</v>
      </c>
    </row>
    <row r="1702" spans="2:27">
      <c r="B1702" t="s">
        <v>1681</v>
      </c>
      <c r="C1702" t="s">
        <v>1936</v>
      </c>
      <c r="D1702" t="s">
        <v>1848</v>
      </c>
      <c r="E1702" t="s">
        <v>1946</v>
      </c>
      <c r="F1702" t="s">
        <v>1947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 s="16">
        <v>0</v>
      </c>
      <c r="N1702" s="16">
        <v>0</v>
      </c>
      <c r="O1702" s="16">
        <v>0</v>
      </c>
      <c r="P1702" s="16">
        <v>0</v>
      </c>
      <c r="Q1702" s="16">
        <v>0</v>
      </c>
      <c r="R1702" s="13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5000</v>
      </c>
      <c r="Z1702">
        <v>0</v>
      </c>
      <c r="AA1702" t="s">
        <v>1935</v>
      </c>
    </row>
    <row r="1703" spans="2:27">
      <c r="B1703" t="s">
        <v>1682</v>
      </c>
      <c r="C1703" t="s">
        <v>1936</v>
      </c>
      <c r="D1703" t="s">
        <v>1849</v>
      </c>
      <c r="E1703" t="s">
        <v>1946</v>
      </c>
      <c r="F1703" t="s">
        <v>1947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 s="16">
        <v>0</v>
      </c>
      <c r="N1703" s="16">
        <v>0</v>
      </c>
      <c r="O1703" s="16">
        <v>0</v>
      </c>
      <c r="P1703" s="16">
        <v>0</v>
      </c>
      <c r="Q1703" s="16">
        <v>0</v>
      </c>
      <c r="R1703" s="1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5000</v>
      </c>
      <c r="Z1703">
        <v>0</v>
      </c>
      <c r="AA1703" t="s">
        <v>1935</v>
      </c>
    </row>
    <row r="1704" spans="2:27">
      <c r="B1704" t="s">
        <v>1683</v>
      </c>
      <c r="C1704" t="s">
        <v>1936</v>
      </c>
      <c r="D1704" t="s">
        <v>1850</v>
      </c>
      <c r="E1704" t="s">
        <v>1946</v>
      </c>
      <c r="F1704" t="s">
        <v>1947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 s="16">
        <v>0</v>
      </c>
      <c r="N1704" s="16">
        <v>0</v>
      </c>
      <c r="O1704" s="16">
        <v>0</v>
      </c>
      <c r="P1704" s="16">
        <v>0</v>
      </c>
      <c r="Q1704" s="16">
        <v>0</v>
      </c>
      <c r="R1704" s="13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5000</v>
      </c>
      <c r="Z1704">
        <v>0</v>
      </c>
      <c r="AA1704" t="s">
        <v>1935</v>
      </c>
    </row>
    <row r="1705" spans="2:27">
      <c r="B1705" t="s">
        <v>1684</v>
      </c>
      <c r="C1705" t="s">
        <v>1936</v>
      </c>
      <c r="D1705" t="s">
        <v>1851</v>
      </c>
      <c r="E1705" t="s">
        <v>1946</v>
      </c>
      <c r="F1705" t="s">
        <v>1947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 s="16">
        <v>0</v>
      </c>
      <c r="N1705" s="16">
        <v>500</v>
      </c>
      <c r="O1705" s="16">
        <v>0</v>
      </c>
      <c r="P1705" s="16">
        <v>0</v>
      </c>
      <c r="Q1705" s="16">
        <v>0</v>
      </c>
      <c r="R1705" s="13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5000</v>
      </c>
      <c r="Z1705">
        <v>0</v>
      </c>
      <c r="AA1705" t="s">
        <v>1935</v>
      </c>
    </row>
    <row r="1706" spans="2:27">
      <c r="B1706" t="s">
        <v>1685</v>
      </c>
      <c r="C1706" t="s">
        <v>1936</v>
      </c>
      <c r="D1706" t="s">
        <v>1852</v>
      </c>
      <c r="E1706" t="s">
        <v>1946</v>
      </c>
      <c r="F1706" t="s">
        <v>1947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 s="16">
        <v>0</v>
      </c>
      <c r="N1706" s="16">
        <v>0</v>
      </c>
      <c r="O1706" s="16">
        <v>0</v>
      </c>
      <c r="P1706" s="16">
        <v>0</v>
      </c>
      <c r="Q1706" s="16">
        <v>0</v>
      </c>
      <c r="R1706" s="13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5000</v>
      </c>
      <c r="Z1706">
        <v>0</v>
      </c>
      <c r="AA1706" t="s">
        <v>1935</v>
      </c>
    </row>
    <row r="1707" spans="2:27">
      <c r="B1707" t="s">
        <v>1686</v>
      </c>
      <c r="C1707" t="s">
        <v>1936</v>
      </c>
      <c r="D1707" t="s">
        <v>1853</v>
      </c>
      <c r="E1707" t="s">
        <v>1946</v>
      </c>
      <c r="F1707" t="s">
        <v>1947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 s="16">
        <v>0</v>
      </c>
      <c r="N1707" s="16">
        <v>0</v>
      </c>
      <c r="O1707" s="16">
        <v>0</v>
      </c>
      <c r="P1707" s="16">
        <v>0</v>
      </c>
      <c r="Q1707" s="16">
        <v>0</v>
      </c>
      <c r="R1707" s="13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5000</v>
      </c>
      <c r="Z1707">
        <v>0</v>
      </c>
      <c r="AA1707" t="s">
        <v>1935</v>
      </c>
    </row>
    <row r="1708" spans="2:27">
      <c r="B1708" t="s">
        <v>1687</v>
      </c>
      <c r="C1708" t="s">
        <v>1936</v>
      </c>
      <c r="D1708" t="s">
        <v>1854</v>
      </c>
      <c r="E1708" t="s">
        <v>1946</v>
      </c>
      <c r="F1708" t="s">
        <v>1947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 s="16">
        <v>0</v>
      </c>
      <c r="N1708" s="16">
        <v>0</v>
      </c>
      <c r="O1708" s="16">
        <v>0</v>
      </c>
      <c r="P1708" s="16">
        <v>0</v>
      </c>
      <c r="Q1708" s="16">
        <v>0</v>
      </c>
      <c r="R1708" s="13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5000</v>
      </c>
      <c r="Z1708">
        <v>0</v>
      </c>
      <c r="AA1708" t="s">
        <v>1935</v>
      </c>
    </row>
    <row r="1709" spans="2:27">
      <c r="B1709" t="s">
        <v>1688</v>
      </c>
      <c r="C1709" t="s">
        <v>1936</v>
      </c>
      <c r="D1709" t="s">
        <v>1855</v>
      </c>
      <c r="E1709" t="s">
        <v>1946</v>
      </c>
      <c r="F1709" t="s">
        <v>1947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 s="16">
        <v>0</v>
      </c>
      <c r="N1709" s="16">
        <v>0</v>
      </c>
      <c r="O1709" s="16">
        <v>0</v>
      </c>
      <c r="P1709" s="16">
        <v>0</v>
      </c>
      <c r="Q1709" s="16">
        <v>0</v>
      </c>
      <c r="R1709" s="13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5000</v>
      </c>
      <c r="Z1709">
        <v>0</v>
      </c>
      <c r="AA1709" t="s">
        <v>1935</v>
      </c>
    </row>
    <row r="1710" spans="2:27">
      <c r="B1710" t="s">
        <v>1689</v>
      </c>
      <c r="C1710" t="s">
        <v>1936</v>
      </c>
      <c r="D1710" t="s">
        <v>1856</v>
      </c>
      <c r="E1710" t="s">
        <v>1946</v>
      </c>
      <c r="F1710" t="s">
        <v>1947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 s="16">
        <v>0</v>
      </c>
      <c r="N1710" s="16">
        <v>0</v>
      </c>
      <c r="O1710" s="16">
        <v>0</v>
      </c>
      <c r="P1710" s="16">
        <v>0</v>
      </c>
      <c r="Q1710" s="16">
        <v>0</v>
      </c>
      <c r="R1710" s="13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5000</v>
      </c>
      <c r="Z1710">
        <v>0</v>
      </c>
      <c r="AA1710" t="s">
        <v>1935</v>
      </c>
    </row>
    <row r="1711" spans="2:27">
      <c r="B1711" t="s">
        <v>1690</v>
      </c>
      <c r="C1711" t="s">
        <v>1936</v>
      </c>
      <c r="D1711" t="s">
        <v>1857</v>
      </c>
      <c r="E1711" t="s">
        <v>1946</v>
      </c>
      <c r="F1711" t="s">
        <v>1947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 s="16">
        <v>0</v>
      </c>
      <c r="N1711" s="16">
        <v>0</v>
      </c>
      <c r="O1711" s="16">
        <v>0</v>
      </c>
      <c r="P1711" s="16">
        <v>0</v>
      </c>
      <c r="Q1711" s="16">
        <v>0</v>
      </c>
      <c r="R1711" s="13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5000</v>
      </c>
      <c r="Z1711">
        <v>0</v>
      </c>
      <c r="AA1711" t="s">
        <v>1935</v>
      </c>
    </row>
    <row r="1712" spans="2:27">
      <c r="B1712" t="s">
        <v>1691</v>
      </c>
      <c r="C1712" t="s">
        <v>1936</v>
      </c>
      <c r="D1712" t="s">
        <v>1858</v>
      </c>
      <c r="E1712" t="s">
        <v>1946</v>
      </c>
      <c r="F1712" t="s">
        <v>1947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 s="16">
        <v>0</v>
      </c>
      <c r="N1712" s="16">
        <v>1000</v>
      </c>
      <c r="O1712" s="16">
        <v>0</v>
      </c>
      <c r="P1712" s="16">
        <v>0</v>
      </c>
      <c r="Q1712" s="16">
        <v>0</v>
      </c>
      <c r="R1712" s="13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5000</v>
      </c>
      <c r="Z1712">
        <v>0</v>
      </c>
      <c r="AA1712" t="s">
        <v>1935</v>
      </c>
    </row>
    <row r="1713" spans="2:27">
      <c r="B1713" t="s">
        <v>1692</v>
      </c>
      <c r="C1713" t="s">
        <v>1936</v>
      </c>
      <c r="D1713" t="s">
        <v>1859</v>
      </c>
      <c r="E1713" t="s">
        <v>1946</v>
      </c>
      <c r="F1713" t="s">
        <v>1947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 s="16">
        <v>0</v>
      </c>
      <c r="N1713" s="16">
        <v>0</v>
      </c>
      <c r="O1713" s="16">
        <v>0</v>
      </c>
      <c r="P1713" s="16">
        <v>0</v>
      </c>
      <c r="Q1713" s="16">
        <v>0</v>
      </c>
      <c r="R1713" s="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5000</v>
      </c>
      <c r="Z1713">
        <v>0</v>
      </c>
      <c r="AA1713" t="s">
        <v>1935</v>
      </c>
    </row>
    <row r="1714" spans="2:27">
      <c r="B1714" t="s">
        <v>1693</v>
      </c>
      <c r="C1714" t="s">
        <v>1936</v>
      </c>
      <c r="D1714" t="s">
        <v>1860</v>
      </c>
      <c r="E1714" t="s">
        <v>1946</v>
      </c>
      <c r="F1714" t="s">
        <v>1947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 s="16">
        <v>0</v>
      </c>
      <c r="N1714" s="16">
        <v>0</v>
      </c>
      <c r="O1714" s="16">
        <v>0</v>
      </c>
      <c r="P1714" s="16">
        <v>0</v>
      </c>
      <c r="Q1714" s="16">
        <v>0</v>
      </c>
      <c r="R1714" s="13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5000</v>
      </c>
      <c r="Z1714">
        <v>0</v>
      </c>
      <c r="AA1714" t="s">
        <v>1935</v>
      </c>
    </row>
    <row r="1715" spans="2:27">
      <c r="B1715" t="s">
        <v>1694</v>
      </c>
      <c r="C1715" t="s">
        <v>1936</v>
      </c>
      <c r="D1715" t="s">
        <v>1861</v>
      </c>
      <c r="E1715" t="s">
        <v>1946</v>
      </c>
      <c r="F1715" t="s">
        <v>1947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 s="16">
        <v>0</v>
      </c>
      <c r="N1715" s="16">
        <v>0</v>
      </c>
      <c r="O1715" s="16">
        <v>0</v>
      </c>
      <c r="P1715" s="16">
        <v>0</v>
      </c>
      <c r="Q1715" s="16">
        <v>0</v>
      </c>
      <c r="R1715" s="13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5000</v>
      </c>
      <c r="Z1715">
        <v>0</v>
      </c>
      <c r="AA1715" t="s">
        <v>1935</v>
      </c>
    </row>
    <row r="1716" spans="2:27">
      <c r="B1716" t="s">
        <v>1695</v>
      </c>
      <c r="C1716" t="s">
        <v>1936</v>
      </c>
      <c r="D1716" t="s">
        <v>1862</v>
      </c>
      <c r="E1716" t="s">
        <v>1946</v>
      </c>
      <c r="F1716" t="s">
        <v>1947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 s="16">
        <v>0</v>
      </c>
      <c r="N1716" s="16">
        <v>0</v>
      </c>
      <c r="O1716" s="16">
        <v>0</v>
      </c>
      <c r="P1716" s="16">
        <v>1000</v>
      </c>
      <c r="Q1716" s="16">
        <v>0</v>
      </c>
      <c r="R1716" s="13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5000</v>
      </c>
      <c r="Z1716">
        <v>0</v>
      </c>
      <c r="AA1716" t="s">
        <v>1935</v>
      </c>
    </row>
    <row r="1717" spans="2:27">
      <c r="B1717" t="s">
        <v>1696</v>
      </c>
      <c r="C1717" t="s">
        <v>1936</v>
      </c>
      <c r="D1717" t="s">
        <v>1863</v>
      </c>
      <c r="E1717" t="s">
        <v>1946</v>
      </c>
      <c r="F1717" t="s">
        <v>1947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 s="16">
        <v>0</v>
      </c>
      <c r="N1717" s="16">
        <v>0</v>
      </c>
      <c r="O1717" s="16">
        <v>0</v>
      </c>
      <c r="P1717" s="16">
        <v>0</v>
      </c>
      <c r="Q1717" s="16">
        <v>0</v>
      </c>
      <c r="R1717" s="13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5000</v>
      </c>
      <c r="Z1717">
        <v>0</v>
      </c>
      <c r="AA1717" t="s">
        <v>1935</v>
      </c>
    </row>
    <row r="1718" spans="2:27">
      <c r="B1718" t="s">
        <v>1697</v>
      </c>
      <c r="C1718" t="s">
        <v>1936</v>
      </c>
      <c r="D1718" t="s">
        <v>1864</v>
      </c>
      <c r="E1718" t="s">
        <v>1946</v>
      </c>
      <c r="F1718" t="s">
        <v>1947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s="16">
        <v>0</v>
      </c>
      <c r="N1718" s="16">
        <v>1000</v>
      </c>
      <c r="O1718" s="16">
        <v>0</v>
      </c>
      <c r="P1718" s="16">
        <v>0</v>
      </c>
      <c r="Q1718" s="16">
        <v>0</v>
      </c>
      <c r="R1718" s="13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5000</v>
      </c>
      <c r="Z1718">
        <v>0</v>
      </c>
      <c r="AA1718" t="s">
        <v>1935</v>
      </c>
    </row>
    <row r="1719" spans="2:27">
      <c r="B1719" t="s">
        <v>1698</v>
      </c>
      <c r="C1719" t="s">
        <v>1936</v>
      </c>
      <c r="D1719" t="s">
        <v>1865</v>
      </c>
      <c r="E1719" t="s">
        <v>1946</v>
      </c>
      <c r="F1719" t="s">
        <v>1947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 s="16">
        <v>0</v>
      </c>
      <c r="N1719" s="16">
        <v>0</v>
      </c>
      <c r="O1719" s="16">
        <v>0</v>
      </c>
      <c r="P1719" s="16">
        <v>0</v>
      </c>
      <c r="Q1719" s="16">
        <v>0</v>
      </c>
      <c r="R1719" s="13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5000</v>
      </c>
      <c r="Z1719">
        <v>0</v>
      </c>
      <c r="AA1719" t="s">
        <v>1935</v>
      </c>
    </row>
    <row r="1720" spans="2:27">
      <c r="B1720" t="s">
        <v>1699</v>
      </c>
      <c r="C1720" t="s">
        <v>1936</v>
      </c>
      <c r="D1720" t="s">
        <v>1866</v>
      </c>
      <c r="E1720" t="s">
        <v>1946</v>
      </c>
      <c r="F1720" t="s">
        <v>1947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 s="16">
        <v>0</v>
      </c>
      <c r="N1720" s="16">
        <v>0</v>
      </c>
      <c r="O1720" s="16">
        <v>0</v>
      </c>
      <c r="P1720" s="16">
        <v>0</v>
      </c>
      <c r="Q1720" s="16">
        <v>0</v>
      </c>
      <c r="R1720" s="13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5000</v>
      </c>
      <c r="Z1720">
        <v>0</v>
      </c>
      <c r="AA1720" t="s">
        <v>1935</v>
      </c>
    </row>
    <row r="1721" spans="2:27">
      <c r="B1721" t="s">
        <v>1700</v>
      </c>
      <c r="C1721" t="s">
        <v>1936</v>
      </c>
      <c r="D1721" t="s">
        <v>1867</v>
      </c>
      <c r="E1721" t="s">
        <v>1946</v>
      </c>
      <c r="F1721" t="s">
        <v>1947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 s="16">
        <v>0</v>
      </c>
      <c r="N1721" s="16">
        <v>0</v>
      </c>
      <c r="O1721" s="16">
        <v>0</v>
      </c>
      <c r="P1721" s="16">
        <v>0</v>
      </c>
      <c r="Q1721" s="16">
        <v>0</v>
      </c>
      <c r="R1721" s="13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5000</v>
      </c>
      <c r="Z1721">
        <v>0</v>
      </c>
      <c r="AA1721" t="s">
        <v>1935</v>
      </c>
    </row>
    <row r="1722" spans="2:27">
      <c r="B1722" t="s">
        <v>1701</v>
      </c>
      <c r="C1722" t="s">
        <v>1936</v>
      </c>
      <c r="D1722" t="s">
        <v>1868</v>
      </c>
      <c r="E1722" t="s">
        <v>1946</v>
      </c>
      <c r="F1722" t="s">
        <v>1947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 s="16">
        <v>1000</v>
      </c>
      <c r="N1722" s="16">
        <v>0</v>
      </c>
      <c r="O1722" s="16">
        <v>0</v>
      </c>
      <c r="P1722" s="16">
        <v>0</v>
      </c>
      <c r="Q1722" s="16">
        <v>0</v>
      </c>
      <c r="R1722" s="13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5000</v>
      </c>
      <c r="Z1722">
        <v>0</v>
      </c>
      <c r="AA1722" t="s">
        <v>1935</v>
      </c>
    </row>
    <row r="1723" spans="2:27">
      <c r="B1723" t="s">
        <v>1702</v>
      </c>
      <c r="C1723" t="s">
        <v>1936</v>
      </c>
      <c r="D1723" t="s">
        <v>1869</v>
      </c>
      <c r="E1723" t="s">
        <v>1946</v>
      </c>
      <c r="F1723" t="s">
        <v>1947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 s="16">
        <v>0</v>
      </c>
      <c r="N1723" s="16">
        <v>0</v>
      </c>
      <c r="O1723" s="16">
        <v>0</v>
      </c>
      <c r="P1723" s="16">
        <v>0</v>
      </c>
      <c r="Q1723" s="16">
        <v>0</v>
      </c>
      <c r="R1723" s="1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5000</v>
      </c>
      <c r="Z1723">
        <v>0</v>
      </c>
      <c r="AA1723" t="s">
        <v>1935</v>
      </c>
    </row>
    <row r="1724" spans="2:27">
      <c r="B1724" t="s">
        <v>1703</v>
      </c>
      <c r="C1724" t="s">
        <v>1936</v>
      </c>
      <c r="D1724" t="s">
        <v>1870</v>
      </c>
      <c r="E1724" t="s">
        <v>1946</v>
      </c>
      <c r="F1724" t="s">
        <v>1947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 s="16">
        <v>0</v>
      </c>
      <c r="N1724" s="16">
        <v>1000</v>
      </c>
      <c r="O1724" s="16">
        <v>0</v>
      </c>
      <c r="P1724" s="16">
        <v>1000</v>
      </c>
      <c r="Q1724" s="16">
        <v>0</v>
      </c>
      <c r="R1724" s="13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5000</v>
      </c>
      <c r="Z1724">
        <v>0</v>
      </c>
      <c r="AA1724" t="s">
        <v>1935</v>
      </c>
    </row>
    <row r="1725" spans="2:27">
      <c r="B1725" t="s">
        <v>1704</v>
      </c>
      <c r="C1725" t="s">
        <v>1936</v>
      </c>
      <c r="D1725" t="s">
        <v>1871</v>
      </c>
      <c r="E1725" t="s">
        <v>1946</v>
      </c>
      <c r="F1725" t="s">
        <v>1947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 s="16">
        <v>0</v>
      </c>
      <c r="N1725" s="16">
        <v>0</v>
      </c>
      <c r="O1725" s="16">
        <v>0</v>
      </c>
      <c r="P1725" s="16">
        <v>0</v>
      </c>
      <c r="Q1725" s="16">
        <v>0</v>
      </c>
      <c r="R1725" s="13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5000</v>
      </c>
      <c r="Z1725">
        <v>0</v>
      </c>
      <c r="AA1725" t="s">
        <v>1935</v>
      </c>
    </row>
    <row r="1726" spans="2:27">
      <c r="B1726" t="s">
        <v>1705</v>
      </c>
      <c r="C1726" t="s">
        <v>1936</v>
      </c>
      <c r="D1726" t="s">
        <v>1872</v>
      </c>
      <c r="E1726" t="s">
        <v>1946</v>
      </c>
      <c r="F1726" t="s">
        <v>1947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 s="16">
        <v>0</v>
      </c>
      <c r="N1726" s="16">
        <v>0</v>
      </c>
      <c r="O1726" s="16">
        <v>0</v>
      </c>
      <c r="P1726" s="16">
        <v>0</v>
      </c>
      <c r="Q1726" s="16">
        <v>0</v>
      </c>
      <c r="R1726" s="13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5000</v>
      </c>
      <c r="Z1726">
        <v>0</v>
      </c>
      <c r="AA1726" t="s">
        <v>1935</v>
      </c>
    </row>
    <row r="1727" spans="2:27">
      <c r="B1727" t="s">
        <v>1706</v>
      </c>
      <c r="C1727" t="s">
        <v>1936</v>
      </c>
      <c r="D1727" t="s">
        <v>1873</v>
      </c>
      <c r="E1727" t="s">
        <v>1946</v>
      </c>
      <c r="F1727" t="s">
        <v>1947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 s="16">
        <v>0</v>
      </c>
      <c r="N1727" s="16">
        <v>0</v>
      </c>
      <c r="O1727" s="16">
        <v>0</v>
      </c>
      <c r="P1727" s="16">
        <v>0</v>
      </c>
      <c r="Q1727" s="16">
        <v>0</v>
      </c>
      <c r="R1727" s="13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5000</v>
      </c>
      <c r="Z1727">
        <v>0</v>
      </c>
      <c r="AA1727" t="s">
        <v>1935</v>
      </c>
    </row>
    <row r="1728" spans="2:27">
      <c r="B1728" t="s">
        <v>1707</v>
      </c>
      <c r="C1728" t="s">
        <v>1936</v>
      </c>
      <c r="D1728" t="s">
        <v>1874</v>
      </c>
      <c r="E1728" t="s">
        <v>1946</v>
      </c>
      <c r="F1728" t="s">
        <v>1947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 s="16">
        <v>0</v>
      </c>
      <c r="N1728" s="16">
        <v>0</v>
      </c>
      <c r="O1728" s="16">
        <v>0</v>
      </c>
      <c r="P1728" s="16">
        <v>0</v>
      </c>
      <c r="Q1728" s="16">
        <v>0</v>
      </c>
      <c r="R1728" s="13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5000</v>
      </c>
      <c r="Z1728">
        <v>0</v>
      </c>
      <c r="AA1728" t="s">
        <v>1935</v>
      </c>
    </row>
    <row r="1729" spans="2:27">
      <c r="B1729" t="s">
        <v>1708</v>
      </c>
      <c r="C1729" t="s">
        <v>1936</v>
      </c>
      <c r="D1729" t="s">
        <v>1875</v>
      </c>
      <c r="E1729" t="s">
        <v>1946</v>
      </c>
      <c r="F1729" t="s">
        <v>1947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 s="16">
        <v>0</v>
      </c>
      <c r="N1729" s="16">
        <v>0</v>
      </c>
      <c r="O1729" s="16">
        <v>0</v>
      </c>
      <c r="P1729" s="16">
        <v>0</v>
      </c>
      <c r="Q1729" s="16">
        <v>0</v>
      </c>
      <c r="R1729" s="13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5000</v>
      </c>
      <c r="Z1729">
        <v>0</v>
      </c>
      <c r="AA1729" t="s">
        <v>1935</v>
      </c>
    </row>
    <row r="1730" spans="2:27">
      <c r="B1730" t="s">
        <v>1709</v>
      </c>
      <c r="C1730" t="s">
        <v>1936</v>
      </c>
      <c r="D1730" t="s">
        <v>1876</v>
      </c>
      <c r="E1730" t="s">
        <v>1946</v>
      </c>
      <c r="F1730" t="s">
        <v>1947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 s="16">
        <v>0</v>
      </c>
      <c r="N1730" s="16">
        <v>0</v>
      </c>
      <c r="O1730" s="16">
        <v>0</v>
      </c>
      <c r="P1730" s="16">
        <v>0</v>
      </c>
      <c r="Q1730" s="16">
        <v>0</v>
      </c>
      <c r="R1730" s="13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5000</v>
      </c>
      <c r="Z1730">
        <v>0</v>
      </c>
      <c r="AA1730" t="s">
        <v>1935</v>
      </c>
    </row>
    <row r="1731" spans="2:27">
      <c r="B1731" t="s">
        <v>1710</v>
      </c>
      <c r="C1731" t="s">
        <v>1936</v>
      </c>
      <c r="D1731" t="s">
        <v>1877</v>
      </c>
      <c r="E1731" t="s">
        <v>1946</v>
      </c>
      <c r="F1731" t="s">
        <v>1947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 s="16">
        <v>0</v>
      </c>
      <c r="N1731" s="16">
        <v>0</v>
      </c>
      <c r="O1731" s="16">
        <v>0</v>
      </c>
      <c r="P1731" s="16">
        <v>0</v>
      </c>
      <c r="Q1731" s="16">
        <v>0</v>
      </c>
      <c r="R1731" s="13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5000</v>
      </c>
      <c r="Z1731">
        <v>0</v>
      </c>
      <c r="AA1731" t="s">
        <v>1935</v>
      </c>
    </row>
    <row r="1732" spans="2:27">
      <c r="B1732" t="s">
        <v>1711</v>
      </c>
      <c r="C1732" t="s">
        <v>1936</v>
      </c>
      <c r="D1732" t="s">
        <v>1878</v>
      </c>
      <c r="E1732" t="s">
        <v>1946</v>
      </c>
      <c r="F1732" t="s">
        <v>1947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 s="16">
        <v>0</v>
      </c>
      <c r="N1732" s="16">
        <v>0</v>
      </c>
      <c r="O1732" s="16">
        <v>0</v>
      </c>
      <c r="P1732" s="16">
        <v>0</v>
      </c>
      <c r="Q1732" s="16">
        <v>0</v>
      </c>
      <c r="R1732" s="13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5000</v>
      </c>
      <c r="Z1732">
        <v>0</v>
      </c>
      <c r="AA1732" t="s">
        <v>1935</v>
      </c>
    </row>
    <row r="1733" spans="2:27">
      <c r="B1733" t="s">
        <v>1712</v>
      </c>
      <c r="C1733" t="s">
        <v>1936</v>
      </c>
      <c r="D1733" t="s">
        <v>1879</v>
      </c>
      <c r="E1733" t="s">
        <v>1946</v>
      </c>
      <c r="F1733" t="s">
        <v>1947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 s="16">
        <v>0</v>
      </c>
      <c r="N1733" s="16">
        <v>0</v>
      </c>
      <c r="O1733" s="16">
        <v>0</v>
      </c>
      <c r="P1733" s="16">
        <v>0</v>
      </c>
      <c r="Q1733" s="16">
        <v>0</v>
      </c>
      <c r="R1733" s="1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5000</v>
      </c>
      <c r="Z1733">
        <v>0</v>
      </c>
      <c r="AA1733" t="s">
        <v>1935</v>
      </c>
    </row>
    <row r="1734" spans="2:27">
      <c r="B1734" t="s">
        <v>1713</v>
      </c>
      <c r="C1734" t="s">
        <v>1936</v>
      </c>
      <c r="D1734" t="s">
        <v>1880</v>
      </c>
      <c r="E1734" t="s">
        <v>1946</v>
      </c>
      <c r="F1734" t="s">
        <v>1947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 s="16">
        <v>0</v>
      </c>
      <c r="N1734" s="16">
        <v>0</v>
      </c>
      <c r="O1734" s="16">
        <v>0</v>
      </c>
      <c r="P1734" s="16">
        <v>0</v>
      </c>
      <c r="Q1734" s="16">
        <v>0</v>
      </c>
      <c r="R1734" s="13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5000</v>
      </c>
      <c r="Z1734">
        <v>0</v>
      </c>
      <c r="AA1734" t="s">
        <v>1935</v>
      </c>
    </row>
    <row r="1735" spans="2:27">
      <c r="B1735" t="s">
        <v>1714</v>
      </c>
      <c r="C1735" t="s">
        <v>1936</v>
      </c>
      <c r="D1735" t="s">
        <v>1881</v>
      </c>
      <c r="E1735" t="s">
        <v>1946</v>
      </c>
      <c r="F1735" t="s">
        <v>1947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 s="16">
        <v>0</v>
      </c>
      <c r="N1735" s="16">
        <v>0</v>
      </c>
      <c r="O1735" s="16">
        <v>0</v>
      </c>
      <c r="P1735" s="16">
        <v>0</v>
      </c>
      <c r="Q1735" s="16">
        <v>0</v>
      </c>
      <c r="R1735" s="13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5000</v>
      </c>
      <c r="Z1735">
        <v>0</v>
      </c>
      <c r="AA1735" t="s">
        <v>1935</v>
      </c>
    </row>
    <row r="1736" spans="2:27">
      <c r="B1736" t="s">
        <v>1715</v>
      </c>
      <c r="C1736" t="s">
        <v>1936</v>
      </c>
      <c r="D1736" t="s">
        <v>1882</v>
      </c>
      <c r="E1736" t="s">
        <v>1946</v>
      </c>
      <c r="F1736" t="s">
        <v>1947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 s="16">
        <v>0</v>
      </c>
      <c r="N1736" s="16">
        <v>1000</v>
      </c>
      <c r="O1736" s="16">
        <v>0</v>
      </c>
      <c r="P1736" s="16">
        <v>0</v>
      </c>
      <c r="Q1736" s="16">
        <v>0</v>
      </c>
      <c r="R1736" s="13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5000</v>
      </c>
      <c r="Z1736">
        <v>0</v>
      </c>
      <c r="AA1736" t="s">
        <v>1935</v>
      </c>
    </row>
    <row r="1737" spans="2:27">
      <c r="B1737" t="s">
        <v>1716</v>
      </c>
      <c r="C1737" t="s">
        <v>1936</v>
      </c>
      <c r="D1737" t="s">
        <v>1883</v>
      </c>
      <c r="E1737" t="s">
        <v>1946</v>
      </c>
      <c r="F1737" t="s">
        <v>1947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 s="16">
        <v>0</v>
      </c>
      <c r="N1737" s="16">
        <v>0</v>
      </c>
      <c r="O1737" s="16">
        <v>0</v>
      </c>
      <c r="P1737" s="16">
        <v>0</v>
      </c>
      <c r="Q1737" s="16">
        <v>0</v>
      </c>
      <c r="R1737" s="13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5000</v>
      </c>
      <c r="Z1737">
        <v>0</v>
      </c>
      <c r="AA1737" t="s">
        <v>1935</v>
      </c>
    </row>
    <row r="1738" spans="2:27">
      <c r="B1738" t="s">
        <v>1717</v>
      </c>
      <c r="C1738" t="s">
        <v>1936</v>
      </c>
      <c r="D1738" t="s">
        <v>1884</v>
      </c>
      <c r="E1738" t="s">
        <v>1946</v>
      </c>
      <c r="F1738" t="s">
        <v>1947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 s="16">
        <v>0</v>
      </c>
      <c r="N1738" s="16">
        <v>0</v>
      </c>
      <c r="O1738" s="16">
        <v>0</v>
      </c>
      <c r="P1738" s="16">
        <v>0</v>
      </c>
      <c r="Q1738" s="16">
        <v>0</v>
      </c>
      <c r="R1738" s="13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5000</v>
      </c>
      <c r="Z1738">
        <v>0</v>
      </c>
      <c r="AA1738" t="s">
        <v>1935</v>
      </c>
    </row>
    <row r="1739" spans="2:27">
      <c r="B1739" t="s">
        <v>1718</v>
      </c>
      <c r="C1739" t="s">
        <v>1936</v>
      </c>
      <c r="D1739" t="s">
        <v>1885</v>
      </c>
      <c r="E1739" t="s">
        <v>1946</v>
      </c>
      <c r="F1739" t="s">
        <v>1947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 s="16">
        <v>0</v>
      </c>
      <c r="N1739" s="16">
        <v>0</v>
      </c>
      <c r="O1739" s="16">
        <v>0</v>
      </c>
      <c r="P1739" s="16">
        <v>0</v>
      </c>
      <c r="Q1739" s="16">
        <v>0</v>
      </c>
      <c r="R1739" s="13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5000</v>
      </c>
      <c r="Z1739">
        <v>0</v>
      </c>
      <c r="AA1739" t="s">
        <v>1935</v>
      </c>
    </row>
    <row r="1740" spans="2:27">
      <c r="B1740" t="s">
        <v>1719</v>
      </c>
      <c r="C1740" t="s">
        <v>1936</v>
      </c>
      <c r="D1740" t="s">
        <v>1886</v>
      </c>
      <c r="E1740" t="s">
        <v>1946</v>
      </c>
      <c r="F1740" t="s">
        <v>1947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 s="16">
        <v>0</v>
      </c>
      <c r="N1740" s="16">
        <v>0</v>
      </c>
      <c r="O1740" s="16">
        <v>0</v>
      </c>
      <c r="P1740" s="16">
        <v>0</v>
      </c>
      <c r="Q1740" s="16">
        <v>0</v>
      </c>
      <c r="R1740" s="13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5000</v>
      </c>
      <c r="Z1740">
        <v>0</v>
      </c>
      <c r="AA1740" t="s">
        <v>1935</v>
      </c>
    </row>
    <row r="1741" spans="2:27">
      <c r="B1741" t="s">
        <v>1720</v>
      </c>
      <c r="C1741" t="s">
        <v>1936</v>
      </c>
      <c r="D1741" t="s">
        <v>1887</v>
      </c>
      <c r="E1741" t="s">
        <v>1946</v>
      </c>
      <c r="F1741" t="s">
        <v>1947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 s="16">
        <v>0</v>
      </c>
      <c r="N1741" s="16">
        <v>0</v>
      </c>
      <c r="O1741" s="16">
        <v>0</v>
      </c>
      <c r="P1741" s="16">
        <v>0</v>
      </c>
      <c r="Q1741" s="16">
        <v>0</v>
      </c>
      <c r="R1741" s="13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5000</v>
      </c>
      <c r="Z1741">
        <v>0</v>
      </c>
      <c r="AA1741" t="s">
        <v>1935</v>
      </c>
    </row>
    <row r="1742" spans="2:27">
      <c r="B1742" t="s">
        <v>1721</v>
      </c>
      <c r="C1742" t="s">
        <v>1936</v>
      </c>
      <c r="D1742" t="s">
        <v>1888</v>
      </c>
      <c r="E1742" t="s">
        <v>1946</v>
      </c>
      <c r="F1742" t="s">
        <v>1947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 s="16">
        <v>0</v>
      </c>
      <c r="N1742" s="16">
        <v>0</v>
      </c>
      <c r="O1742" s="16">
        <v>0</v>
      </c>
      <c r="P1742" s="16">
        <v>0</v>
      </c>
      <c r="Q1742" s="16">
        <v>0</v>
      </c>
      <c r="R1742" s="13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5000</v>
      </c>
      <c r="Z1742">
        <v>0</v>
      </c>
      <c r="AA1742" t="s">
        <v>1935</v>
      </c>
    </row>
    <row r="1743" spans="2:27">
      <c r="B1743" t="s">
        <v>1722</v>
      </c>
      <c r="C1743" t="s">
        <v>1936</v>
      </c>
      <c r="D1743" t="s">
        <v>1889</v>
      </c>
      <c r="E1743" t="s">
        <v>1946</v>
      </c>
      <c r="F1743" t="s">
        <v>1947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 s="16">
        <v>0</v>
      </c>
      <c r="N1743" s="16">
        <v>0</v>
      </c>
      <c r="O1743" s="16">
        <v>0</v>
      </c>
      <c r="P1743" s="16">
        <v>0</v>
      </c>
      <c r="Q1743" s="16">
        <v>0</v>
      </c>
      <c r="R1743" s="1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5000</v>
      </c>
      <c r="Z1743">
        <v>0</v>
      </c>
      <c r="AA1743" t="s">
        <v>1935</v>
      </c>
    </row>
    <row r="1744" spans="2:27">
      <c r="B1744" t="s">
        <v>1723</v>
      </c>
      <c r="C1744" t="s">
        <v>1936</v>
      </c>
      <c r="D1744" t="s">
        <v>1890</v>
      </c>
      <c r="E1744" t="s">
        <v>1946</v>
      </c>
      <c r="F1744" t="s">
        <v>1947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 s="16">
        <v>0</v>
      </c>
      <c r="N1744" s="16">
        <v>0</v>
      </c>
      <c r="O1744" s="16">
        <v>0</v>
      </c>
      <c r="P1744" s="16">
        <v>0</v>
      </c>
      <c r="Q1744" s="16">
        <v>0</v>
      </c>
      <c r="R1744" s="13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5000</v>
      </c>
      <c r="Z1744">
        <v>0</v>
      </c>
      <c r="AA1744" t="s">
        <v>1935</v>
      </c>
    </row>
    <row r="1745" spans="2:27">
      <c r="B1745" t="s">
        <v>1724</v>
      </c>
      <c r="C1745" t="s">
        <v>1936</v>
      </c>
      <c r="D1745" t="s">
        <v>1891</v>
      </c>
      <c r="E1745" t="s">
        <v>1946</v>
      </c>
      <c r="F1745" t="s">
        <v>1947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 s="16">
        <v>0</v>
      </c>
      <c r="N1745" s="16">
        <v>0</v>
      </c>
      <c r="O1745" s="16">
        <v>0</v>
      </c>
      <c r="P1745" s="16">
        <v>0</v>
      </c>
      <c r="Q1745" s="16">
        <v>0</v>
      </c>
      <c r="R1745" s="13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5000</v>
      </c>
      <c r="Z1745">
        <v>0</v>
      </c>
      <c r="AA1745" t="s">
        <v>1935</v>
      </c>
    </row>
    <row r="1746" spans="2:27">
      <c r="B1746" t="s">
        <v>1725</v>
      </c>
      <c r="C1746" t="s">
        <v>1936</v>
      </c>
      <c r="D1746" t="s">
        <v>1892</v>
      </c>
      <c r="E1746" t="s">
        <v>1946</v>
      </c>
      <c r="F1746" t="s">
        <v>1947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 s="16">
        <v>0</v>
      </c>
      <c r="N1746" s="16">
        <v>0</v>
      </c>
      <c r="O1746" s="16">
        <v>0</v>
      </c>
      <c r="P1746" s="16">
        <v>0</v>
      </c>
      <c r="Q1746" s="16">
        <v>0</v>
      </c>
      <c r="R1746" s="13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5000</v>
      </c>
      <c r="Z1746">
        <v>0</v>
      </c>
      <c r="AA1746" t="s">
        <v>1935</v>
      </c>
    </row>
    <row r="1747" spans="2:27">
      <c r="B1747" t="s">
        <v>1726</v>
      </c>
      <c r="C1747" t="s">
        <v>1936</v>
      </c>
      <c r="D1747" t="s">
        <v>1893</v>
      </c>
      <c r="E1747" t="s">
        <v>1946</v>
      </c>
      <c r="F1747" t="s">
        <v>1947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 s="16">
        <v>1000</v>
      </c>
      <c r="N1747" s="16">
        <v>0</v>
      </c>
      <c r="O1747" s="16">
        <v>0</v>
      </c>
      <c r="P1747" s="16">
        <v>900</v>
      </c>
      <c r="Q1747" s="16">
        <v>0</v>
      </c>
      <c r="R1747" s="13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5000</v>
      </c>
      <c r="Z1747">
        <v>0</v>
      </c>
      <c r="AA1747" t="s">
        <v>1935</v>
      </c>
    </row>
    <row r="1748" spans="2:27">
      <c r="B1748" t="s">
        <v>1727</v>
      </c>
      <c r="C1748" t="s">
        <v>1936</v>
      </c>
      <c r="D1748" t="s">
        <v>1894</v>
      </c>
      <c r="E1748" t="s">
        <v>1946</v>
      </c>
      <c r="F1748" t="s">
        <v>1947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 s="16">
        <v>0</v>
      </c>
      <c r="N1748" s="16">
        <v>0</v>
      </c>
      <c r="O1748" s="16">
        <v>0</v>
      </c>
      <c r="P1748" s="16">
        <v>0</v>
      </c>
      <c r="Q1748" s="16">
        <v>0</v>
      </c>
      <c r="R1748" s="13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5000</v>
      </c>
      <c r="Z1748">
        <v>0</v>
      </c>
      <c r="AA1748" t="s">
        <v>1935</v>
      </c>
    </row>
    <row r="1749" spans="2:27">
      <c r="B1749" t="s">
        <v>1728</v>
      </c>
      <c r="C1749" t="s">
        <v>1936</v>
      </c>
      <c r="D1749" t="s">
        <v>1895</v>
      </c>
      <c r="E1749" t="s">
        <v>1946</v>
      </c>
      <c r="F1749" t="s">
        <v>1947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 s="16">
        <v>0</v>
      </c>
      <c r="N1749" s="16">
        <v>0</v>
      </c>
      <c r="O1749" s="16">
        <v>0</v>
      </c>
      <c r="P1749" s="16">
        <v>0</v>
      </c>
      <c r="Q1749" s="16">
        <v>0</v>
      </c>
      <c r="R1749" s="13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5000</v>
      </c>
      <c r="Z1749">
        <v>0</v>
      </c>
      <c r="AA1749" t="s">
        <v>1935</v>
      </c>
    </row>
    <row r="1750" spans="2:27">
      <c r="B1750" t="s">
        <v>1729</v>
      </c>
      <c r="C1750" t="s">
        <v>1936</v>
      </c>
      <c r="D1750" t="s">
        <v>1896</v>
      </c>
      <c r="E1750" t="s">
        <v>1946</v>
      </c>
      <c r="F1750" t="s">
        <v>1947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 s="16">
        <v>0</v>
      </c>
      <c r="N1750" s="16">
        <v>0</v>
      </c>
      <c r="O1750" s="16">
        <v>0</v>
      </c>
      <c r="P1750" s="16">
        <v>0</v>
      </c>
      <c r="Q1750" s="16">
        <v>0</v>
      </c>
      <c r="R1750" s="13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5000</v>
      </c>
      <c r="Z1750">
        <v>0</v>
      </c>
      <c r="AA1750" t="s">
        <v>1935</v>
      </c>
    </row>
    <row r="1751" spans="2:27">
      <c r="B1751" t="s">
        <v>1730</v>
      </c>
      <c r="C1751" t="s">
        <v>1936</v>
      </c>
      <c r="D1751" t="s">
        <v>1897</v>
      </c>
      <c r="E1751" t="s">
        <v>1946</v>
      </c>
      <c r="F1751" t="s">
        <v>1947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 s="16">
        <v>0</v>
      </c>
      <c r="N1751" s="16">
        <v>0</v>
      </c>
      <c r="O1751" s="16">
        <v>0</v>
      </c>
      <c r="P1751" s="16">
        <v>0</v>
      </c>
      <c r="Q1751" s="16">
        <v>0</v>
      </c>
      <c r="R1751" s="13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5000</v>
      </c>
      <c r="Z1751">
        <v>0</v>
      </c>
      <c r="AA1751" t="s">
        <v>1935</v>
      </c>
    </row>
    <row r="1752" spans="2:27">
      <c r="B1752" t="s">
        <v>1731</v>
      </c>
      <c r="C1752" t="s">
        <v>1936</v>
      </c>
      <c r="D1752" t="s">
        <v>1898</v>
      </c>
      <c r="E1752" t="s">
        <v>1946</v>
      </c>
      <c r="F1752" t="s">
        <v>1947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 s="16">
        <v>0</v>
      </c>
      <c r="N1752" s="16">
        <v>0</v>
      </c>
      <c r="O1752" s="16">
        <v>0</v>
      </c>
      <c r="P1752" s="16">
        <v>0</v>
      </c>
      <c r="Q1752" s="16">
        <v>0</v>
      </c>
      <c r="R1752" s="13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5000</v>
      </c>
      <c r="Z1752">
        <v>0</v>
      </c>
      <c r="AA1752" t="s">
        <v>1935</v>
      </c>
    </row>
    <row r="1753" spans="2:27">
      <c r="B1753" t="s">
        <v>1732</v>
      </c>
      <c r="C1753" t="s">
        <v>1936</v>
      </c>
      <c r="D1753" t="s">
        <v>1899</v>
      </c>
      <c r="E1753" t="s">
        <v>1946</v>
      </c>
      <c r="F1753" t="s">
        <v>1947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 s="16">
        <v>0</v>
      </c>
      <c r="N1753" s="16">
        <v>0</v>
      </c>
      <c r="O1753" s="16">
        <v>0</v>
      </c>
      <c r="P1753" s="16">
        <v>0</v>
      </c>
      <c r="Q1753" s="16">
        <v>0</v>
      </c>
      <c r="R1753" s="1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5000</v>
      </c>
      <c r="Z1753">
        <v>0</v>
      </c>
      <c r="AA1753" t="s">
        <v>1935</v>
      </c>
    </row>
    <row r="1754" spans="2:27">
      <c r="B1754" t="s">
        <v>1733</v>
      </c>
      <c r="C1754" t="s">
        <v>1936</v>
      </c>
      <c r="D1754" t="s">
        <v>1900</v>
      </c>
      <c r="E1754" t="s">
        <v>1946</v>
      </c>
      <c r="F1754" t="s">
        <v>1947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 s="16">
        <v>0</v>
      </c>
      <c r="N1754" s="16">
        <v>0</v>
      </c>
      <c r="O1754" s="16">
        <v>0</v>
      </c>
      <c r="P1754" s="16">
        <v>0</v>
      </c>
      <c r="Q1754" s="16">
        <v>0</v>
      </c>
      <c r="R1754" s="13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5000</v>
      </c>
      <c r="Z1754">
        <v>0</v>
      </c>
      <c r="AA1754" t="s">
        <v>1935</v>
      </c>
    </row>
    <row r="1755" spans="2:27">
      <c r="B1755" t="s">
        <v>1734</v>
      </c>
      <c r="C1755" t="s">
        <v>1936</v>
      </c>
      <c r="D1755" t="s">
        <v>1901</v>
      </c>
      <c r="E1755" t="s">
        <v>1946</v>
      </c>
      <c r="F1755" t="s">
        <v>1947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 s="16">
        <v>1000</v>
      </c>
      <c r="N1755" s="16">
        <v>0</v>
      </c>
      <c r="O1755" s="16">
        <v>0</v>
      </c>
      <c r="P1755" s="16">
        <v>500</v>
      </c>
      <c r="Q1755" s="16">
        <v>0</v>
      </c>
      <c r="R1755" s="13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5000</v>
      </c>
      <c r="Z1755">
        <v>0</v>
      </c>
      <c r="AA1755" t="s">
        <v>1935</v>
      </c>
    </row>
    <row r="1756" spans="2:27">
      <c r="B1756" t="s">
        <v>1735</v>
      </c>
      <c r="C1756" t="s">
        <v>1936</v>
      </c>
      <c r="D1756" t="s">
        <v>1902</v>
      </c>
      <c r="E1756" t="s">
        <v>1946</v>
      </c>
      <c r="F1756" t="s">
        <v>1947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 s="16">
        <v>0</v>
      </c>
      <c r="N1756" s="16">
        <v>0</v>
      </c>
      <c r="O1756" s="16">
        <v>0</v>
      </c>
      <c r="P1756" s="16">
        <v>0</v>
      </c>
      <c r="Q1756" s="16">
        <v>0</v>
      </c>
      <c r="R1756" s="13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5000</v>
      </c>
      <c r="Z1756">
        <v>0</v>
      </c>
      <c r="AA1756" t="s">
        <v>1935</v>
      </c>
    </row>
    <row r="1757" spans="2:27">
      <c r="B1757" t="s">
        <v>1736</v>
      </c>
      <c r="C1757" t="s">
        <v>1936</v>
      </c>
      <c r="D1757" t="s">
        <v>1903</v>
      </c>
      <c r="E1757" t="s">
        <v>1946</v>
      </c>
      <c r="F1757" t="s">
        <v>1947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 s="16">
        <v>0</v>
      </c>
      <c r="N1757" s="16">
        <v>0</v>
      </c>
      <c r="O1757" s="16">
        <v>0</v>
      </c>
      <c r="P1757" s="16">
        <v>0</v>
      </c>
      <c r="Q1757" s="16">
        <v>0</v>
      </c>
      <c r="R1757" s="13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5000</v>
      </c>
      <c r="Z1757">
        <v>0</v>
      </c>
      <c r="AA1757" t="s">
        <v>1935</v>
      </c>
    </row>
    <row r="1758" spans="2:27">
      <c r="B1758" t="s">
        <v>1737</v>
      </c>
      <c r="C1758" t="s">
        <v>1936</v>
      </c>
      <c r="D1758" t="s">
        <v>1904</v>
      </c>
      <c r="E1758" t="s">
        <v>1946</v>
      </c>
      <c r="F1758" t="s">
        <v>1947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 s="16">
        <v>0</v>
      </c>
      <c r="N1758" s="16">
        <v>0</v>
      </c>
      <c r="O1758" s="16">
        <v>0</v>
      </c>
      <c r="P1758" s="16">
        <v>0</v>
      </c>
      <c r="Q1758" s="16">
        <v>0</v>
      </c>
      <c r="R1758" s="13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5000</v>
      </c>
      <c r="Z1758">
        <v>0</v>
      </c>
      <c r="AA1758" t="s">
        <v>1935</v>
      </c>
    </row>
    <row r="1759" spans="2:27">
      <c r="B1759" t="s">
        <v>1738</v>
      </c>
      <c r="C1759" t="s">
        <v>1936</v>
      </c>
      <c r="D1759" t="s">
        <v>1905</v>
      </c>
      <c r="E1759" t="s">
        <v>1946</v>
      </c>
      <c r="F1759" t="s">
        <v>1947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s="16">
        <v>0</v>
      </c>
      <c r="N1759" s="16">
        <v>0</v>
      </c>
      <c r="O1759" s="16">
        <v>0</v>
      </c>
      <c r="P1759" s="16">
        <v>0</v>
      </c>
      <c r="Q1759" s="16">
        <v>0</v>
      </c>
      <c r="R1759" s="13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5000</v>
      </c>
      <c r="Z1759">
        <v>0</v>
      </c>
      <c r="AA1759" t="s">
        <v>1935</v>
      </c>
    </row>
    <row r="1760" spans="2:27">
      <c r="B1760" t="s">
        <v>1739</v>
      </c>
      <c r="C1760" t="s">
        <v>1936</v>
      </c>
      <c r="D1760" t="s">
        <v>1906</v>
      </c>
      <c r="E1760" t="s">
        <v>1946</v>
      </c>
      <c r="F1760" t="s">
        <v>1947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 s="16">
        <v>0</v>
      </c>
      <c r="N1760" s="16">
        <v>0</v>
      </c>
      <c r="O1760" s="16">
        <v>0</v>
      </c>
      <c r="P1760" s="16">
        <v>0</v>
      </c>
      <c r="Q1760" s="16">
        <v>0</v>
      </c>
      <c r="R1760" s="13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5000</v>
      </c>
      <c r="Z1760">
        <v>0</v>
      </c>
      <c r="AA1760" t="s">
        <v>1935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导入表</vt:lpstr>
      <vt:lpstr>汇总表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2019-03-08T11:58:56Z</dcterms:modified>
</cp:coreProperties>
</file>