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tz14_illinois_edu/Documents/research/equity women sridhar/share on GitHub/results/"/>
    </mc:Choice>
  </mc:AlternateContent>
  <xr:revisionPtr revIDLastSave="8" documentId="8_{EF1D86C7-ACCD-49D7-998D-BF1DF191B2DA}" xr6:coauthVersionLast="47" xr6:coauthVersionMax="47" xr10:uidLastSave="{40747889-7B68-4717-B918-0762D253AA91}"/>
  <bookViews>
    <workbookView xWindow="-108" yWindow="-108" windowWidth="23256" windowHeight="13896" xr2:uid="{6EE951E9-9D4A-4A1D-8BD6-78C41E730A8E}"/>
  </bookViews>
  <sheets>
    <sheet name="promotion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</calcChain>
</file>

<file path=xl/sharedStrings.xml><?xml version="1.0" encoding="utf-8"?>
<sst xmlns="http://schemas.openxmlformats.org/spreadsheetml/2006/main" count="194" uniqueCount="190">
  <si>
    <t>Marquette University</t>
  </si>
  <si>
    <t>Marshall University</t>
  </si>
  <si>
    <t>Old Dominion University</t>
  </si>
  <si>
    <t>University of Vermont</t>
  </si>
  <si>
    <t>Utah State University</t>
  </si>
  <si>
    <t>Texas Southern University</t>
  </si>
  <si>
    <t>Texas Christian University</t>
  </si>
  <si>
    <t>Texas A &amp; M University-Kingsville</t>
  </si>
  <si>
    <t>Texas State University</t>
  </si>
  <si>
    <t>Southern Methodist University</t>
  </si>
  <si>
    <t>The University of Texas Rio Grande Valley</t>
  </si>
  <si>
    <t>Baylor University</t>
  </si>
  <si>
    <t>Tennessee Technological University</t>
  </si>
  <si>
    <t>University of Memphis</t>
  </si>
  <si>
    <t>East Tennessee State University</t>
  </si>
  <si>
    <t>University of Rhode Island</t>
  </si>
  <si>
    <t>Villanova University</t>
  </si>
  <si>
    <t>Duquesne University</t>
  </si>
  <si>
    <t>Portland State University</t>
  </si>
  <si>
    <t>University of Tulsa</t>
  </si>
  <si>
    <t>Ohio University-Main Campus</t>
  </si>
  <si>
    <t>Miami University-Oxford</t>
  </si>
  <si>
    <t>University of Dayton</t>
  </si>
  <si>
    <t>Bowling Green State University-Main Campus</t>
  </si>
  <si>
    <t>University of Akron Main Campus</t>
  </si>
  <si>
    <t>North Dakota State University-Main Campus</t>
  </si>
  <si>
    <t>University of North Dakota</t>
  </si>
  <si>
    <t>University of North Carolina Wilmington</t>
  </si>
  <si>
    <t>University of North Carolina at Greensboro</t>
  </si>
  <si>
    <t>University of North Carolina at Charlotte</t>
  </si>
  <si>
    <t>North Carolina A &amp; T State University</t>
  </si>
  <si>
    <t>East Carolina University</t>
  </si>
  <si>
    <t>Rochester Institute of Technology</t>
  </si>
  <si>
    <t>The New School</t>
  </si>
  <si>
    <t>CUNY City College</t>
  </si>
  <si>
    <t>New Mexico State University-Main Campus</t>
  </si>
  <si>
    <t>Seton Hall University</t>
  </si>
  <si>
    <t>Rutgers University-Newark</t>
  </si>
  <si>
    <t>Montclair State University</t>
  </si>
  <si>
    <t>Rowan University</t>
  </si>
  <si>
    <t>University of Nebraska at Omaha</t>
  </si>
  <si>
    <t>The University of Montana</t>
  </si>
  <si>
    <t>Saint Louis University</t>
  </si>
  <si>
    <t>University of Missouri-St Louis</t>
  </si>
  <si>
    <t>Missouri University of Science and Technology</t>
  </si>
  <si>
    <t>University of Missouri-Kansas City</t>
  </si>
  <si>
    <t>Jackson State University</t>
  </si>
  <si>
    <t>Oakland University</t>
  </si>
  <si>
    <t>Central Michigan University</t>
  </si>
  <si>
    <t>University of Massachusetts-Boston</t>
  </si>
  <si>
    <t>Morgan State University</t>
  </si>
  <si>
    <t>University of Maryland Eastern Shore</t>
  </si>
  <si>
    <t>University of Maryland-Baltimore County</t>
  </si>
  <si>
    <t>University of Maine</t>
  </si>
  <si>
    <t>Louisiana Tech University</t>
  </si>
  <si>
    <t>Wichita State University</t>
  </si>
  <si>
    <t>Indiana University-Purdue University-Indianapolis</t>
  </si>
  <si>
    <t>Ball State University</t>
  </si>
  <si>
    <t>Southern Illinois University-Carbondale</t>
  </si>
  <si>
    <t>Northern Illinois University</t>
  </si>
  <si>
    <t>Loyola University Chicago</t>
  </si>
  <si>
    <t>Illinois Institute of Technology</t>
  </si>
  <si>
    <t>DePaul University</t>
  </si>
  <si>
    <t>University of Idaho</t>
  </si>
  <si>
    <t>Idaho State University</t>
  </si>
  <si>
    <t>Boise State University</t>
  </si>
  <si>
    <t>Georgia Southern University</t>
  </si>
  <si>
    <t>Clark Atlanta University</t>
  </si>
  <si>
    <t>Florida Atlantic University</t>
  </si>
  <si>
    <t>Florida Agricultural and Mechanical University</t>
  </si>
  <si>
    <t>Howard University</t>
  </si>
  <si>
    <t>Delaware State University</t>
  </si>
  <si>
    <t>University of Denver</t>
  </si>
  <si>
    <t>Colorado School of Mines</t>
  </si>
  <si>
    <t>University of San Diego</t>
  </si>
  <si>
    <t>San Diego State University</t>
  </si>
  <si>
    <t>Loyola Marymount University</t>
  </si>
  <si>
    <t>Claremont Graduate University</t>
  </si>
  <si>
    <t>Chapman University</t>
  </si>
  <si>
    <t>University of Arkansas at Little Rock</t>
  </si>
  <si>
    <t>Northern Arizona University</t>
  </si>
  <si>
    <t>University of Alaska Fairbanks</t>
  </si>
  <si>
    <t>University of Alabama in Huntsville</t>
  </si>
  <si>
    <t>Purdue University-Main Campus</t>
  </si>
  <si>
    <t>University of Wisconsin-Milwaukee</t>
  </si>
  <si>
    <t>University of Wisconsin-Madison</t>
  </si>
  <si>
    <t>West Virginia University</t>
  </si>
  <si>
    <t>Washington State University</t>
  </si>
  <si>
    <t>University of Virginia-Main Campus</t>
  </si>
  <si>
    <t>Virginia Polytechnic Institute and State University</t>
  </si>
  <si>
    <t>George Mason University</t>
  </si>
  <si>
    <t>University of Utah</t>
  </si>
  <si>
    <t>Texas Tech University</t>
  </si>
  <si>
    <t>The University of Texas at Austin</t>
  </si>
  <si>
    <t>Texas A &amp; M University-College Station</t>
  </si>
  <si>
    <t>Rice University</t>
  </si>
  <si>
    <t>University of Houston</t>
  </si>
  <si>
    <t>The University of Tennessee-Knoxville</t>
  </si>
  <si>
    <t>University of South Carolina-Columbia</t>
  </si>
  <si>
    <t>Clemson University</t>
  </si>
  <si>
    <t>Temple University</t>
  </si>
  <si>
    <t>University of Pittsburgh-Pittsburgh Campus</t>
  </si>
  <si>
    <t>Carnegie Mellon University</t>
  </si>
  <si>
    <t>University of Oregon</t>
  </si>
  <si>
    <t>Oregon State University</t>
  </si>
  <si>
    <t>University of Oklahoma-Norman Campus</t>
  </si>
  <si>
    <t>Oklahoma State University-Main Campus</t>
  </si>
  <si>
    <t>Ohio State University-Main Campus</t>
  </si>
  <si>
    <t>University of Cincinnati-Main Campus</t>
  </si>
  <si>
    <t>University of North Carolina at Chapel Hill</t>
  </si>
  <si>
    <t>Syracuse University</t>
  </si>
  <si>
    <t>Stony Brook University</t>
  </si>
  <si>
    <t>University at Buffalo</t>
  </si>
  <si>
    <t>Binghamton University</t>
  </si>
  <si>
    <t>SUNY at Albany</t>
  </si>
  <si>
    <t>University of Rochester</t>
  </si>
  <si>
    <t>CUNY Graduate School and University Center</t>
  </si>
  <si>
    <t>Cornell University</t>
  </si>
  <si>
    <t>Columbia University in the City of New York</t>
  </si>
  <si>
    <t>Rutgers University-New Brunswick</t>
  </si>
  <si>
    <t>New Jersey Institute of Technology</t>
  </si>
  <si>
    <t>University of New Hampshire-Main Campus</t>
  </si>
  <si>
    <t>Dartmouth College</t>
  </si>
  <si>
    <t>University of Nevada-Reno</t>
  </si>
  <si>
    <t>University of Nevada-Las Vegas</t>
  </si>
  <si>
    <t>University of Nebraska-Lincoln</t>
  </si>
  <si>
    <t>Washington University in St Louis</t>
  </si>
  <si>
    <t>University of Missouri-Columbia</t>
  </si>
  <si>
    <t>University of Southern Mississippi</t>
  </si>
  <si>
    <t>Mississippi State University</t>
  </si>
  <si>
    <t>University of Mississippi</t>
  </si>
  <si>
    <t>University of Minnesota-Twin Cities</t>
  </si>
  <si>
    <t>Wayne State University</t>
  </si>
  <si>
    <t>Michigan State University</t>
  </si>
  <si>
    <t>University of Michigan-Ann Arbor</t>
  </si>
  <si>
    <t>Tufts University</t>
  </si>
  <si>
    <t>Northeastern University</t>
  </si>
  <si>
    <t>University of Massachusetts-Amherst</t>
  </si>
  <si>
    <t>Brandeis University</t>
  </si>
  <si>
    <t>Boston University</t>
  </si>
  <si>
    <t>University of Maryland-College Park</t>
  </si>
  <si>
    <t>Johns Hopkins University</t>
  </si>
  <si>
    <t>Louisiana State University and Agricultural &amp; Mechanical College</t>
  </si>
  <si>
    <t>University of Louisville</t>
  </si>
  <si>
    <t>University of Kentucky</t>
  </si>
  <si>
    <t>Kansas State University</t>
  </si>
  <si>
    <t>University of Kansas</t>
  </si>
  <si>
    <t>University of Iowa</t>
  </si>
  <si>
    <t>Iowa State University</t>
  </si>
  <si>
    <t>University of Notre Dame</t>
  </si>
  <si>
    <t>Indiana University-Bloomington</t>
  </si>
  <si>
    <t>Northwestern University</t>
  </si>
  <si>
    <t>University of Illinois Urbana-Champaign</t>
  </si>
  <si>
    <t>University of Illinois Chicago</t>
  </si>
  <si>
    <t>University of Chicago</t>
  </si>
  <si>
    <t>University of Georgia</t>
  </si>
  <si>
    <t>Georgia State University</t>
  </si>
  <si>
    <t>Georgia Institute of Technology-Main Campus</t>
  </si>
  <si>
    <t>University of South Florida</t>
  </si>
  <si>
    <t>University of Miami</t>
  </si>
  <si>
    <t>University of Florida</t>
  </si>
  <si>
    <t>Florida State University</t>
  </si>
  <si>
    <t>University of Central Florida</t>
  </si>
  <si>
    <t>Georgetown University</t>
  </si>
  <si>
    <t>George Washington University</t>
  </si>
  <si>
    <t>University of Delaware</t>
  </si>
  <si>
    <t>Colorado State University-Fort Collins</t>
  </si>
  <si>
    <t>University of Colorado Boulder</t>
  </si>
  <si>
    <t>University of Colorado Denver/Anschutz Medical Campus</t>
  </si>
  <si>
    <t>University of Southern California</t>
  </si>
  <si>
    <t>University of California-Santa Cruz</t>
  </si>
  <si>
    <t>University of California-Santa Barbara</t>
  </si>
  <si>
    <t>University of California-San Diego</t>
  </si>
  <si>
    <t>University of California-Riverside</t>
  </si>
  <si>
    <t>University of California-Los Angeles</t>
  </si>
  <si>
    <t>University of California-Irvine</t>
  </si>
  <si>
    <t>University of California-Davis</t>
  </si>
  <si>
    <t>University of California-Berkeley</t>
  </si>
  <si>
    <t>University of Arkansas</t>
  </si>
  <si>
    <t>University of Arizona</t>
  </si>
  <si>
    <t>Arizona State University Campus Immersion</t>
  </si>
  <si>
    <t>Auburn University</t>
  </si>
  <si>
    <t>The University of Alabama</t>
  </si>
  <si>
    <t>University of Alabama at Birmingham</t>
  </si>
  <si>
    <t>promotion to full</t>
    <phoneticPr fontId="1" type="noConversion"/>
  </si>
  <si>
    <t>promotion to associate</t>
    <phoneticPr fontId="1" type="noConversion"/>
  </si>
  <si>
    <t>female</t>
    <phoneticPr fontId="1" type="noConversion"/>
  </si>
  <si>
    <t>male</t>
    <phoneticPr fontId="1" type="noConversion"/>
  </si>
  <si>
    <t>name</t>
  </si>
  <si>
    <t>Differences (male-female)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</si>
</sst>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1" xfId="0" applyNumberFormat="1" applyBorder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4" fontId="0" fillId="2" borderId="1" xfId="0" applyNumberFormat="1" applyFill="1" applyBorder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C5CF-6C2F-452E-9EA5-7C96F6B5289C}">
  <dimension ref="A2:H187"/>
  <sheetViews>
    <sheetView tabSelected="1" workbookViewId="0">
      <selection activeCell="G14" sqref="G14"/>
    </sheetView>
  </sheetViews>
  <sheetFormatPr defaultRowHeight="14.4"/>
  <cols>
    <col min="1" max="1" width="37.44140625" customWidth="1"/>
    <col min="2" max="2" width="20.44140625" customWidth="1"/>
    <col min="3" max="3" width="22.6640625" style="1" customWidth="1"/>
    <col min="4" max="4" width="21.6640625" customWidth="1"/>
    <col min="5" max="5" width="24.44140625" customWidth="1"/>
    <col min="7" max="7" width="24.109375" customWidth="1"/>
    <col min="8" max="8" width="16.33203125" customWidth="1"/>
  </cols>
  <sheetData>
    <row r="2" spans="1:8">
      <c r="A2" s="9" t="s">
        <v>188</v>
      </c>
      <c r="B2" s="11" t="s">
        <v>187</v>
      </c>
      <c r="C2" s="9"/>
      <c r="D2" s="12" t="s">
        <v>186</v>
      </c>
      <c r="E2" s="12"/>
      <c r="G2" t="s">
        <v>189</v>
      </c>
    </row>
    <row r="3" spans="1:8">
      <c r="A3" s="10"/>
      <c r="B3" s="3" t="s">
        <v>185</v>
      </c>
      <c r="C3" s="4" t="s">
        <v>184</v>
      </c>
      <c r="D3" s="3" t="s">
        <v>185</v>
      </c>
      <c r="E3" s="3" t="s">
        <v>184</v>
      </c>
      <c r="G3" s="3" t="s">
        <v>185</v>
      </c>
      <c r="H3" s="3" t="s">
        <v>184</v>
      </c>
    </row>
    <row r="4" spans="1:8">
      <c r="A4" s="5" t="s">
        <v>183</v>
      </c>
      <c r="B4" s="2">
        <v>9.3708290287582999E-2</v>
      </c>
      <c r="C4" s="5">
        <v>9.4169535489179501E-2</v>
      </c>
      <c r="D4" s="2">
        <v>7.7433971701752202E-2</v>
      </c>
      <c r="E4" s="2">
        <v>8.9221293805208102E-2</v>
      </c>
      <c r="G4" s="2">
        <f>B4-D4</f>
        <v>1.6274318585830796E-2</v>
      </c>
      <c r="H4" s="2">
        <f t="shared" ref="H4:H35" si="0">C4-E4</f>
        <v>4.9482416839713994E-3</v>
      </c>
    </row>
    <row r="5" spans="1:8">
      <c r="A5" s="5" t="s">
        <v>182</v>
      </c>
      <c r="B5" s="2">
        <v>0.172851481892981</v>
      </c>
      <c r="C5" s="5">
        <v>0.110469064916887</v>
      </c>
      <c r="D5" s="2">
        <v>0.14640239236604199</v>
      </c>
      <c r="E5" s="2">
        <v>6.7289195880805203E-2</v>
      </c>
      <c r="G5" s="2">
        <f t="shared" ref="G4:G35" si="1">B5-D5</f>
        <v>2.6449089526939001E-2</v>
      </c>
      <c r="H5" s="2">
        <f t="shared" si="0"/>
        <v>4.31798690360818E-2</v>
      </c>
    </row>
    <row r="6" spans="1:8">
      <c r="A6" s="5" t="s">
        <v>181</v>
      </c>
      <c r="B6" s="2">
        <v>0.109109440594844</v>
      </c>
      <c r="C6" s="5">
        <v>4.7388293503921701E-2</v>
      </c>
      <c r="D6" s="2">
        <v>0.10757374361493401</v>
      </c>
      <c r="E6" s="2">
        <v>4.6018976017643903E-2</v>
      </c>
      <c r="G6" s="2">
        <f t="shared" si="1"/>
        <v>1.5356969799099895E-3</v>
      </c>
      <c r="H6" s="2">
        <f t="shared" si="0"/>
        <v>1.3693174862777976E-3</v>
      </c>
    </row>
    <row r="7" spans="1:8">
      <c r="A7" s="5" t="s">
        <v>180</v>
      </c>
      <c r="B7" s="2">
        <v>0.11242789074139101</v>
      </c>
      <c r="C7" s="5">
        <v>7.4890782254549398E-2</v>
      </c>
      <c r="D7" s="2">
        <v>0.108204690284053</v>
      </c>
      <c r="E7" s="2">
        <v>6.5160874251342205E-2</v>
      </c>
      <c r="G7" s="2">
        <f t="shared" si="1"/>
        <v>4.2232004573380111E-3</v>
      </c>
      <c r="H7" s="2">
        <f t="shared" si="0"/>
        <v>9.7299080032071938E-3</v>
      </c>
    </row>
    <row r="8" spans="1:8">
      <c r="A8" s="5" t="s">
        <v>179</v>
      </c>
      <c r="B8" s="2">
        <v>9.4279857531417099E-2</v>
      </c>
      <c r="C8" s="5">
        <v>6.5408035095417802E-2</v>
      </c>
      <c r="D8" s="2">
        <v>8.7781287998702204E-2</v>
      </c>
      <c r="E8" s="2">
        <v>6.3505201657105201E-2</v>
      </c>
      <c r="G8" s="2">
        <f t="shared" si="1"/>
        <v>6.4985695327148957E-3</v>
      </c>
      <c r="H8" s="2">
        <f t="shared" si="0"/>
        <v>1.9028334383126011E-3</v>
      </c>
    </row>
    <row r="9" spans="1:8">
      <c r="A9" s="5" t="s">
        <v>178</v>
      </c>
      <c r="B9" s="2">
        <v>0.120530367626041</v>
      </c>
      <c r="C9" s="5">
        <v>7.3871450286237095E-2</v>
      </c>
      <c r="D9" s="2">
        <v>8.7302125981354506E-2</v>
      </c>
      <c r="E9" s="2">
        <v>4.7872607170238599E-2</v>
      </c>
      <c r="G9" s="2">
        <f t="shared" si="1"/>
        <v>3.322824164468649E-2</v>
      </c>
      <c r="H9" s="2">
        <f t="shared" si="0"/>
        <v>2.5998843115998496E-2</v>
      </c>
    </row>
    <row r="10" spans="1:8">
      <c r="A10" s="5" t="s">
        <v>177</v>
      </c>
      <c r="B10" s="2">
        <v>0.104674400313102</v>
      </c>
      <c r="C10" s="5">
        <v>8.8393401098495306E-2</v>
      </c>
      <c r="D10" s="2">
        <v>9.4445081597131095E-2</v>
      </c>
      <c r="E10" s="2">
        <v>6.3423158277507094E-2</v>
      </c>
      <c r="G10" s="2">
        <f t="shared" si="1"/>
        <v>1.0229318715970909E-2</v>
      </c>
      <c r="H10" s="2">
        <f t="shared" si="0"/>
        <v>2.4970242820988212E-2</v>
      </c>
    </row>
    <row r="11" spans="1:8">
      <c r="A11" s="5" t="s">
        <v>176</v>
      </c>
      <c r="B11" s="2">
        <v>0.10368692302115699</v>
      </c>
      <c r="C11" s="5">
        <v>0.117171597234591</v>
      </c>
      <c r="D11" s="2">
        <v>0.107012044605495</v>
      </c>
      <c r="E11" s="2">
        <v>0.101685113094096</v>
      </c>
      <c r="G11" s="2">
        <f t="shared" si="1"/>
        <v>-3.3251215843380089E-3</v>
      </c>
      <c r="H11" s="2">
        <f t="shared" si="0"/>
        <v>1.5486484140494999E-2</v>
      </c>
    </row>
    <row r="12" spans="1:8">
      <c r="A12" s="5" t="s">
        <v>175</v>
      </c>
      <c r="B12" s="2">
        <v>0.140397427605574</v>
      </c>
      <c r="C12" s="5">
        <v>0.14563900804465399</v>
      </c>
      <c r="D12" s="2">
        <v>0.11068281714912701</v>
      </c>
      <c r="E12" s="2">
        <v>0.114632314598416</v>
      </c>
      <c r="G12" s="2">
        <f t="shared" si="1"/>
        <v>2.9714610456446994E-2</v>
      </c>
      <c r="H12" s="2">
        <f t="shared" si="0"/>
        <v>3.1006693446237993E-2</v>
      </c>
    </row>
    <row r="13" spans="1:8">
      <c r="A13" s="5" t="s">
        <v>174</v>
      </c>
      <c r="B13" s="2">
        <v>0.109524941194797</v>
      </c>
      <c r="C13" s="5">
        <v>0.12690423654863101</v>
      </c>
      <c r="D13" s="2">
        <v>9.1557740835500001E-2</v>
      </c>
      <c r="E13" s="2">
        <v>0.10153936118903099</v>
      </c>
      <c r="G13" s="2">
        <f t="shared" si="1"/>
        <v>1.7967200359296998E-2</v>
      </c>
      <c r="H13" s="2">
        <f t="shared" si="0"/>
        <v>2.5364875359600011E-2</v>
      </c>
    </row>
    <row r="14" spans="1:8">
      <c r="A14" s="5" t="s">
        <v>173</v>
      </c>
      <c r="B14" s="2">
        <v>0.101324221679077</v>
      </c>
      <c r="C14" s="5">
        <v>0.125394936223759</v>
      </c>
      <c r="D14" s="2">
        <v>8.5862291134639501E-2</v>
      </c>
      <c r="E14" s="2">
        <v>6.0647382022763298E-2</v>
      </c>
      <c r="G14" s="2">
        <f t="shared" si="1"/>
        <v>1.5461930544437494E-2</v>
      </c>
      <c r="H14" s="2">
        <f t="shared" si="0"/>
        <v>6.4747554200995705E-2</v>
      </c>
    </row>
    <row r="15" spans="1:8">
      <c r="A15" s="5" t="s">
        <v>172</v>
      </c>
      <c r="B15" s="2">
        <v>0.13613246640826099</v>
      </c>
      <c r="C15" s="5">
        <v>0.15017252706685799</v>
      </c>
      <c r="D15" s="2">
        <v>9.1825400781904404E-2</v>
      </c>
      <c r="E15" s="2">
        <v>0.101760181053658</v>
      </c>
      <c r="G15" s="2">
        <f t="shared" si="1"/>
        <v>4.4307065626356584E-2</v>
      </c>
      <c r="H15" s="2">
        <f t="shared" si="0"/>
        <v>4.8412346013199992E-2</v>
      </c>
    </row>
    <row r="16" spans="1:8">
      <c r="A16" s="5" t="s">
        <v>171</v>
      </c>
      <c r="B16" s="2">
        <v>0.129567530184655</v>
      </c>
      <c r="C16" s="5">
        <v>0.111461783358482</v>
      </c>
      <c r="D16" s="2">
        <v>0.127948252992033</v>
      </c>
      <c r="E16" s="2">
        <v>9.4786934183356403E-2</v>
      </c>
      <c r="G16" s="2">
        <f t="shared" si="1"/>
        <v>1.619277192622004E-3</v>
      </c>
      <c r="H16" s="2">
        <f t="shared" si="0"/>
        <v>1.66748491751256E-2</v>
      </c>
    </row>
    <row r="17" spans="1:8">
      <c r="A17" s="5" t="s">
        <v>170</v>
      </c>
      <c r="B17" s="2">
        <v>0.107914421010257</v>
      </c>
      <c r="C17" s="5">
        <v>0.101841361375196</v>
      </c>
      <c r="D17" s="2">
        <v>0.116960180498358</v>
      </c>
      <c r="E17" s="2">
        <v>9.5100105943288799E-2</v>
      </c>
      <c r="G17" s="2">
        <f t="shared" si="1"/>
        <v>-9.0457594881010045E-3</v>
      </c>
      <c r="H17" s="2">
        <f t="shared" si="0"/>
        <v>6.741255431907206E-3</v>
      </c>
    </row>
    <row r="18" spans="1:8">
      <c r="A18" s="5" t="s">
        <v>169</v>
      </c>
      <c r="B18" s="2">
        <v>0.102479685113438</v>
      </c>
      <c r="C18" s="5">
        <v>7.7943916893753601E-2</v>
      </c>
      <c r="D18" s="2">
        <v>9.3208173870863095E-2</v>
      </c>
      <c r="E18" s="2">
        <v>7.7715672706455394E-2</v>
      </c>
      <c r="G18" s="2">
        <f t="shared" si="1"/>
        <v>9.2715112425749008E-3</v>
      </c>
      <c r="H18" s="2">
        <f t="shared" si="0"/>
        <v>2.2824418729820717E-4</v>
      </c>
    </row>
    <row r="19" spans="1:8">
      <c r="A19" s="5" t="s">
        <v>168</v>
      </c>
      <c r="B19" s="2">
        <v>5.0569635181481699E-2</v>
      </c>
      <c r="C19" s="5">
        <v>0.114367294371333</v>
      </c>
      <c r="D19" s="2">
        <v>1.6510098181639898E-2</v>
      </c>
      <c r="E19" s="2">
        <v>9.1543685713380202E-2</v>
      </c>
      <c r="G19" s="2">
        <f t="shared" si="1"/>
        <v>3.4059536999841801E-2</v>
      </c>
      <c r="H19" s="2">
        <f t="shared" si="0"/>
        <v>2.2823608657952799E-2</v>
      </c>
    </row>
    <row r="20" spans="1:8">
      <c r="A20" s="5" t="s">
        <v>167</v>
      </c>
      <c r="B20" s="2">
        <v>0.100859114476588</v>
      </c>
      <c r="C20" s="5">
        <v>6.9592013720391893E-2</v>
      </c>
      <c r="D20" s="2">
        <v>9.2591867522618304E-2</v>
      </c>
      <c r="E20" s="2">
        <v>5.9119205169888597E-2</v>
      </c>
      <c r="G20" s="2">
        <f t="shared" si="1"/>
        <v>8.2672469539697008E-3</v>
      </c>
      <c r="H20" s="2">
        <f t="shared" si="0"/>
        <v>1.0472808550503296E-2</v>
      </c>
    </row>
    <row r="21" spans="1:8">
      <c r="A21" s="5" t="s">
        <v>166</v>
      </c>
      <c r="B21" s="2">
        <v>0.12217027108473701</v>
      </c>
      <c r="C21" s="5">
        <v>6.8196860675152904E-2</v>
      </c>
      <c r="D21" s="2">
        <v>0.104406656846494</v>
      </c>
      <c r="E21" s="2">
        <v>7.4020098599580295E-2</v>
      </c>
      <c r="G21" s="2">
        <f t="shared" si="1"/>
        <v>1.7763614238243006E-2</v>
      </c>
      <c r="H21" s="2">
        <f t="shared" si="0"/>
        <v>-5.8232379244273907E-3</v>
      </c>
    </row>
    <row r="22" spans="1:8">
      <c r="A22" s="5" t="s">
        <v>165</v>
      </c>
      <c r="B22" s="2">
        <v>0.12807766589009101</v>
      </c>
      <c r="C22" s="5">
        <v>5.2141957327319598E-2</v>
      </c>
      <c r="D22" s="2">
        <v>0.10039679354330699</v>
      </c>
      <c r="E22" s="2">
        <v>4.25470840335508E-2</v>
      </c>
      <c r="G22" s="2">
        <f t="shared" si="1"/>
        <v>2.7680872346784013E-2</v>
      </c>
      <c r="H22" s="2">
        <f t="shared" si="0"/>
        <v>9.5948732937687978E-3</v>
      </c>
    </row>
    <row r="23" spans="1:8">
      <c r="A23" s="5" t="s">
        <v>164</v>
      </c>
      <c r="B23" s="2">
        <v>0.124183679284918</v>
      </c>
      <c r="C23" s="5">
        <v>6.4178109016404403E-2</v>
      </c>
      <c r="D23" s="2">
        <v>0.116333022748842</v>
      </c>
      <c r="E23" s="2">
        <v>5.7136295113408501E-2</v>
      </c>
      <c r="G23" s="2">
        <f t="shared" si="1"/>
        <v>7.8506565360760006E-3</v>
      </c>
      <c r="H23" s="2">
        <f t="shared" si="0"/>
        <v>7.0418139029959012E-3</v>
      </c>
    </row>
    <row r="24" spans="1:8">
      <c r="A24" s="5" t="s">
        <v>163</v>
      </c>
      <c r="B24" s="2">
        <v>0.11702516902766399</v>
      </c>
      <c r="C24" s="5">
        <v>6.1261531817828799E-2</v>
      </c>
      <c r="D24" s="2">
        <v>0.108156021960747</v>
      </c>
      <c r="E24" s="2">
        <v>6.5446597903542902E-2</v>
      </c>
      <c r="G24" s="2">
        <f t="shared" si="1"/>
        <v>8.8691470669169936E-3</v>
      </c>
      <c r="H24" s="2">
        <f t="shared" si="0"/>
        <v>-4.1850660857141037E-3</v>
      </c>
    </row>
    <row r="25" spans="1:8">
      <c r="A25" s="5" t="s">
        <v>162</v>
      </c>
      <c r="B25" s="2">
        <v>0.10690315773408</v>
      </c>
      <c r="C25" s="5">
        <v>5.5943277093313898E-2</v>
      </c>
      <c r="D25" s="2">
        <v>9.8639075717801394E-2</v>
      </c>
      <c r="E25" s="2">
        <v>4.5879427800214097E-2</v>
      </c>
      <c r="G25" s="2">
        <f t="shared" si="1"/>
        <v>8.2640820162786094E-3</v>
      </c>
      <c r="H25" s="2">
        <f t="shared" si="0"/>
        <v>1.0063849293099801E-2</v>
      </c>
    </row>
    <row r="26" spans="1:8">
      <c r="A26" s="5" t="s">
        <v>161</v>
      </c>
      <c r="B26" s="2">
        <v>0.107874943137606</v>
      </c>
      <c r="C26" s="5">
        <v>7.3108728395146205E-2</v>
      </c>
      <c r="D26" s="2">
        <v>0.10280753504444599</v>
      </c>
      <c r="E26" s="2">
        <v>5.8716689307567099E-2</v>
      </c>
      <c r="G26" s="2">
        <f t="shared" si="1"/>
        <v>5.067408093160003E-3</v>
      </c>
      <c r="H26" s="2">
        <f t="shared" si="0"/>
        <v>1.4392039087579106E-2</v>
      </c>
    </row>
    <row r="27" spans="1:8">
      <c r="A27" s="5" t="s">
        <v>160</v>
      </c>
      <c r="B27" s="2">
        <v>0.10302742923542201</v>
      </c>
      <c r="C27" s="5">
        <v>5.7273381477641598E-2</v>
      </c>
      <c r="D27" s="2">
        <v>9.3460832275960706E-2</v>
      </c>
      <c r="E27" s="2">
        <v>5.8713931558297502E-2</v>
      </c>
      <c r="G27" s="2">
        <f t="shared" si="1"/>
        <v>9.5665969594612987E-3</v>
      </c>
      <c r="H27" s="2">
        <f t="shared" si="0"/>
        <v>-1.4405500806559043E-3</v>
      </c>
    </row>
    <row r="28" spans="1:8">
      <c r="A28" s="5" t="s">
        <v>159</v>
      </c>
      <c r="B28" s="2">
        <v>0.14805729638296</v>
      </c>
      <c r="C28" s="5">
        <v>8.4753492538953007E-2</v>
      </c>
      <c r="D28" s="2">
        <v>0.11370475174938</v>
      </c>
      <c r="E28" s="2">
        <v>6.5125812721331597E-2</v>
      </c>
      <c r="G28" s="2">
        <f t="shared" si="1"/>
        <v>3.4352544633580007E-2</v>
      </c>
      <c r="H28" s="2">
        <f t="shared" si="0"/>
        <v>1.962767981762141E-2</v>
      </c>
    </row>
    <row r="29" spans="1:8">
      <c r="A29" s="5" t="s">
        <v>158</v>
      </c>
      <c r="B29" s="2">
        <v>0.16787210906444799</v>
      </c>
      <c r="C29" s="5">
        <v>9.5496495890094901E-2</v>
      </c>
      <c r="D29" s="2">
        <v>0.112233590260578</v>
      </c>
      <c r="E29" s="2">
        <v>5.7262113980716199E-2</v>
      </c>
      <c r="G29" s="2">
        <f t="shared" si="1"/>
        <v>5.5638518803869996E-2</v>
      </c>
      <c r="H29" s="2">
        <f t="shared" si="0"/>
        <v>3.8234381909378702E-2</v>
      </c>
    </row>
    <row r="30" spans="1:8">
      <c r="A30" s="5" t="s">
        <v>157</v>
      </c>
      <c r="B30" s="2">
        <v>0.121613460503309</v>
      </c>
      <c r="C30" s="5">
        <v>8.6813629401816805E-2</v>
      </c>
      <c r="D30" s="2">
        <v>9.6762758633901602E-2</v>
      </c>
      <c r="E30" s="2">
        <v>7.9108517681197393E-2</v>
      </c>
      <c r="G30" s="2">
        <f t="shared" si="1"/>
        <v>2.4850701869407396E-2</v>
      </c>
      <c r="H30" s="2">
        <f t="shared" si="0"/>
        <v>7.705111720619412E-3</v>
      </c>
    </row>
    <row r="31" spans="1:8">
      <c r="A31" s="5" t="s">
        <v>156</v>
      </c>
      <c r="B31" s="2">
        <v>0.143828741152777</v>
      </c>
      <c r="C31" s="5">
        <v>8.2764244190680999E-2</v>
      </c>
      <c r="D31" s="2">
        <v>0.119009080722298</v>
      </c>
      <c r="E31" s="2">
        <v>4.78577908686591E-2</v>
      </c>
      <c r="G31" s="2">
        <f t="shared" si="1"/>
        <v>2.4819660430478993E-2</v>
      </c>
      <c r="H31" s="2">
        <f t="shared" si="0"/>
        <v>3.4906453322021899E-2</v>
      </c>
    </row>
    <row r="32" spans="1:8">
      <c r="A32" s="5" t="s">
        <v>155</v>
      </c>
      <c r="B32" s="2">
        <v>0.11872977336676099</v>
      </c>
      <c r="C32" s="5">
        <v>6.9467952139553896E-2</v>
      </c>
      <c r="D32" s="2">
        <v>0.11258780204397</v>
      </c>
      <c r="E32" s="2">
        <v>5.6902990019866997E-2</v>
      </c>
      <c r="G32" s="2">
        <f t="shared" si="1"/>
        <v>6.1419713227909983E-3</v>
      </c>
      <c r="H32" s="2">
        <f t="shared" si="0"/>
        <v>1.2564962119686898E-2</v>
      </c>
    </row>
    <row r="33" spans="1:8">
      <c r="A33" s="5" t="s">
        <v>154</v>
      </c>
      <c r="B33" s="2">
        <v>0.11319317002927801</v>
      </c>
      <c r="C33" s="5">
        <v>0.219771817660188</v>
      </c>
      <c r="D33" s="2">
        <v>0.117251714550207</v>
      </c>
      <c r="E33" s="2">
        <v>0.14963574221249901</v>
      </c>
      <c r="G33" s="2">
        <f t="shared" si="1"/>
        <v>-4.0585445209289917E-3</v>
      </c>
      <c r="H33" s="2">
        <f t="shared" si="0"/>
        <v>7.0136075447688989E-2</v>
      </c>
    </row>
    <row r="34" spans="1:8">
      <c r="A34" s="5" t="s">
        <v>153</v>
      </c>
      <c r="B34" s="2">
        <v>5.7521451281791397E-2</v>
      </c>
      <c r="C34" s="5">
        <v>3.4907126768455699E-2</v>
      </c>
      <c r="D34" s="2">
        <v>6.8597879254189295E-2</v>
      </c>
      <c r="E34" s="2">
        <v>4.6024511960415501E-2</v>
      </c>
      <c r="G34" s="2">
        <f t="shared" si="1"/>
        <v>-1.1076427972397898E-2</v>
      </c>
      <c r="H34" s="2">
        <f t="shared" si="0"/>
        <v>-1.1117385191959803E-2</v>
      </c>
    </row>
    <row r="35" spans="1:8">
      <c r="A35" s="5" t="s">
        <v>152</v>
      </c>
      <c r="B35" s="2">
        <v>7.1156957987083699E-2</v>
      </c>
      <c r="C35" s="5">
        <v>6.0946121818035097E-2</v>
      </c>
      <c r="D35" s="2">
        <v>7.3097664320496303E-2</v>
      </c>
      <c r="E35" s="2">
        <v>6.2019961573637102E-2</v>
      </c>
      <c r="G35" s="2">
        <f t="shared" si="1"/>
        <v>-1.9407063334126035E-3</v>
      </c>
      <c r="H35" s="2">
        <f t="shared" si="0"/>
        <v>-1.0738397556020046E-3</v>
      </c>
    </row>
    <row r="36" spans="1:8">
      <c r="A36" s="5" t="s">
        <v>151</v>
      </c>
      <c r="B36" s="2">
        <v>8.0051796375993203E-2</v>
      </c>
      <c r="C36" s="5">
        <v>7.78882048694714E-2</v>
      </c>
      <c r="D36" s="2">
        <v>6.8695843617306906E-2</v>
      </c>
      <c r="E36" s="2">
        <v>6.5373844959422001E-2</v>
      </c>
      <c r="G36" s="2">
        <f t="shared" ref="G36:G67" si="2">B36-D36</f>
        <v>1.1355952758686297E-2</v>
      </c>
      <c r="H36" s="2">
        <f t="shared" ref="H36:H67" si="3">C36-E36</f>
        <v>1.25143599100494E-2</v>
      </c>
    </row>
    <row r="37" spans="1:8">
      <c r="A37" s="5" t="s">
        <v>150</v>
      </c>
      <c r="B37" s="2">
        <v>0.114394048593067</v>
      </c>
      <c r="C37" s="5">
        <v>9.6867184254399996E-2</v>
      </c>
      <c r="D37" s="2">
        <v>9.6974728193177998E-2</v>
      </c>
      <c r="E37" s="2">
        <v>6.3908422631188594E-2</v>
      </c>
      <c r="G37" s="2">
        <f t="shared" si="2"/>
        <v>1.7419320399888999E-2</v>
      </c>
      <c r="H37" s="2">
        <f t="shared" si="3"/>
        <v>3.2958761623211402E-2</v>
      </c>
    </row>
    <row r="38" spans="1:8">
      <c r="A38" s="5" t="s">
        <v>149</v>
      </c>
      <c r="B38" s="2">
        <v>0.120968775855695</v>
      </c>
      <c r="C38" s="5">
        <v>9.2327481924451504E-2</v>
      </c>
      <c r="D38" s="2">
        <v>0.112204252835009</v>
      </c>
      <c r="E38" s="2">
        <v>6.7164235676134401E-2</v>
      </c>
      <c r="G38" s="2">
        <f t="shared" si="2"/>
        <v>8.7645230206860048E-3</v>
      </c>
      <c r="H38" s="2">
        <f t="shared" si="3"/>
        <v>2.5163246248317103E-2</v>
      </c>
    </row>
    <row r="39" spans="1:8">
      <c r="A39" s="5" t="s">
        <v>148</v>
      </c>
      <c r="B39" s="2">
        <v>0.105301581410402</v>
      </c>
      <c r="C39" s="5">
        <v>7.01875979566247E-2</v>
      </c>
      <c r="D39" s="2">
        <v>8.8878454922147299E-2</v>
      </c>
      <c r="E39" s="2">
        <v>5.3758920390537701E-2</v>
      </c>
      <c r="G39" s="2">
        <f t="shared" si="2"/>
        <v>1.6423126488254697E-2</v>
      </c>
      <c r="H39" s="2">
        <f t="shared" si="3"/>
        <v>1.6428677566086999E-2</v>
      </c>
    </row>
    <row r="40" spans="1:8">
      <c r="A40" s="5" t="s">
        <v>147</v>
      </c>
      <c r="B40" s="2">
        <v>9.4752975104238593E-2</v>
      </c>
      <c r="C40" s="5">
        <v>5.7618599281064498E-2</v>
      </c>
      <c r="D40" s="2">
        <v>8.5982168406118206E-2</v>
      </c>
      <c r="E40" s="2">
        <v>4.8871902875725598E-2</v>
      </c>
      <c r="G40" s="2">
        <f t="shared" si="2"/>
        <v>8.7708066981203869E-3</v>
      </c>
      <c r="H40" s="2">
        <f t="shared" si="3"/>
        <v>8.7466964053388996E-3</v>
      </c>
    </row>
    <row r="41" spans="1:8">
      <c r="A41" s="5" t="s">
        <v>146</v>
      </c>
      <c r="B41" s="2">
        <v>0.11894132331596</v>
      </c>
      <c r="C41" s="5">
        <v>5.8241903072062097E-2</v>
      </c>
      <c r="D41" s="2">
        <v>0.10913686866542401</v>
      </c>
      <c r="E41" s="2">
        <v>4.6345616706637401E-2</v>
      </c>
      <c r="G41" s="2">
        <f t="shared" si="2"/>
        <v>9.8044546505359903E-3</v>
      </c>
      <c r="H41" s="2">
        <f t="shared" si="3"/>
        <v>1.1896286365424696E-2</v>
      </c>
    </row>
    <row r="42" spans="1:8">
      <c r="A42" s="5" t="s">
        <v>145</v>
      </c>
      <c r="B42" s="2">
        <v>0.114649681744329</v>
      </c>
      <c r="C42" s="5">
        <v>5.5187264987589003E-2</v>
      </c>
      <c r="D42" s="2">
        <v>0.10091046241962399</v>
      </c>
      <c r="E42" s="2">
        <v>4.1522071422587202E-2</v>
      </c>
      <c r="G42" s="2">
        <f t="shared" si="2"/>
        <v>1.373921932470501E-2</v>
      </c>
      <c r="H42" s="2">
        <f t="shared" si="3"/>
        <v>1.3665193565001801E-2</v>
      </c>
    </row>
    <row r="43" spans="1:8">
      <c r="A43" s="5" t="s">
        <v>144</v>
      </c>
      <c r="B43" s="2">
        <v>0.103411025293849</v>
      </c>
      <c r="C43" s="5">
        <v>6.1081625116900698E-2</v>
      </c>
      <c r="D43" s="2">
        <v>6.6371305796923893E-2</v>
      </c>
      <c r="E43" s="2">
        <v>4.1228612705937903E-2</v>
      </c>
      <c r="G43" s="2">
        <f t="shared" si="2"/>
        <v>3.7039719496925111E-2</v>
      </c>
      <c r="H43" s="2">
        <f t="shared" si="3"/>
        <v>1.9853012410962795E-2</v>
      </c>
    </row>
    <row r="44" spans="1:8">
      <c r="A44" s="5" t="s">
        <v>143</v>
      </c>
      <c r="B44" s="2">
        <v>8.1747704281329603E-2</v>
      </c>
      <c r="C44" s="5">
        <v>4.63197259886E-2</v>
      </c>
      <c r="D44" s="2">
        <v>8.1749414848168403E-2</v>
      </c>
      <c r="E44" s="2">
        <v>4.76898931252153E-2</v>
      </c>
      <c r="G44" s="2">
        <f t="shared" si="2"/>
        <v>-1.7105668388001094E-6</v>
      </c>
      <c r="H44" s="2">
        <f t="shared" si="3"/>
        <v>-1.3701671366153009E-3</v>
      </c>
    </row>
    <row r="45" spans="1:8">
      <c r="A45" s="5" t="s">
        <v>142</v>
      </c>
      <c r="B45" s="2">
        <v>0.102975265559188</v>
      </c>
      <c r="C45" s="5">
        <v>6.4594959158793305E-2</v>
      </c>
      <c r="D45" s="2">
        <v>0.106666720587244</v>
      </c>
      <c r="E45" s="2">
        <v>6.5936957418716899E-2</v>
      </c>
      <c r="G45" s="2">
        <f t="shared" si="2"/>
        <v>-3.6914550280559982E-3</v>
      </c>
      <c r="H45" s="2">
        <f t="shared" si="3"/>
        <v>-1.3419982599235936E-3</v>
      </c>
    </row>
    <row r="46" spans="1:8">
      <c r="A46" s="5" t="s">
        <v>141</v>
      </c>
      <c r="B46" s="2">
        <v>5.76392573568714E-2</v>
      </c>
      <c r="C46" s="5">
        <v>0.68208987924405895</v>
      </c>
      <c r="D46" s="2">
        <v>2.68300370849428E-2</v>
      </c>
      <c r="E46" s="2">
        <v>0.77299588420070398</v>
      </c>
      <c r="G46" s="2">
        <f t="shared" si="2"/>
        <v>3.0809220271928599E-2</v>
      </c>
      <c r="H46" s="2">
        <f t="shared" si="3"/>
        <v>-9.0906004956645026E-2</v>
      </c>
    </row>
    <row r="47" spans="1:8">
      <c r="A47" s="5" t="s">
        <v>140</v>
      </c>
      <c r="B47" s="2">
        <v>0.10821239060115299</v>
      </c>
      <c r="C47" s="5">
        <v>6.3504556682069196E-2</v>
      </c>
      <c r="D47" s="2">
        <v>8.3390654361948396E-2</v>
      </c>
      <c r="E47" s="2">
        <v>5.4906528010252198E-2</v>
      </c>
      <c r="G47" s="2">
        <f t="shared" si="2"/>
        <v>2.4821736239204598E-2</v>
      </c>
      <c r="H47" s="2">
        <f t="shared" si="3"/>
        <v>8.5980286718169985E-3</v>
      </c>
    </row>
    <row r="48" spans="1:8">
      <c r="A48" s="5" t="s">
        <v>139</v>
      </c>
      <c r="B48" s="2">
        <v>0.115979294340814</v>
      </c>
      <c r="C48" s="5">
        <v>7.4548543642532994E-2</v>
      </c>
      <c r="D48" s="2">
        <v>0.109043172026209</v>
      </c>
      <c r="E48" s="2">
        <v>6.05095214211352E-2</v>
      </c>
      <c r="G48" s="2">
        <f t="shared" si="2"/>
        <v>6.9361223146049977E-3</v>
      </c>
      <c r="H48" s="2">
        <f t="shared" si="3"/>
        <v>1.4039022221397794E-2</v>
      </c>
    </row>
    <row r="49" spans="1:8">
      <c r="A49" s="5" t="s">
        <v>138</v>
      </c>
      <c r="B49" s="2">
        <v>9.2444091270156806E-2</v>
      </c>
      <c r="C49" s="5">
        <v>5.3989770342022299E-2</v>
      </c>
      <c r="D49" s="2">
        <v>7.2068117450981101E-2</v>
      </c>
      <c r="E49" s="2">
        <v>9.4637133525208195E-2</v>
      </c>
      <c r="G49" s="2">
        <f t="shared" si="2"/>
        <v>2.0375973819175705E-2</v>
      </c>
      <c r="H49" s="2">
        <f t="shared" si="3"/>
        <v>-4.0647363183185896E-2</v>
      </c>
    </row>
    <row r="50" spans="1:8">
      <c r="A50" s="5" t="s">
        <v>137</v>
      </c>
      <c r="B50" s="2">
        <v>0.106232025988633</v>
      </c>
      <c r="C50" s="5">
        <v>4.9993084923228098E-2</v>
      </c>
      <c r="D50" s="2">
        <v>0.10496376385518801</v>
      </c>
      <c r="E50" s="2">
        <v>4.2328415538172501E-2</v>
      </c>
      <c r="G50" s="2">
        <f t="shared" si="2"/>
        <v>1.2682621334449973E-3</v>
      </c>
      <c r="H50" s="2">
        <f t="shared" si="3"/>
        <v>7.6646693850555975E-3</v>
      </c>
    </row>
    <row r="51" spans="1:8">
      <c r="A51" s="5" t="s">
        <v>136</v>
      </c>
      <c r="B51" s="2">
        <v>0.155473713234072</v>
      </c>
      <c r="C51" s="5">
        <v>7.83244383365123E-2</v>
      </c>
      <c r="D51" s="2">
        <v>0.140967610050655</v>
      </c>
      <c r="E51" s="2">
        <v>8.2692471265248105E-2</v>
      </c>
      <c r="G51" s="2">
        <f t="shared" si="2"/>
        <v>1.4506103183416996E-2</v>
      </c>
      <c r="H51" s="2">
        <f t="shared" si="3"/>
        <v>-4.3680329287358044E-3</v>
      </c>
    </row>
    <row r="52" spans="1:8">
      <c r="A52" s="5" t="s">
        <v>135</v>
      </c>
      <c r="B52" s="2">
        <v>0.119848230027845</v>
      </c>
      <c r="C52" s="5">
        <v>7.3145321217272699E-2</v>
      </c>
      <c r="D52" s="2">
        <v>7.5942013581562301E-2</v>
      </c>
      <c r="E52" s="2">
        <v>9.2424262423995193E-2</v>
      </c>
      <c r="G52" s="2">
        <f t="shared" si="2"/>
        <v>4.3906216446282703E-2</v>
      </c>
      <c r="H52" s="2">
        <f t="shared" si="3"/>
        <v>-1.9278941206722494E-2</v>
      </c>
    </row>
    <row r="53" spans="1:8">
      <c r="A53" s="5" t="s">
        <v>134</v>
      </c>
      <c r="B53" s="2">
        <v>0.103678543862428</v>
      </c>
      <c r="C53" s="5">
        <v>0.101275595565766</v>
      </c>
      <c r="D53" s="2">
        <v>7.7796472744205397E-2</v>
      </c>
      <c r="E53" s="2">
        <v>7.1955415935492706E-2</v>
      </c>
      <c r="G53" s="2">
        <f t="shared" si="2"/>
        <v>2.5882071118222605E-2</v>
      </c>
      <c r="H53" s="2">
        <f t="shared" si="3"/>
        <v>2.9320179630273294E-2</v>
      </c>
    </row>
    <row r="54" spans="1:8">
      <c r="A54" s="5" t="s">
        <v>133</v>
      </c>
      <c r="B54" s="2">
        <v>0.109084148520183</v>
      </c>
      <c r="C54" s="5">
        <v>5.93719378289407E-2</v>
      </c>
      <c r="D54" s="2">
        <v>7.6074064291651797E-2</v>
      </c>
      <c r="E54" s="2">
        <v>4.0889835249177199E-2</v>
      </c>
      <c r="G54" s="2">
        <f t="shared" si="2"/>
        <v>3.3010084228531203E-2</v>
      </c>
      <c r="H54" s="2">
        <f t="shared" si="3"/>
        <v>1.8482102579763501E-2</v>
      </c>
    </row>
    <row r="55" spans="1:8">
      <c r="A55" s="5" t="s">
        <v>132</v>
      </c>
      <c r="B55" s="2">
        <v>9.91869485257693E-2</v>
      </c>
      <c r="C55" s="5">
        <v>3.7913794672744097E-2</v>
      </c>
      <c r="D55" s="2">
        <v>9.01062614207363E-2</v>
      </c>
      <c r="E55" s="2">
        <v>3.4390174333149698E-2</v>
      </c>
      <c r="G55" s="2">
        <f t="shared" si="2"/>
        <v>9.0806871050330001E-3</v>
      </c>
      <c r="H55" s="2">
        <f t="shared" si="3"/>
        <v>3.5236203395943994E-3</v>
      </c>
    </row>
    <row r="56" spans="1:8">
      <c r="A56" s="5" t="s">
        <v>131</v>
      </c>
      <c r="B56" s="2">
        <v>0.14859522137873499</v>
      </c>
      <c r="C56" s="5">
        <v>0.10887889862455601</v>
      </c>
      <c r="D56" s="2">
        <v>0.11329151850227399</v>
      </c>
      <c r="E56" s="2">
        <v>6.9584180088062095E-2</v>
      </c>
      <c r="G56" s="2">
        <f t="shared" si="2"/>
        <v>3.5303702876460993E-2</v>
      </c>
      <c r="H56" s="2">
        <f t="shared" si="3"/>
        <v>3.9294718536493911E-2</v>
      </c>
    </row>
    <row r="57" spans="1:8">
      <c r="A57" s="5" t="s">
        <v>130</v>
      </c>
      <c r="B57" s="2">
        <v>0.113180239799395</v>
      </c>
      <c r="C57" s="5">
        <v>6.6213713105834501E-2</v>
      </c>
      <c r="D57" s="2">
        <v>0.108423050259657</v>
      </c>
      <c r="E57" s="2">
        <v>7.3008226400996301E-2</v>
      </c>
      <c r="G57" s="2">
        <f t="shared" si="2"/>
        <v>4.7571895397379993E-3</v>
      </c>
      <c r="H57" s="2">
        <f t="shared" si="3"/>
        <v>-6.7945132951617998E-3</v>
      </c>
    </row>
    <row r="58" spans="1:8">
      <c r="A58" s="5" t="s">
        <v>129</v>
      </c>
      <c r="B58" s="2">
        <v>0.10208771627687301</v>
      </c>
      <c r="C58" s="5">
        <v>7.6710485103841597E-2</v>
      </c>
      <c r="D58" s="2">
        <v>7.5698079507795807E-2</v>
      </c>
      <c r="E58" s="2">
        <v>5.8782104832491799E-2</v>
      </c>
      <c r="G58" s="2">
        <f t="shared" si="2"/>
        <v>2.6389636769077199E-2</v>
      </c>
      <c r="H58" s="2">
        <f t="shared" si="3"/>
        <v>1.7928380271349798E-2</v>
      </c>
    </row>
    <row r="59" spans="1:8">
      <c r="A59" s="5" t="s">
        <v>128</v>
      </c>
      <c r="B59" s="2">
        <v>0.123429988360493</v>
      </c>
      <c r="C59" s="5">
        <v>6.1825960585953903E-2</v>
      </c>
      <c r="D59" s="2">
        <v>0.100702409344709</v>
      </c>
      <c r="E59" s="2">
        <v>5.10792072116244E-2</v>
      </c>
      <c r="G59" s="2">
        <f t="shared" si="2"/>
        <v>2.2727579015783997E-2</v>
      </c>
      <c r="H59" s="2">
        <f t="shared" si="3"/>
        <v>1.0746753374329503E-2</v>
      </c>
    </row>
    <row r="60" spans="1:8">
      <c r="A60" s="5" t="s">
        <v>127</v>
      </c>
      <c r="B60" s="2">
        <v>0.115109950764184</v>
      </c>
      <c r="C60" s="5">
        <v>6.4809014496652995E-2</v>
      </c>
      <c r="D60" s="2">
        <v>9.93735897268615E-2</v>
      </c>
      <c r="E60" s="2">
        <v>5.0887618280421501E-2</v>
      </c>
      <c r="G60" s="2">
        <f t="shared" si="2"/>
        <v>1.5736361037322497E-2</v>
      </c>
      <c r="H60" s="2">
        <f t="shared" si="3"/>
        <v>1.3921396216231494E-2</v>
      </c>
    </row>
    <row r="61" spans="1:8">
      <c r="A61" s="5" t="s">
        <v>126</v>
      </c>
      <c r="B61" s="2">
        <v>8.99589049659347E-2</v>
      </c>
      <c r="C61" s="5">
        <v>0.10030730319453</v>
      </c>
      <c r="D61" s="2">
        <v>7.0911217647178296E-2</v>
      </c>
      <c r="E61" s="2">
        <v>8.1662287718651E-2</v>
      </c>
      <c r="G61" s="2">
        <f t="shared" si="2"/>
        <v>1.9047687318756404E-2</v>
      </c>
      <c r="H61" s="2">
        <f t="shared" si="3"/>
        <v>1.8645015475879004E-2</v>
      </c>
    </row>
    <row r="62" spans="1:8">
      <c r="A62" s="5" t="s">
        <v>125</v>
      </c>
      <c r="B62" s="2">
        <v>8.9393269528853403E-2</v>
      </c>
      <c r="C62" s="5">
        <v>5.7910353366483397E-2</v>
      </c>
      <c r="D62" s="2">
        <v>8.5028200200816501E-2</v>
      </c>
      <c r="E62" s="2">
        <v>3.9809039802264898E-2</v>
      </c>
      <c r="G62" s="2">
        <f t="shared" si="2"/>
        <v>4.3650693280369024E-3</v>
      </c>
      <c r="H62" s="2">
        <f t="shared" si="3"/>
        <v>1.8101313564218499E-2</v>
      </c>
    </row>
    <row r="63" spans="1:8">
      <c r="A63" s="5" t="s">
        <v>124</v>
      </c>
      <c r="B63" s="2">
        <v>0.13141874694115699</v>
      </c>
      <c r="C63" s="5">
        <v>7.3524180444444795E-2</v>
      </c>
      <c r="D63" s="2">
        <v>0.115061932069159</v>
      </c>
      <c r="E63" s="2">
        <v>6.9991967603913005E-2</v>
      </c>
      <c r="G63" s="2">
        <f t="shared" si="2"/>
        <v>1.6356814871997985E-2</v>
      </c>
      <c r="H63" s="2">
        <f t="shared" si="3"/>
        <v>3.5322128405317899E-3</v>
      </c>
    </row>
    <row r="64" spans="1:8">
      <c r="A64" s="5" t="s">
        <v>123</v>
      </c>
      <c r="B64" s="2">
        <v>8.5924949419446603E-2</v>
      </c>
      <c r="C64" s="5">
        <v>4.4407789013243E-2</v>
      </c>
      <c r="D64" s="2">
        <v>9.4684014148368995E-2</v>
      </c>
      <c r="E64" s="2">
        <v>4.2600508873083399E-2</v>
      </c>
      <c r="G64" s="2">
        <f t="shared" si="2"/>
        <v>-8.7590647289223916E-3</v>
      </c>
      <c r="H64" s="2">
        <f t="shared" si="3"/>
        <v>1.8072801401596006E-3</v>
      </c>
    </row>
    <row r="65" spans="1:8">
      <c r="A65" s="5" t="s">
        <v>122</v>
      </c>
      <c r="B65" s="2">
        <v>0.121078469346209</v>
      </c>
      <c r="C65" s="5">
        <v>0.116982472290535</v>
      </c>
      <c r="D65" s="2">
        <v>0.116015357226712</v>
      </c>
      <c r="E65" s="2">
        <v>8.9179201357299606E-2</v>
      </c>
      <c r="G65" s="2">
        <f t="shared" si="2"/>
        <v>5.0631121194970041E-3</v>
      </c>
      <c r="H65" s="2">
        <f t="shared" si="3"/>
        <v>2.7803270933235397E-2</v>
      </c>
    </row>
    <row r="66" spans="1:8">
      <c r="A66" s="5" t="s">
        <v>121</v>
      </c>
      <c r="B66" s="2">
        <v>0.14087044945980601</v>
      </c>
      <c r="C66" s="5">
        <v>5.0784927990488303E-2</v>
      </c>
      <c r="D66" s="2">
        <v>0.136080585960455</v>
      </c>
      <c r="E66" s="2">
        <v>3.7635383555898599E-2</v>
      </c>
      <c r="G66" s="2">
        <f t="shared" si="2"/>
        <v>4.7898634993510103E-3</v>
      </c>
      <c r="H66" s="2">
        <f t="shared" si="3"/>
        <v>1.3149544434589704E-2</v>
      </c>
    </row>
    <row r="67" spans="1:8">
      <c r="A67" s="5" t="s">
        <v>120</v>
      </c>
      <c r="B67" s="2">
        <v>0.162930640416552</v>
      </c>
      <c r="C67" s="5">
        <v>7.9822589406259095E-2</v>
      </c>
      <c r="D67" s="2">
        <v>0.144906446475837</v>
      </c>
      <c r="E67" s="2">
        <v>7.4701535883563194E-2</v>
      </c>
      <c r="G67" s="2">
        <f t="shared" si="2"/>
        <v>1.8024193940715E-2</v>
      </c>
      <c r="H67" s="2">
        <f t="shared" si="3"/>
        <v>5.1210535226959009E-3</v>
      </c>
    </row>
    <row r="68" spans="1:8">
      <c r="A68" s="5" t="s">
        <v>119</v>
      </c>
      <c r="B68" s="2">
        <v>0.168543209257075</v>
      </c>
      <c r="C68" s="5">
        <v>0.103045564113349</v>
      </c>
      <c r="D68" s="2">
        <v>0.136784328167952</v>
      </c>
      <c r="E68" s="2">
        <v>6.8799430977908596E-2</v>
      </c>
      <c r="G68" s="2">
        <f t="shared" ref="G68:G99" si="4">B68-D68</f>
        <v>3.1758881089123003E-2</v>
      </c>
      <c r="H68" s="2">
        <f t="shared" ref="H68:H99" si="5">C68-E68</f>
        <v>3.4246133135440407E-2</v>
      </c>
    </row>
    <row r="69" spans="1:8">
      <c r="A69" s="5" t="s">
        <v>118</v>
      </c>
      <c r="B69" s="2">
        <v>0.21193996982765501</v>
      </c>
      <c r="C69" s="5">
        <v>0.67585923438735795</v>
      </c>
      <c r="D69" s="2">
        <v>0.13872385851688901</v>
      </c>
      <c r="E69" s="2">
        <v>0.48986546088460597</v>
      </c>
      <c r="G69" s="2">
        <f t="shared" si="4"/>
        <v>7.3216111310765997E-2</v>
      </c>
      <c r="H69" s="2">
        <f t="shared" si="5"/>
        <v>0.18599377350275198</v>
      </c>
    </row>
    <row r="70" spans="1:8">
      <c r="A70" s="5" t="s">
        <v>117</v>
      </c>
      <c r="B70" s="2">
        <v>0.11095522553836</v>
      </c>
      <c r="C70" s="5">
        <v>5.7923620820746903E-2</v>
      </c>
      <c r="D70" s="2">
        <v>0.104947751056987</v>
      </c>
      <c r="E70" s="2">
        <v>5.8304012375037101E-2</v>
      </c>
      <c r="G70" s="2">
        <f t="shared" si="4"/>
        <v>6.0074744813729958E-3</v>
      </c>
      <c r="H70" s="2">
        <f t="shared" si="5"/>
        <v>-3.8039155429019783E-4</v>
      </c>
    </row>
    <row r="71" spans="1:8">
      <c r="A71" s="5" t="s">
        <v>116</v>
      </c>
      <c r="B71" s="2">
        <v>0.17166927859096201</v>
      </c>
      <c r="C71" s="5">
        <v>0.795144843483089</v>
      </c>
      <c r="D71" s="2">
        <v>0.31000949524494897</v>
      </c>
      <c r="E71" s="2">
        <v>0.435163676696466</v>
      </c>
      <c r="G71" s="2">
        <f t="shared" si="4"/>
        <v>-0.13834021665398696</v>
      </c>
      <c r="H71" s="2">
        <f t="shared" si="5"/>
        <v>0.35998116678662301</v>
      </c>
    </row>
    <row r="72" spans="1:8">
      <c r="A72" s="5" t="s">
        <v>115</v>
      </c>
      <c r="B72" s="2">
        <v>6.8494985971295302E-2</v>
      </c>
      <c r="C72" s="5">
        <v>0.133185035010952</v>
      </c>
      <c r="D72" s="2">
        <v>4.1663380933835599E-2</v>
      </c>
      <c r="E72" s="2">
        <v>0.104095980815043</v>
      </c>
      <c r="G72" s="2">
        <f t="shared" si="4"/>
        <v>2.6831605037459703E-2</v>
      </c>
      <c r="H72" s="2">
        <f t="shared" si="5"/>
        <v>2.9089054195909E-2</v>
      </c>
    </row>
    <row r="73" spans="1:8">
      <c r="A73" s="5" t="s">
        <v>114</v>
      </c>
      <c r="B73" s="2">
        <v>0.104458652130519</v>
      </c>
      <c r="C73" s="5">
        <v>2.6239308767837002E-2</v>
      </c>
      <c r="D73" s="2">
        <v>8.4928194220273298E-2</v>
      </c>
      <c r="E73" s="2">
        <v>2.6161846041200101E-2</v>
      </c>
      <c r="G73" s="2">
        <f t="shared" si="4"/>
        <v>1.9530457910245699E-2</v>
      </c>
      <c r="H73" s="2">
        <f t="shared" si="5"/>
        <v>7.746272663690032E-5</v>
      </c>
    </row>
    <row r="74" spans="1:8">
      <c r="A74" s="5" t="s">
        <v>113</v>
      </c>
      <c r="B74" s="2">
        <v>0.12459341369910901</v>
      </c>
      <c r="C74" s="5">
        <v>5.0844592535916701E-2</v>
      </c>
      <c r="D74" s="2">
        <v>9.3132773625425894E-2</v>
      </c>
      <c r="E74" s="2">
        <v>4.1982871117126098E-2</v>
      </c>
      <c r="G74" s="2">
        <f t="shared" si="4"/>
        <v>3.1460640073683113E-2</v>
      </c>
      <c r="H74" s="2">
        <f t="shared" si="5"/>
        <v>8.8617214187906024E-3</v>
      </c>
    </row>
    <row r="75" spans="1:8">
      <c r="A75" s="5" t="s">
        <v>112</v>
      </c>
      <c r="B75" s="2">
        <v>0.118651593581408</v>
      </c>
      <c r="C75" s="5">
        <v>6.1796498271479698E-2</v>
      </c>
      <c r="D75" s="2">
        <v>9.8140413591541006E-2</v>
      </c>
      <c r="E75" s="2">
        <v>4.9086557541034602E-2</v>
      </c>
      <c r="G75" s="2">
        <f t="shared" si="4"/>
        <v>2.0511179989866998E-2</v>
      </c>
      <c r="H75" s="2">
        <f t="shared" si="5"/>
        <v>1.2709940730445096E-2</v>
      </c>
    </row>
    <row r="76" spans="1:8">
      <c r="A76" s="5" t="s">
        <v>111</v>
      </c>
      <c r="B76" s="2">
        <v>0.108027942621269</v>
      </c>
      <c r="C76" s="5">
        <v>6.8589417202713401E-2</v>
      </c>
      <c r="D76" s="2">
        <v>0.107730379475486</v>
      </c>
      <c r="E76" s="2">
        <v>6.7898499112722596E-2</v>
      </c>
      <c r="G76" s="2">
        <f t="shared" si="4"/>
        <v>2.9756314578299747E-4</v>
      </c>
      <c r="H76" s="2">
        <f t="shared" si="5"/>
        <v>6.9091808999080517E-4</v>
      </c>
    </row>
    <row r="77" spans="1:8">
      <c r="A77" s="5" t="s">
        <v>110</v>
      </c>
      <c r="B77" s="2">
        <v>0.12528289011635499</v>
      </c>
      <c r="C77" s="5">
        <v>5.7956583632485903E-2</v>
      </c>
      <c r="D77" s="2">
        <v>0.12372006458057801</v>
      </c>
      <c r="E77" s="2">
        <v>4.8414602968825597E-2</v>
      </c>
      <c r="G77" s="2">
        <f t="shared" si="4"/>
        <v>1.5628255357769821E-3</v>
      </c>
      <c r="H77" s="2">
        <f t="shared" si="5"/>
        <v>9.5419806636603058E-3</v>
      </c>
    </row>
    <row r="78" spans="1:8">
      <c r="A78" s="5" t="s">
        <v>109</v>
      </c>
      <c r="B78" s="2">
        <v>9.8290505277210796E-2</v>
      </c>
      <c r="C78" s="5">
        <v>6.44775673022812E-2</v>
      </c>
      <c r="D78" s="2">
        <v>9.0344150948670196E-2</v>
      </c>
      <c r="E78" s="2">
        <v>5.9601733981102398E-2</v>
      </c>
      <c r="G78" s="2">
        <f t="shared" si="4"/>
        <v>7.9463543285406002E-3</v>
      </c>
      <c r="H78" s="2">
        <f t="shared" si="5"/>
        <v>4.8758333211788019E-3</v>
      </c>
    </row>
    <row r="79" spans="1:8">
      <c r="A79" s="5" t="s">
        <v>108</v>
      </c>
      <c r="B79" s="2">
        <v>9.7423923500282693E-3</v>
      </c>
      <c r="C79" s="5">
        <v>0.257366158916781</v>
      </c>
      <c r="D79" s="2">
        <v>4.8939296621341201E-2</v>
      </c>
      <c r="E79" s="2">
        <v>8.1545385017731897E-2</v>
      </c>
      <c r="G79" s="2">
        <f t="shared" si="4"/>
        <v>-3.9196904271312935E-2</v>
      </c>
      <c r="H79" s="2">
        <f t="shared" si="5"/>
        <v>0.1758207738990491</v>
      </c>
    </row>
    <row r="80" spans="1:8">
      <c r="A80" s="5" t="s">
        <v>107</v>
      </c>
      <c r="B80" s="2">
        <v>9.09722210860541E-2</v>
      </c>
      <c r="C80" s="5">
        <v>6.9669474786279995E-2</v>
      </c>
      <c r="D80" s="2">
        <v>8.8675431560251497E-2</v>
      </c>
      <c r="E80" s="2">
        <v>6.2168786507122202E-2</v>
      </c>
      <c r="G80" s="2">
        <f t="shared" si="4"/>
        <v>2.2967895258026033E-3</v>
      </c>
      <c r="H80" s="2">
        <f t="shared" si="5"/>
        <v>7.5006882791577925E-3</v>
      </c>
    </row>
    <row r="81" spans="1:8">
      <c r="A81" s="5" t="s">
        <v>106</v>
      </c>
      <c r="B81" s="2">
        <v>0.107435994258296</v>
      </c>
      <c r="C81" s="5">
        <v>5.8924351048759399E-2</v>
      </c>
      <c r="D81" s="2">
        <v>9.3939101409207401E-2</v>
      </c>
      <c r="E81" s="2">
        <v>5.7228006361103603E-2</v>
      </c>
      <c r="G81" s="2">
        <f t="shared" si="4"/>
        <v>1.3496892849088601E-2</v>
      </c>
      <c r="H81" s="2">
        <f t="shared" si="5"/>
        <v>1.6963446876557958E-3</v>
      </c>
    </row>
    <row r="82" spans="1:8">
      <c r="A82" s="5" t="s">
        <v>105</v>
      </c>
      <c r="B82" s="2">
        <v>0.132998924360411</v>
      </c>
      <c r="C82" s="5">
        <v>7.9227295520778396E-2</v>
      </c>
      <c r="D82" s="2">
        <v>0.124042627756204</v>
      </c>
      <c r="E82" s="2">
        <v>6.4796202412706297E-2</v>
      </c>
      <c r="G82" s="2">
        <f t="shared" si="4"/>
        <v>8.9562966042069925E-3</v>
      </c>
      <c r="H82" s="2">
        <f t="shared" si="5"/>
        <v>1.4431093108072099E-2</v>
      </c>
    </row>
    <row r="83" spans="1:8">
      <c r="A83" s="5" t="s">
        <v>104</v>
      </c>
      <c r="B83" s="2">
        <v>8.7568436120876697E-2</v>
      </c>
      <c r="C83" s="5">
        <v>5.3278953702187798E-2</v>
      </c>
      <c r="D83" s="2">
        <v>8.1472603023799398E-2</v>
      </c>
      <c r="E83" s="2">
        <v>5.1341248913468203E-2</v>
      </c>
      <c r="G83" s="2">
        <f t="shared" si="4"/>
        <v>6.0958330970772995E-3</v>
      </c>
      <c r="H83" s="2">
        <f t="shared" si="5"/>
        <v>1.937704788719595E-3</v>
      </c>
    </row>
    <row r="84" spans="1:8">
      <c r="A84" s="5" t="s">
        <v>103</v>
      </c>
      <c r="B84" s="2">
        <v>0.12636441240344201</v>
      </c>
      <c r="C84" s="5">
        <v>5.2384852968523597E-2</v>
      </c>
      <c r="D84" s="2">
        <v>0.11771415386616101</v>
      </c>
      <c r="E84" s="2">
        <v>5.1590873437088201E-2</v>
      </c>
      <c r="G84" s="2">
        <f t="shared" si="4"/>
        <v>8.6502585372810054E-3</v>
      </c>
      <c r="H84" s="2">
        <f t="shared" si="5"/>
        <v>7.939795314353959E-4</v>
      </c>
    </row>
    <row r="85" spans="1:8">
      <c r="A85" s="5" t="s">
        <v>102</v>
      </c>
      <c r="B85" s="2">
        <v>0.111648967077563</v>
      </c>
      <c r="C85" s="5">
        <v>0.146871103994759</v>
      </c>
      <c r="D85" s="2">
        <v>8.5950022782524504E-2</v>
      </c>
      <c r="E85" s="2">
        <v>0.124824843598991</v>
      </c>
      <c r="G85" s="2">
        <f t="shared" si="4"/>
        <v>2.5698944295038495E-2</v>
      </c>
      <c r="H85" s="2">
        <f t="shared" si="5"/>
        <v>2.2046260395768E-2</v>
      </c>
    </row>
    <row r="86" spans="1:8">
      <c r="A86" s="5" t="s">
        <v>101</v>
      </c>
      <c r="B86" s="2">
        <v>7.0823861270948099E-2</v>
      </c>
      <c r="C86" s="5">
        <v>5.7951914969528603E-2</v>
      </c>
      <c r="D86" s="2">
        <v>6.6169122163629399E-2</v>
      </c>
      <c r="E86" s="2">
        <v>5.5041922575385802E-2</v>
      </c>
      <c r="G86" s="2">
        <f t="shared" si="4"/>
        <v>4.6547391073187006E-3</v>
      </c>
      <c r="H86" s="2">
        <f t="shared" si="5"/>
        <v>2.9099923941428019E-3</v>
      </c>
    </row>
    <row r="87" spans="1:8">
      <c r="A87" s="5" t="s">
        <v>100</v>
      </c>
      <c r="B87" s="2">
        <v>0.123146865825343</v>
      </c>
      <c r="C87" s="5">
        <v>5.4405708408882897E-2</v>
      </c>
      <c r="D87" s="2">
        <v>0.12809406588462499</v>
      </c>
      <c r="E87" s="2">
        <v>4.1752905517080899E-2</v>
      </c>
      <c r="G87" s="2">
        <f t="shared" si="4"/>
        <v>-4.9472000592819948E-3</v>
      </c>
      <c r="H87" s="2">
        <f t="shared" si="5"/>
        <v>1.2652802891801998E-2</v>
      </c>
    </row>
    <row r="88" spans="1:8">
      <c r="A88" s="5" t="s">
        <v>99</v>
      </c>
      <c r="B88" s="2">
        <v>8.8229782323419603E-2</v>
      </c>
      <c r="C88" s="5">
        <v>5.1046991061603597E-2</v>
      </c>
      <c r="D88" s="2">
        <v>9.22408458307451E-2</v>
      </c>
      <c r="E88" s="2">
        <v>5.6065031438042298E-2</v>
      </c>
      <c r="G88" s="2">
        <f t="shared" si="4"/>
        <v>-4.0110635073254963E-3</v>
      </c>
      <c r="H88" s="2">
        <f t="shared" si="5"/>
        <v>-5.018040376438701E-3</v>
      </c>
    </row>
    <row r="89" spans="1:8">
      <c r="A89" s="5" t="s">
        <v>98</v>
      </c>
      <c r="B89" s="2">
        <v>0.12692828224929401</v>
      </c>
      <c r="C89" s="5">
        <v>7.13245455719098E-2</v>
      </c>
      <c r="D89" s="2">
        <v>0.13193543159306101</v>
      </c>
      <c r="E89" s="2">
        <v>6.57389878023312E-2</v>
      </c>
      <c r="G89" s="2">
        <f t="shared" si="4"/>
        <v>-5.0071493437670034E-3</v>
      </c>
      <c r="H89" s="2">
        <f t="shared" si="5"/>
        <v>5.5855577695786002E-3</v>
      </c>
    </row>
    <row r="90" spans="1:8">
      <c r="A90" s="5" t="s">
        <v>97</v>
      </c>
      <c r="B90" s="2">
        <v>0.13275676810145801</v>
      </c>
      <c r="C90" s="5">
        <v>6.8279855915431703E-2</v>
      </c>
      <c r="D90" s="2">
        <v>0.107851989986971</v>
      </c>
      <c r="E90" s="2">
        <v>5.5215583320474403E-2</v>
      </c>
      <c r="G90" s="2">
        <f t="shared" si="4"/>
        <v>2.4904778114487006E-2</v>
      </c>
      <c r="H90" s="2">
        <f t="shared" si="5"/>
        <v>1.30642725949573E-2</v>
      </c>
    </row>
    <row r="91" spans="1:8">
      <c r="A91" s="5" t="s">
        <v>96</v>
      </c>
      <c r="B91" s="2">
        <v>0.10815252512208599</v>
      </c>
      <c r="C91" s="5">
        <v>6.4856686051788501E-2</v>
      </c>
      <c r="D91" s="2">
        <v>9.5884478086777095E-2</v>
      </c>
      <c r="E91" s="2">
        <v>4.8004023310994702E-2</v>
      </c>
      <c r="G91" s="2">
        <f t="shared" si="4"/>
        <v>1.2268047035308899E-2</v>
      </c>
      <c r="H91" s="2">
        <f t="shared" si="5"/>
        <v>1.6852662740793799E-2</v>
      </c>
    </row>
    <row r="92" spans="1:8">
      <c r="A92" s="5" t="s">
        <v>95</v>
      </c>
      <c r="B92" s="2">
        <v>0.115316596867003</v>
      </c>
      <c r="C92" s="5">
        <v>0.13096056696799299</v>
      </c>
      <c r="D92" s="2">
        <v>0.107962479128782</v>
      </c>
      <c r="E92" s="2">
        <v>0.12252181334208199</v>
      </c>
      <c r="G92" s="2">
        <f t="shared" si="4"/>
        <v>7.3541177382210055E-3</v>
      </c>
      <c r="H92" s="2">
        <f t="shared" si="5"/>
        <v>8.4387536259109969E-3</v>
      </c>
    </row>
    <row r="93" spans="1:8">
      <c r="A93" s="5" t="s">
        <v>94</v>
      </c>
      <c r="B93" s="2">
        <v>7.8254024902845401E-2</v>
      </c>
      <c r="C93" s="5">
        <v>5.9844329395370897E-2</v>
      </c>
      <c r="D93" s="2">
        <v>7.1238755833665707E-2</v>
      </c>
      <c r="E93" s="2">
        <v>7.3837574159368299E-2</v>
      </c>
      <c r="G93" s="2">
        <f t="shared" si="4"/>
        <v>7.0152690691796943E-3</v>
      </c>
      <c r="H93" s="2">
        <f t="shared" si="5"/>
        <v>-1.3993244763997402E-2</v>
      </c>
    </row>
    <row r="94" spans="1:8">
      <c r="A94" s="5" t="s">
        <v>93</v>
      </c>
      <c r="B94" s="2">
        <v>0.114594644532499</v>
      </c>
      <c r="C94" s="5">
        <v>8.8814140147734505E-2</v>
      </c>
      <c r="D94" s="2">
        <v>0.10131654643304901</v>
      </c>
      <c r="E94" s="2">
        <v>7.5134355654323998E-2</v>
      </c>
      <c r="G94" s="2">
        <f t="shared" si="4"/>
        <v>1.3278098099449992E-2</v>
      </c>
      <c r="H94" s="2">
        <f t="shared" si="5"/>
        <v>1.3679784493410507E-2</v>
      </c>
    </row>
    <row r="95" spans="1:8">
      <c r="A95" s="5" t="s">
        <v>92</v>
      </c>
      <c r="B95" s="2">
        <v>0.119813150549628</v>
      </c>
      <c r="C95" s="5">
        <v>6.3443707236285798E-2</v>
      </c>
      <c r="D95" s="2">
        <v>9.7420773320551393E-2</v>
      </c>
      <c r="E95" s="2">
        <v>5.4584096829593601E-2</v>
      </c>
      <c r="G95" s="2">
        <f t="shared" si="4"/>
        <v>2.239237722907661E-2</v>
      </c>
      <c r="H95" s="2">
        <f t="shared" si="5"/>
        <v>8.8596104066921977E-3</v>
      </c>
    </row>
    <row r="96" spans="1:8">
      <c r="A96" s="5" t="s">
        <v>91</v>
      </c>
      <c r="B96" s="2">
        <v>8.16032056591353E-2</v>
      </c>
      <c r="C96" s="5">
        <v>6.6530597337319405E-2</v>
      </c>
      <c r="D96" s="2">
        <v>7.75682717960922E-2</v>
      </c>
      <c r="E96" s="2">
        <v>6.8077032141895699E-2</v>
      </c>
      <c r="G96" s="2">
        <f t="shared" si="4"/>
        <v>4.0349338630430998E-3</v>
      </c>
      <c r="H96" s="2">
        <f t="shared" si="5"/>
        <v>-1.5464348045762938E-3</v>
      </c>
    </row>
    <row r="97" spans="1:8">
      <c r="A97" s="5" t="s">
        <v>90</v>
      </c>
      <c r="B97" s="2">
        <v>0.12077419512616</v>
      </c>
      <c r="C97" s="5">
        <v>6.1301834581553201E-2</v>
      </c>
      <c r="D97" s="2">
        <v>0.113929787161588</v>
      </c>
      <c r="E97" s="2">
        <v>4.4624202289336203E-2</v>
      </c>
      <c r="G97" s="2">
        <f t="shared" si="4"/>
        <v>6.8444079645720024E-3</v>
      </c>
      <c r="H97" s="2">
        <f t="shared" si="5"/>
        <v>1.6677632292216998E-2</v>
      </c>
    </row>
    <row r="98" spans="1:8">
      <c r="A98" s="5" t="s">
        <v>89</v>
      </c>
      <c r="B98" s="2">
        <v>0.10196320905868</v>
      </c>
      <c r="C98" s="5">
        <v>4.8294801026484598E-2</v>
      </c>
      <c r="D98" s="2">
        <v>8.2748494193771602E-2</v>
      </c>
      <c r="E98" s="2">
        <v>4.0287630410478802E-2</v>
      </c>
      <c r="G98" s="2">
        <f t="shared" si="4"/>
        <v>1.9214714864908403E-2</v>
      </c>
      <c r="H98" s="2">
        <f t="shared" si="5"/>
        <v>8.0071706160057959E-3</v>
      </c>
    </row>
    <row r="99" spans="1:8">
      <c r="A99" s="5" t="s">
        <v>88</v>
      </c>
      <c r="B99" s="2">
        <v>0.10350998732507</v>
      </c>
      <c r="C99" s="5">
        <v>7.1867688304801794E-2</v>
      </c>
      <c r="D99" s="2">
        <v>8.5701316535006899E-2</v>
      </c>
      <c r="E99" s="2">
        <v>6.5473806091267794E-2</v>
      </c>
      <c r="G99" s="2">
        <f t="shared" si="4"/>
        <v>1.7808670790063097E-2</v>
      </c>
      <c r="H99" s="2">
        <f t="shared" si="5"/>
        <v>6.3938822135339995E-3</v>
      </c>
    </row>
    <row r="100" spans="1:8">
      <c r="A100" s="5" t="s">
        <v>87</v>
      </c>
      <c r="B100" s="2">
        <v>0.113403382369214</v>
      </c>
      <c r="C100" s="5">
        <v>5.8711266672951103E-2</v>
      </c>
      <c r="D100" s="2">
        <v>9.0308197939171594E-2</v>
      </c>
      <c r="E100" s="2">
        <v>4.76320187551224E-2</v>
      </c>
      <c r="G100" s="2">
        <f t="shared" ref="G100:G131" si="6">B100-D100</f>
        <v>2.3095184430042409E-2</v>
      </c>
      <c r="H100" s="2">
        <f t="shared" ref="H100:H131" si="7">C100-E100</f>
        <v>1.1079247917828702E-2</v>
      </c>
    </row>
    <row r="101" spans="1:8">
      <c r="A101" s="5" t="s">
        <v>86</v>
      </c>
      <c r="B101" s="2">
        <v>0.14451511427775801</v>
      </c>
      <c r="C101" s="5">
        <v>8.1786833609670595E-2</v>
      </c>
      <c r="D101" s="2">
        <v>0.123082462987813</v>
      </c>
      <c r="E101" s="2">
        <v>7.5390521427374804E-2</v>
      </c>
      <c r="G101" s="2">
        <f t="shared" si="6"/>
        <v>2.1432651289945009E-2</v>
      </c>
      <c r="H101" s="2">
        <f t="shared" si="7"/>
        <v>6.3963121822957908E-3</v>
      </c>
    </row>
    <row r="102" spans="1:8">
      <c r="A102" s="5" t="s">
        <v>85</v>
      </c>
      <c r="B102" s="2">
        <v>7.7786116208868605E-2</v>
      </c>
      <c r="C102" s="5">
        <v>9.6845275977207906E-2</v>
      </c>
      <c r="D102" s="2">
        <v>9.36619159326047E-2</v>
      </c>
      <c r="E102" s="2">
        <v>0.10194986293629101</v>
      </c>
      <c r="G102" s="2">
        <f t="shared" si="6"/>
        <v>-1.5875799723736095E-2</v>
      </c>
      <c r="H102" s="2">
        <f t="shared" si="7"/>
        <v>-5.1045869590830989E-3</v>
      </c>
    </row>
    <row r="103" spans="1:8">
      <c r="A103" s="5" t="s">
        <v>84</v>
      </c>
      <c r="B103" s="2">
        <v>0.12803472544608099</v>
      </c>
      <c r="C103" s="5">
        <v>3.3663426365641201E-2</v>
      </c>
      <c r="D103" s="2">
        <v>0.11037800677955401</v>
      </c>
      <c r="E103" s="2">
        <v>3.4529800636407898E-2</v>
      </c>
      <c r="G103" s="2">
        <f t="shared" si="6"/>
        <v>1.7656718666526988E-2</v>
      </c>
      <c r="H103" s="2">
        <f t="shared" si="7"/>
        <v>-8.6637427076669687E-4</v>
      </c>
    </row>
    <row r="104" spans="1:8">
      <c r="A104" s="5" t="s">
        <v>83</v>
      </c>
      <c r="B104" s="2">
        <v>9.77393048973626E-2</v>
      </c>
      <c r="C104" s="5">
        <v>6.1053687445890202E-2</v>
      </c>
      <c r="D104" s="2">
        <v>8.4711957554641101E-2</v>
      </c>
      <c r="E104" s="2">
        <v>6.1307568058158401E-2</v>
      </c>
      <c r="G104" s="2">
        <f t="shared" si="6"/>
        <v>1.3027347342721499E-2</v>
      </c>
      <c r="H104" s="2">
        <f t="shared" si="7"/>
        <v>-2.5388061226819941E-4</v>
      </c>
    </row>
    <row r="105" spans="1:8" s="6" customFormat="1">
      <c r="A105" s="8" t="s">
        <v>82</v>
      </c>
      <c r="B105" s="7">
        <v>0.13545264519178199</v>
      </c>
      <c r="C105" s="8">
        <v>4.9912976444933699E-2</v>
      </c>
      <c r="D105" s="7">
        <v>0.10421719271716499</v>
      </c>
      <c r="E105" s="7">
        <v>4.4220943347748003E-2</v>
      </c>
      <c r="G105" s="7">
        <f t="shared" si="6"/>
        <v>3.1235452474616995E-2</v>
      </c>
      <c r="H105" s="7">
        <f t="shared" si="7"/>
        <v>5.6920330971856961E-3</v>
      </c>
    </row>
    <row r="106" spans="1:8">
      <c r="A106" s="5" t="s">
        <v>81</v>
      </c>
      <c r="B106" s="2">
        <v>7.6741786899485798E-2</v>
      </c>
      <c r="C106" s="5">
        <v>4.2388764779825602E-2</v>
      </c>
      <c r="D106" s="2">
        <v>7.7103347257017105E-2</v>
      </c>
      <c r="E106" s="2">
        <v>3.72284304454727E-2</v>
      </c>
      <c r="G106" s="2">
        <f t="shared" si="6"/>
        <v>-3.61560357531307E-4</v>
      </c>
      <c r="H106" s="2">
        <f t="shared" si="7"/>
        <v>5.1603343343529021E-3</v>
      </c>
    </row>
    <row r="107" spans="1:8">
      <c r="A107" s="5" t="s">
        <v>80</v>
      </c>
      <c r="B107" s="2">
        <v>0.153354711704385</v>
      </c>
      <c r="C107" s="5">
        <v>9.5155760228081504E-2</v>
      </c>
      <c r="D107" s="2">
        <v>0.12567531375741001</v>
      </c>
      <c r="E107" s="2">
        <v>8.4271095174642402E-2</v>
      </c>
      <c r="G107" s="2">
        <f t="shared" si="6"/>
        <v>2.7679397946974993E-2</v>
      </c>
      <c r="H107" s="2">
        <f t="shared" si="7"/>
        <v>1.0884665053439102E-2</v>
      </c>
    </row>
    <row r="108" spans="1:8">
      <c r="A108" s="5" t="s">
        <v>79</v>
      </c>
      <c r="B108" s="2">
        <v>0.129018596024745</v>
      </c>
      <c r="C108" s="5">
        <v>7.4482464986338606E-2</v>
      </c>
      <c r="D108" s="2">
        <v>9.6718367918497E-2</v>
      </c>
      <c r="E108" s="2">
        <v>9.9054951626665097E-2</v>
      </c>
      <c r="G108" s="2">
        <f t="shared" si="6"/>
        <v>3.2300228106247997E-2</v>
      </c>
      <c r="H108" s="2">
        <f t="shared" si="7"/>
        <v>-2.4572486640326491E-2</v>
      </c>
    </row>
    <row r="109" spans="1:8">
      <c r="A109" s="5" t="s">
        <v>78</v>
      </c>
      <c r="B109" s="2">
        <v>0.15694241379830601</v>
      </c>
      <c r="C109" s="5">
        <v>0.12703600097232601</v>
      </c>
      <c r="D109" s="2">
        <v>0.107972110578579</v>
      </c>
      <c r="E109" s="2">
        <v>7.0045991300375601E-2</v>
      </c>
      <c r="G109" s="2">
        <f t="shared" si="6"/>
        <v>4.8970303219727007E-2</v>
      </c>
      <c r="H109" s="2">
        <f t="shared" si="7"/>
        <v>5.6990009671950406E-2</v>
      </c>
    </row>
    <row r="110" spans="1:8">
      <c r="A110" s="5" t="s">
        <v>77</v>
      </c>
      <c r="B110" s="2">
        <v>0.21046048178416499</v>
      </c>
      <c r="C110" s="5">
        <v>0.19109136242570701</v>
      </c>
      <c r="D110" s="2">
        <v>0.184189690922234</v>
      </c>
      <c r="E110" s="2">
        <v>7.55995501761796E-2</v>
      </c>
      <c r="G110" s="2">
        <f t="shared" si="6"/>
        <v>2.6270790861930987E-2</v>
      </c>
      <c r="H110" s="2">
        <f t="shared" si="7"/>
        <v>0.11549181224952741</v>
      </c>
    </row>
    <row r="111" spans="1:8">
      <c r="A111" s="5" t="s">
        <v>76</v>
      </c>
      <c r="B111" s="2">
        <v>0.12557500241747399</v>
      </c>
      <c r="C111" s="5">
        <v>9.2744741637658196E-2</v>
      </c>
      <c r="D111" s="2">
        <v>8.5989607597155002E-2</v>
      </c>
      <c r="E111" s="2">
        <v>5.3380352295135602E-2</v>
      </c>
      <c r="G111" s="2">
        <f t="shared" si="6"/>
        <v>3.9585394820318989E-2</v>
      </c>
      <c r="H111" s="2">
        <f t="shared" si="7"/>
        <v>3.9364389342522593E-2</v>
      </c>
    </row>
    <row r="112" spans="1:8">
      <c r="A112" s="5" t="s">
        <v>75</v>
      </c>
      <c r="B112" s="2">
        <v>0.14891974767550401</v>
      </c>
      <c r="C112" s="5">
        <v>6.7706517970693103E-2</v>
      </c>
      <c r="D112" s="2">
        <v>0.13817083086976401</v>
      </c>
      <c r="E112" s="2">
        <v>7.4631596402858005E-2</v>
      </c>
      <c r="G112" s="2">
        <f t="shared" si="6"/>
        <v>1.074891680574E-2</v>
      </c>
      <c r="H112" s="2">
        <f t="shared" si="7"/>
        <v>-6.9250784321649023E-3</v>
      </c>
    </row>
    <row r="113" spans="1:8">
      <c r="A113" s="5" t="s">
        <v>74</v>
      </c>
      <c r="B113" s="2">
        <v>0.175097568327508</v>
      </c>
      <c r="C113" s="5">
        <v>0.10274544432775699</v>
      </c>
      <c r="D113" s="2">
        <v>0.183454231071004</v>
      </c>
      <c r="E113" s="2">
        <v>4.4693402284765003E-2</v>
      </c>
      <c r="G113" s="2">
        <f t="shared" si="6"/>
        <v>-8.3566627434960017E-3</v>
      </c>
      <c r="H113" s="2">
        <f t="shared" si="7"/>
        <v>5.805204204299199E-2</v>
      </c>
    </row>
    <row r="114" spans="1:8">
      <c r="A114" s="5" t="s">
        <v>73</v>
      </c>
      <c r="B114" s="2">
        <v>0.126188054368574</v>
      </c>
      <c r="C114" s="5">
        <v>0.105501773130653</v>
      </c>
      <c r="D114" s="2">
        <v>9.5655908398359094E-2</v>
      </c>
      <c r="E114" s="2">
        <v>0.14130261753428899</v>
      </c>
      <c r="G114" s="2">
        <f t="shared" si="6"/>
        <v>3.0532145970214905E-2</v>
      </c>
      <c r="H114" s="2">
        <f t="shared" si="7"/>
        <v>-3.5800844403635998E-2</v>
      </c>
    </row>
    <row r="115" spans="1:8">
      <c r="A115" s="5" t="s">
        <v>72</v>
      </c>
      <c r="B115" s="2">
        <v>0.132921976625338</v>
      </c>
      <c r="C115" s="5">
        <v>6.7547757504824807E-2</v>
      </c>
      <c r="D115" s="2">
        <v>0.106731711712387</v>
      </c>
      <c r="E115" s="2">
        <v>4.9890813929887499E-2</v>
      </c>
      <c r="G115" s="2">
        <f t="shared" si="6"/>
        <v>2.6190264912950997E-2</v>
      </c>
      <c r="H115" s="2">
        <f t="shared" si="7"/>
        <v>1.7656943574937307E-2</v>
      </c>
    </row>
    <row r="116" spans="1:8">
      <c r="A116" s="5" t="s">
        <v>71</v>
      </c>
      <c r="B116" s="2">
        <v>0.24695262978011601</v>
      </c>
      <c r="C116" s="5">
        <v>7.6586803960764699E-2</v>
      </c>
      <c r="D116" s="2">
        <v>0.15289737037272</v>
      </c>
      <c r="E116" s="2">
        <v>3.9719537609875698E-2</v>
      </c>
      <c r="G116" s="2">
        <f t="shared" si="6"/>
        <v>9.4055259407396008E-2</v>
      </c>
      <c r="H116" s="2">
        <f t="shared" si="7"/>
        <v>3.6867266350889001E-2</v>
      </c>
    </row>
    <row r="117" spans="1:8">
      <c r="A117" s="5" t="s">
        <v>70</v>
      </c>
      <c r="B117" s="2">
        <v>8.7213520059278599E-2</v>
      </c>
      <c r="C117" s="5">
        <v>4.4459706792530598E-2</v>
      </c>
      <c r="D117" s="2">
        <v>8.2542165143155002E-2</v>
      </c>
      <c r="E117" s="2">
        <v>4.3250295445031103E-2</v>
      </c>
      <c r="G117" s="2">
        <f t="shared" si="6"/>
        <v>4.6713549161235962E-3</v>
      </c>
      <c r="H117" s="2">
        <f t="shared" si="7"/>
        <v>1.209411347499495E-3</v>
      </c>
    </row>
    <row r="118" spans="1:8">
      <c r="A118" s="5" t="s">
        <v>69</v>
      </c>
      <c r="B118" s="2">
        <v>0.118005024141302</v>
      </c>
      <c r="C118" s="5">
        <v>7.1029842033129204E-2</v>
      </c>
      <c r="D118" s="2">
        <v>0.108079924193696</v>
      </c>
      <c r="E118" s="2">
        <v>4.9745396107172303E-2</v>
      </c>
      <c r="G118" s="2">
        <f t="shared" si="6"/>
        <v>9.9250999476060003E-3</v>
      </c>
      <c r="H118" s="2">
        <f t="shared" si="7"/>
        <v>2.12844459259569E-2</v>
      </c>
    </row>
    <row r="119" spans="1:8">
      <c r="A119" s="5" t="s">
        <v>68</v>
      </c>
      <c r="B119" s="2">
        <v>0.150610744960541</v>
      </c>
      <c r="C119" s="5">
        <v>6.5923462398124896E-2</v>
      </c>
      <c r="D119" s="2">
        <v>0.138750527463156</v>
      </c>
      <c r="E119" s="2">
        <v>5.0716540266555803E-2</v>
      </c>
      <c r="G119" s="2">
        <f t="shared" si="6"/>
        <v>1.1860217497385001E-2</v>
      </c>
      <c r="H119" s="2">
        <f t="shared" si="7"/>
        <v>1.5206922131569094E-2</v>
      </c>
    </row>
    <row r="120" spans="1:8">
      <c r="A120" s="5" t="s">
        <v>67</v>
      </c>
      <c r="B120" s="2">
        <v>0.26165307505817598</v>
      </c>
      <c r="C120" s="5">
        <v>4.8813600215274103E-2</v>
      </c>
      <c r="D120" s="2">
        <v>0.289654269980053</v>
      </c>
      <c r="E120" s="2">
        <v>4.1265204492915597E-2</v>
      </c>
      <c r="G120" s="2">
        <f t="shared" si="6"/>
        <v>-2.8001194921877026E-2</v>
      </c>
      <c r="H120" s="2">
        <f t="shared" si="7"/>
        <v>7.5483957223585058E-3</v>
      </c>
    </row>
    <row r="121" spans="1:8">
      <c r="A121" s="5" t="s">
        <v>66</v>
      </c>
      <c r="B121" s="2">
        <v>0.18512358205922899</v>
      </c>
      <c r="C121" s="5">
        <v>9.1867617379184904E-2</v>
      </c>
      <c r="D121" s="2">
        <v>0.15417443639593101</v>
      </c>
      <c r="E121" s="2">
        <v>7.6804254666354405E-2</v>
      </c>
      <c r="G121" s="2">
        <f t="shared" si="6"/>
        <v>3.0949145663297983E-2</v>
      </c>
      <c r="H121" s="2">
        <f t="shared" si="7"/>
        <v>1.50633627128305E-2</v>
      </c>
    </row>
    <row r="122" spans="1:8">
      <c r="A122" s="5" t="s">
        <v>65</v>
      </c>
      <c r="B122" s="2">
        <v>0.13065368646432499</v>
      </c>
      <c r="C122" s="5">
        <v>4.8259657776883097E-2</v>
      </c>
      <c r="D122" s="2">
        <v>0.109431996634484</v>
      </c>
      <c r="E122" s="2">
        <v>5.9548291602049698E-2</v>
      </c>
      <c r="G122" s="2">
        <f t="shared" si="6"/>
        <v>2.122168982984099E-2</v>
      </c>
      <c r="H122" s="2">
        <f t="shared" si="7"/>
        <v>-1.1288633825166601E-2</v>
      </c>
    </row>
    <row r="123" spans="1:8">
      <c r="A123" s="5" t="s">
        <v>64</v>
      </c>
      <c r="B123" s="2">
        <v>0.13627245884234901</v>
      </c>
      <c r="C123" s="5">
        <v>0.110130414685737</v>
      </c>
      <c r="D123" s="2">
        <v>0.107379937775892</v>
      </c>
      <c r="E123" s="2">
        <v>6.7403376527234604E-2</v>
      </c>
      <c r="G123" s="2">
        <f t="shared" si="6"/>
        <v>2.8892521066457011E-2</v>
      </c>
      <c r="H123" s="2">
        <f t="shared" si="7"/>
        <v>4.2727038158502401E-2</v>
      </c>
    </row>
    <row r="124" spans="1:8">
      <c r="A124" s="5" t="s">
        <v>63</v>
      </c>
      <c r="B124" s="2">
        <v>8.5144300707026305E-2</v>
      </c>
      <c r="C124" s="5">
        <v>4.69605567867847E-2</v>
      </c>
      <c r="D124" s="2">
        <v>6.8862116892138697E-2</v>
      </c>
      <c r="E124" s="2">
        <v>2.9386511576467801E-2</v>
      </c>
      <c r="G124" s="2">
        <f t="shared" si="6"/>
        <v>1.6282183814887607E-2</v>
      </c>
      <c r="H124" s="2">
        <f t="shared" si="7"/>
        <v>1.7574045210316899E-2</v>
      </c>
    </row>
    <row r="125" spans="1:8">
      <c r="A125" s="5" t="s">
        <v>62</v>
      </c>
      <c r="B125" s="2">
        <v>0.11149644782036799</v>
      </c>
      <c r="C125" s="5">
        <v>2.6601398634639201E-2</v>
      </c>
      <c r="D125" s="2">
        <v>0.109416282278786</v>
      </c>
      <c r="E125" s="2">
        <v>2.6613681828470698E-2</v>
      </c>
      <c r="G125" s="2">
        <f t="shared" si="6"/>
        <v>2.0801655415819964E-3</v>
      </c>
      <c r="H125" s="2">
        <f t="shared" si="7"/>
        <v>-1.2283193831497813E-5</v>
      </c>
    </row>
    <row r="126" spans="1:8">
      <c r="A126" s="5" t="s">
        <v>61</v>
      </c>
      <c r="B126" s="2">
        <v>9.9286443768977301E-2</v>
      </c>
      <c r="C126" s="5">
        <v>7.5448220059146295E-2</v>
      </c>
      <c r="D126" s="2">
        <v>8.6903477709300098E-2</v>
      </c>
      <c r="E126" s="2">
        <v>0.111048435138727</v>
      </c>
      <c r="G126" s="2">
        <f t="shared" si="6"/>
        <v>1.2382966059677203E-2</v>
      </c>
      <c r="H126" s="2">
        <f t="shared" si="7"/>
        <v>-3.5600215079580708E-2</v>
      </c>
    </row>
    <row r="127" spans="1:8">
      <c r="A127" s="5" t="s">
        <v>60</v>
      </c>
      <c r="B127" s="2">
        <v>0.187971537056775</v>
      </c>
      <c r="C127" s="5">
        <v>7.7800092191655304E-2</v>
      </c>
      <c r="D127" s="2">
        <v>0.14686988394316</v>
      </c>
      <c r="E127" s="2">
        <v>4.8329310833684497E-2</v>
      </c>
      <c r="G127" s="2">
        <f t="shared" si="6"/>
        <v>4.1101653113614994E-2</v>
      </c>
      <c r="H127" s="2">
        <f t="shared" si="7"/>
        <v>2.9470781357970807E-2</v>
      </c>
    </row>
    <row r="128" spans="1:8">
      <c r="A128" s="5" t="s">
        <v>59</v>
      </c>
      <c r="B128" s="2">
        <v>0.134029455617314</v>
      </c>
      <c r="C128" s="5">
        <v>4.8096140013970501E-2</v>
      </c>
      <c r="D128" s="2">
        <v>0.121938400432987</v>
      </c>
      <c r="E128" s="2">
        <v>3.4923514698363703E-2</v>
      </c>
      <c r="G128" s="2">
        <f t="shared" si="6"/>
        <v>1.2091055184327001E-2</v>
      </c>
      <c r="H128" s="2">
        <f t="shared" si="7"/>
        <v>1.3172625315606798E-2</v>
      </c>
    </row>
    <row r="129" spans="1:8">
      <c r="A129" s="5" t="s">
        <v>58</v>
      </c>
      <c r="B129" s="2">
        <v>0.10427332227996</v>
      </c>
      <c r="C129" s="5">
        <v>4.7597989304212801E-2</v>
      </c>
      <c r="D129" s="2">
        <v>8.5620936574503897E-2</v>
      </c>
      <c r="E129" s="2">
        <v>4.1162992054035397E-2</v>
      </c>
      <c r="G129" s="2">
        <f t="shared" si="6"/>
        <v>1.8652385705456104E-2</v>
      </c>
      <c r="H129" s="2">
        <f t="shared" si="7"/>
        <v>6.4349972501774044E-3</v>
      </c>
    </row>
    <row r="130" spans="1:8">
      <c r="A130" s="5" t="s">
        <v>57</v>
      </c>
      <c r="B130" s="2">
        <v>0.11159564902143899</v>
      </c>
      <c r="C130" s="5">
        <v>5.8230403365878099E-2</v>
      </c>
      <c r="D130" s="2">
        <v>0.10784311703042899</v>
      </c>
      <c r="E130" s="2">
        <v>5.2161548801944603E-2</v>
      </c>
      <c r="G130" s="2">
        <f t="shared" si="6"/>
        <v>3.7525319910099997E-3</v>
      </c>
      <c r="H130" s="2">
        <f t="shared" si="7"/>
        <v>6.0688545639334956E-3</v>
      </c>
    </row>
    <row r="131" spans="1:8">
      <c r="A131" s="5" t="s">
        <v>56</v>
      </c>
      <c r="B131" s="2">
        <v>9.51680120071174E-2</v>
      </c>
      <c r="C131" s="5">
        <v>7.1608504802172901E-2</v>
      </c>
      <c r="D131" s="2">
        <v>7.5518749854995806E-2</v>
      </c>
      <c r="E131" s="2">
        <v>4.6306112462141301E-2</v>
      </c>
      <c r="G131" s="2">
        <f t="shared" si="6"/>
        <v>1.9649262152121594E-2</v>
      </c>
      <c r="H131" s="2">
        <f t="shared" si="7"/>
        <v>2.53023923400316E-2</v>
      </c>
    </row>
    <row r="132" spans="1:8">
      <c r="A132" s="5" t="s">
        <v>55</v>
      </c>
      <c r="B132" s="2">
        <v>0.113915816561573</v>
      </c>
      <c r="C132" s="5">
        <v>5.29354205776588E-2</v>
      </c>
      <c r="D132" s="2">
        <v>7.8192932545390101E-2</v>
      </c>
      <c r="E132" s="2">
        <v>3.30653918262079E-2</v>
      </c>
      <c r="G132" s="2">
        <f t="shared" ref="G132:G163" si="8">B132-D132</f>
        <v>3.5722884016182899E-2</v>
      </c>
      <c r="H132" s="2">
        <f t="shared" ref="H132:H163" si="9">C132-E132</f>
        <v>1.9870028751450899E-2</v>
      </c>
    </row>
    <row r="133" spans="1:8">
      <c r="A133" s="5" t="s">
        <v>54</v>
      </c>
      <c r="B133" s="2">
        <v>0.115225565280325</v>
      </c>
      <c r="C133" s="5">
        <v>3.4947815991641498E-2</v>
      </c>
      <c r="D133" s="2">
        <v>9.8160226958532396E-2</v>
      </c>
      <c r="E133" s="2">
        <v>5.5534491409679997E-2</v>
      </c>
      <c r="G133" s="2">
        <f t="shared" si="8"/>
        <v>1.7065338321792606E-2</v>
      </c>
      <c r="H133" s="2">
        <f t="shared" si="9"/>
        <v>-2.0586675418038498E-2</v>
      </c>
    </row>
    <row r="134" spans="1:8">
      <c r="A134" s="5" t="s">
        <v>53</v>
      </c>
      <c r="B134" s="2">
        <v>0.113434447636971</v>
      </c>
      <c r="C134" s="5">
        <v>5.0627716083276299E-2</v>
      </c>
      <c r="D134" s="2">
        <v>0.108283650005616</v>
      </c>
      <c r="E134" s="2">
        <v>5.1613585772743699E-2</v>
      </c>
      <c r="G134" s="2">
        <f t="shared" si="8"/>
        <v>5.1507976313549947E-3</v>
      </c>
      <c r="H134" s="2">
        <f t="shared" si="9"/>
        <v>-9.8586968946740017E-4</v>
      </c>
    </row>
    <row r="135" spans="1:8">
      <c r="A135" s="5" t="s">
        <v>52</v>
      </c>
      <c r="B135" s="2">
        <v>0.12710558750360901</v>
      </c>
      <c r="C135" s="5">
        <v>5.3771934376675899E-2</v>
      </c>
      <c r="D135" s="2">
        <v>9.7701344965678505E-2</v>
      </c>
      <c r="E135" s="2">
        <v>3.6558050439560397E-2</v>
      </c>
      <c r="G135" s="2">
        <f t="shared" si="8"/>
        <v>2.9404242537930503E-2</v>
      </c>
      <c r="H135" s="2">
        <f t="shared" si="9"/>
        <v>1.7213883937115503E-2</v>
      </c>
    </row>
    <row r="136" spans="1:8">
      <c r="A136" s="5" t="s">
        <v>51</v>
      </c>
      <c r="B136" s="2">
        <v>0.11647107944959</v>
      </c>
      <c r="C136" s="5">
        <v>4.70442421563598E-2</v>
      </c>
      <c r="D136" s="2">
        <v>9.9293705713583397E-2</v>
      </c>
      <c r="E136" s="2">
        <v>9.8121734905313701E-2</v>
      </c>
      <c r="G136" s="2">
        <f t="shared" si="8"/>
        <v>1.7177373736006599E-2</v>
      </c>
      <c r="H136" s="2">
        <f t="shared" si="9"/>
        <v>-5.1077492748953901E-2</v>
      </c>
    </row>
    <row r="137" spans="1:8">
      <c r="A137" s="5" t="s">
        <v>50</v>
      </c>
      <c r="B137" s="2">
        <v>0.19287970062888099</v>
      </c>
      <c r="C137" s="5">
        <v>7.9463903925564405E-2</v>
      </c>
      <c r="D137" s="2">
        <v>0.12527342292443699</v>
      </c>
      <c r="E137" s="2">
        <v>2.78940513281325E-2</v>
      </c>
      <c r="G137" s="2">
        <f t="shared" si="8"/>
        <v>6.7606277704443996E-2</v>
      </c>
      <c r="H137" s="2">
        <f t="shared" si="9"/>
        <v>5.1569852597431909E-2</v>
      </c>
    </row>
    <row r="138" spans="1:8">
      <c r="A138" s="5" t="s">
        <v>49</v>
      </c>
      <c r="B138" s="2">
        <v>0.108491213568505</v>
      </c>
      <c r="C138" s="5">
        <v>3.3042334285658503E-2</v>
      </c>
      <c r="D138" s="2">
        <v>0.107844853835182</v>
      </c>
      <c r="E138" s="2">
        <v>3.3662408094177802E-2</v>
      </c>
      <c r="G138" s="2">
        <f t="shared" si="8"/>
        <v>6.4635973332299868E-4</v>
      </c>
      <c r="H138" s="2">
        <f t="shared" si="9"/>
        <v>-6.2007380851929889E-4</v>
      </c>
    </row>
    <row r="139" spans="1:8">
      <c r="A139" s="5" t="s">
        <v>48</v>
      </c>
      <c r="B139" s="2">
        <v>0.15754350857076799</v>
      </c>
      <c r="C139" s="5">
        <v>0.11118775130828799</v>
      </c>
      <c r="D139" s="2">
        <v>0.164478947554757</v>
      </c>
      <c r="E139" s="2">
        <v>0.12817991236904799</v>
      </c>
      <c r="G139" s="2">
        <f t="shared" si="8"/>
        <v>-6.9354389839890174E-3</v>
      </c>
      <c r="H139" s="2">
        <f t="shared" si="9"/>
        <v>-1.699216106076E-2</v>
      </c>
    </row>
    <row r="140" spans="1:8">
      <c r="A140" s="5" t="s">
        <v>47</v>
      </c>
      <c r="B140" s="2">
        <v>0.15384602689049401</v>
      </c>
      <c r="C140" s="5">
        <v>3.5863161140338003E-2</v>
      </c>
      <c r="D140" s="2">
        <v>0.12771458579506201</v>
      </c>
      <c r="E140" s="2">
        <v>3.0396215655260201E-2</v>
      </c>
      <c r="G140" s="2">
        <f t="shared" si="8"/>
        <v>2.6131441095432001E-2</v>
      </c>
      <c r="H140" s="2">
        <f t="shared" si="9"/>
        <v>5.4669454850778017E-3</v>
      </c>
    </row>
    <row r="141" spans="1:8">
      <c r="A141" s="5" t="s">
        <v>46</v>
      </c>
      <c r="B141" s="2">
        <v>0.11256762017074699</v>
      </c>
      <c r="C141" s="5">
        <v>9.5294904379623194E-2</v>
      </c>
      <c r="D141" s="2">
        <v>8.9057598598814597E-2</v>
      </c>
      <c r="E141" s="2">
        <v>5.1453456970010497E-2</v>
      </c>
      <c r="G141" s="2">
        <f t="shared" si="8"/>
        <v>2.3510021571932396E-2</v>
      </c>
      <c r="H141" s="2">
        <f t="shared" si="9"/>
        <v>4.3841447409612697E-2</v>
      </c>
    </row>
    <row r="142" spans="1:8">
      <c r="A142" s="5" t="s">
        <v>45</v>
      </c>
      <c r="B142" s="2">
        <v>0.238628689074011</v>
      </c>
      <c r="C142" s="5">
        <v>7.9028291935523798E-2</v>
      </c>
      <c r="D142" s="2">
        <v>0.171312054387318</v>
      </c>
      <c r="E142" s="2">
        <v>6.6041513932122806E-2</v>
      </c>
      <c r="G142" s="2">
        <f t="shared" si="8"/>
        <v>6.7316634686692994E-2</v>
      </c>
      <c r="H142" s="2">
        <f t="shared" si="9"/>
        <v>1.2986778003400992E-2</v>
      </c>
    </row>
    <row r="143" spans="1:8">
      <c r="A143" s="5" t="s">
        <v>44</v>
      </c>
      <c r="B143" s="2">
        <v>0.11764152799791</v>
      </c>
      <c r="C143" s="5">
        <v>6.3444304578203103E-2</v>
      </c>
      <c r="D143" s="2">
        <v>0.109874340392502</v>
      </c>
      <c r="E143" s="2">
        <v>8.07542971918494E-2</v>
      </c>
      <c r="G143" s="2">
        <f t="shared" si="8"/>
        <v>7.7671876054079964E-3</v>
      </c>
      <c r="H143" s="2">
        <f t="shared" si="9"/>
        <v>-1.7309992613646297E-2</v>
      </c>
    </row>
    <row r="144" spans="1:8">
      <c r="A144" s="5" t="s">
        <v>43</v>
      </c>
      <c r="B144" s="2">
        <v>0.12557295857182599</v>
      </c>
      <c r="C144" s="5">
        <v>4.1606477723575903E-2</v>
      </c>
      <c r="D144" s="2">
        <v>0.103380517093839</v>
      </c>
      <c r="E144" s="2">
        <v>3.6570082365566602E-2</v>
      </c>
      <c r="G144" s="2">
        <f t="shared" si="8"/>
        <v>2.2192441477986991E-2</v>
      </c>
      <c r="H144" s="2">
        <f t="shared" si="9"/>
        <v>5.0363953580093018E-3</v>
      </c>
    </row>
    <row r="145" spans="1:8">
      <c r="A145" s="5" t="s">
        <v>42</v>
      </c>
      <c r="B145" s="2">
        <v>0.12921299724913399</v>
      </c>
      <c r="C145" s="5">
        <v>9.0356707607031295E-2</v>
      </c>
      <c r="D145" s="2">
        <v>0.111610507405035</v>
      </c>
      <c r="E145" s="2">
        <v>6.9943487268345303E-2</v>
      </c>
      <c r="G145" s="2">
        <f t="shared" si="8"/>
        <v>1.7602489844098984E-2</v>
      </c>
      <c r="H145" s="2">
        <f t="shared" si="9"/>
        <v>2.0413220338685992E-2</v>
      </c>
    </row>
    <row r="146" spans="1:8">
      <c r="A146" s="5" t="s">
        <v>41</v>
      </c>
      <c r="B146" s="2">
        <v>0.18523584073216201</v>
      </c>
      <c r="C146" s="5">
        <v>9.5266265696323099E-2</v>
      </c>
      <c r="D146" s="2">
        <v>0.169536235130366</v>
      </c>
      <c r="E146" s="2">
        <v>0.111680643018229</v>
      </c>
      <c r="G146" s="2">
        <f t="shared" si="8"/>
        <v>1.5699605601796007E-2</v>
      </c>
      <c r="H146" s="2">
        <f t="shared" si="9"/>
        <v>-1.6414377321905899E-2</v>
      </c>
    </row>
    <row r="147" spans="1:8">
      <c r="A147" s="5" t="s">
        <v>40</v>
      </c>
      <c r="B147" s="2">
        <v>0.108285934395478</v>
      </c>
      <c r="C147" s="5">
        <v>4.3635781820094401E-2</v>
      </c>
      <c r="D147" s="2">
        <v>0.100105763737973</v>
      </c>
      <c r="E147" s="2">
        <v>4.6113921985106797E-2</v>
      </c>
      <c r="G147" s="2">
        <f t="shared" si="8"/>
        <v>8.1801706575049954E-3</v>
      </c>
      <c r="H147" s="2">
        <f t="shared" si="9"/>
        <v>-2.4781401650123963E-3</v>
      </c>
    </row>
    <row r="148" spans="1:8">
      <c r="A148" s="5" t="s">
        <v>39</v>
      </c>
      <c r="B148" s="2">
        <v>0.182223485510626</v>
      </c>
      <c r="C148" s="5">
        <v>6.2130201091273797E-2</v>
      </c>
      <c r="D148" s="2">
        <v>0.171815256472344</v>
      </c>
      <c r="E148" s="2">
        <v>6.6415712991411302E-2</v>
      </c>
      <c r="G148" s="2">
        <f t="shared" si="8"/>
        <v>1.0408229038282008E-2</v>
      </c>
      <c r="H148" s="2">
        <f t="shared" si="9"/>
        <v>-4.285511900137505E-3</v>
      </c>
    </row>
    <row r="149" spans="1:8">
      <c r="A149" s="5" t="s">
        <v>38</v>
      </c>
      <c r="B149" s="2">
        <v>0.210112237367239</v>
      </c>
      <c r="C149" s="5">
        <v>4.6511106243105602E-2</v>
      </c>
      <c r="D149" s="2">
        <v>0.19867271931206401</v>
      </c>
      <c r="E149" s="2">
        <v>5.9695514736537197E-2</v>
      </c>
      <c r="G149" s="2">
        <f t="shared" si="8"/>
        <v>1.1439518055174985E-2</v>
      </c>
      <c r="H149" s="2">
        <f t="shared" si="9"/>
        <v>-1.3184408493431596E-2</v>
      </c>
    </row>
    <row r="150" spans="1:8">
      <c r="A150" s="5" t="s">
        <v>37</v>
      </c>
      <c r="B150" s="2">
        <v>0.13889541434147101</v>
      </c>
      <c r="C150" s="5">
        <v>9.3758366572456897E-2</v>
      </c>
      <c r="D150" s="2">
        <v>6.6223844559858205E-2</v>
      </c>
      <c r="E150" s="2">
        <v>0.12672014532603099</v>
      </c>
      <c r="G150" s="2">
        <f t="shared" si="8"/>
        <v>7.2671569781612808E-2</v>
      </c>
      <c r="H150" s="2">
        <f t="shared" si="9"/>
        <v>-3.2961778753574089E-2</v>
      </c>
    </row>
    <row r="151" spans="1:8">
      <c r="A151" s="5" t="s">
        <v>36</v>
      </c>
      <c r="B151" s="2">
        <v>0.172639175208678</v>
      </c>
      <c r="C151" s="5">
        <v>4.6127217056906401E-2</v>
      </c>
      <c r="D151" s="2">
        <v>0.151001819737551</v>
      </c>
      <c r="E151" s="2">
        <v>6.21102189602451E-2</v>
      </c>
      <c r="G151" s="2">
        <f t="shared" si="8"/>
        <v>2.1637355471126996E-2</v>
      </c>
      <c r="H151" s="2">
        <f t="shared" si="9"/>
        <v>-1.5983001903338699E-2</v>
      </c>
    </row>
    <row r="152" spans="1:8">
      <c r="A152" s="5" t="s">
        <v>35</v>
      </c>
      <c r="B152" s="2">
        <v>0.117705900966185</v>
      </c>
      <c r="C152" s="5">
        <v>7.0539394721315402E-2</v>
      </c>
      <c r="D152" s="2">
        <v>9.8935864751784605E-2</v>
      </c>
      <c r="E152" s="2">
        <v>6.6089747386468195E-2</v>
      </c>
      <c r="G152" s="2">
        <f t="shared" si="8"/>
        <v>1.877003621440039E-2</v>
      </c>
      <c r="H152" s="2">
        <f t="shared" si="9"/>
        <v>4.4496473348472065E-3</v>
      </c>
    </row>
    <row r="153" spans="1:8">
      <c r="A153" s="5" t="s">
        <v>34</v>
      </c>
      <c r="B153" s="2">
        <v>0.18884216273806201</v>
      </c>
      <c r="C153" s="5">
        <v>0.24313739699119699</v>
      </c>
      <c r="D153" s="2">
        <v>0.151004179371521</v>
      </c>
      <c r="E153" s="2">
        <v>0.13863706847210699</v>
      </c>
      <c r="G153" s="2">
        <f t="shared" si="8"/>
        <v>3.7837983366541011E-2</v>
      </c>
      <c r="H153" s="2">
        <f t="shared" si="9"/>
        <v>0.10450032851909</v>
      </c>
    </row>
    <row r="154" spans="1:8">
      <c r="A154" s="5" t="s">
        <v>33</v>
      </c>
      <c r="B154" s="2">
        <v>0.12222397707266899</v>
      </c>
      <c r="C154" s="5">
        <v>9.6981532055422995E-2</v>
      </c>
      <c r="D154" s="2">
        <v>9.3821132909213595E-2</v>
      </c>
      <c r="E154" s="2">
        <v>8.6943130017393899E-2</v>
      </c>
      <c r="G154" s="2">
        <f t="shared" si="8"/>
        <v>2.8402844163455399E-2</v>
      </c>
      <c r="H154" s="2">
        <f t="shared" si="9"/>
        <v>1.0038402038029096E-2</v>
      </c>
    </row>
    <row r="155" spans="1:8">
      <c r="A155" s="5" t="s">
        <v>32</v>
      </c>
      <c r="B155" s="2">
        <v>0.10238904341821201</v>
      </c>
      <c r="C155" s="5">
        <v>3.5054249474259502E-2</v>
      </c>
      <c r="D155" s="2">
        <v>0.10377647148255099</v>
      </c>
      <c r="E155" s="2">
        <v>3.8640682343392602E-2</v>
      </c>
      <c r="G155" s="2">
        <f t="shared" si="8"/>
        <v>-1.3874280643389886E-3</v>
      </c>
      <c r="H155" s="2">
        <f t="shared" si="9"/>
        <v>-3.5864328691330993E-3</v>
      </c>
    </row>
    <row r="156" spans="1:8">
      <c r="A156" s="5" t="s">
        <v>31</v>
      </c>
      <c r="B156" s="2">
        <v>0.13602181517096601</v>
      </c>
      <c r="C156" s="5">
        <v>5.0082041704927201E-2</v>
      </c>
      <c r="D156" s="2">
        <v>0.11346558439713</v>
      </c>
      <c r="E156" s="2">
        <v>3.5024418954086103E-2</v>
      </c>
      <c r="G156" s="2">
        <f t="shared" si="8"/>
        <v>2.2556230773836006E-2</v>
      </c>
      <c r="H156" s="2">
        <f t="shared" si="9"/>
        <v>1.5057622750841097E-2</v>
      </c>
    </row>
    <row r="157" spans="1:8">
      <c r="A157" s="5" t="s">
        <v>30</v>
      </c>
      <c r="B157" s="2">
        <v>0.136549150826797</v>
      </c>
      <c r="C157" s="5">
        <v>3.9327835989047003E-2</v>
      </c>
      <c r="D157" s="2">
        <v>0.116029872513354</v>
      </c>
      <c r="E157" s="2">
        <v>2.56872274582421E-2</v>
      </c>
      <c r="G157" s="2">
        <f t="shared" si="8"/>
        <v>2.0519278313442996E-2</v>
      </c>
      <c r="H157" s="2">
        <f t="shared" si="9"/>
        <v>1.3640608530804902E-2</v>
      </c>
    </row>
    <row r="158" spans="1:8">
      <c r="A158" s="5" t="s">
        <v>29</v>
      </c>
      <c r="B158" s="2">
        <v>0.12963276676009</v>
      </c>
      <c r="C158" s="5">
        <v>5.7499797931601503E-2</v>
      </c>
      <c r="D158" s="2">
        <v>0.11031336177527699</v>
      </c>
      <c r="E158" s="2">
        <v>4.65815556955139E-2</v>
      </c>
      <c r="G158" s="2">
        <f t="shared" si="8"/>
        <v>1.9319404984813007E-2</v>
      </c>
      <c r="H158" s="2">
        <f t="shared" si="9"/>
        <v>1.0918242236087602E-2</v>
      </c>
    </row>
    <row r="159" spans="1:8">
      <c r="A159" s="5" t="s">
        <v>28</v>
      </c>
      <c r="B159" s="2">
        <v>0.10431279991050101</v>
      </c>
      <c r="C159" s="5">
        <v>3.98249473103243E-2</v>
      </c>
      <c r="D159" s="2">
        <v>0.105068443894973</v>
      </c>
      <c r="E159" s="2">
        <v>4.52412099706061E-2</v>
      </c>
      <c r="G159" s="2">
        <f t="shared" si="8"/>
        <v>-7.5564398447199033E-4</v>
      </c>
      <c r="H159" s="2">
        <f t="shared" si="9"/>
        <v>-5.4162626602817995E-3</v>
      </c>
    </row>
    <row r="160" spans="1:8">
      <c r="A160" s="5" t="s">
        <v>27</v>
      </c>
      <c r="B160" s="2">
        <v>0.14125450315566501</v>
      </c>
      <c r="C160" s="5">
        <v>6.4113960262881603E-2</v>
      </c>
      <c r="D160" s="2">
        <v>0.12502970544802999</v>
      </c>
      <c r="E160" s="2">
        <v>6.10915781043651E-2</v>
      </c>
      <c r="G160" s="2">
        <f t="shared" si="8"/>
        <v>1.6224797707635019E-2</v>
      </c>
      <c r="H160" s="2">
        <f t="shared" si="9"/>
        <v>3.0223821585165025E-3</v>
      </c>
    </row>
    <row r="161" spans="1:8">
      <c r="A161" s="5" t="s">
        <v>26</v>
      </c>
      <c r="B161" s="2">
        <v>0.11259949932909601</v>
      </c>
      <c r="C161" s="5">
        <v>5.1488574154840198E-2</v>
      </c>
      <c r="D161" s="2">
        <v>0.114724240745772</v>
      </c>
      <c r="E161" s="2">
        <v>5.5309259332223103E-2</v>
      </c>
      <c r="G161" s="2">
        <f t="shared" si="8"/>
        <v>-2.1247414166759987E-3</v>
      </c>
      <c r="H161" s="2">
        <f t="shared" si="9"/>
        <v>-3.8206851773829043E-3</v>
      </c>
    </row>
    <row r="162" spans="1:8">
      <c r="A162" s="5" t="s">
        <v>25</v>
      </c>
      <c r="B162" s="2">
        <v>0.10247066197553301</v>
      </c>
      <c r="C162" s="5">
        <v>7.0832902482676499E-2</v>
      </c>
      <c r="D162" s="2">
        <v>7.0413693017197104E-2</v>
      </c>
      <c r="E162" s="2">
        <v>5.1875214070267302E-2</v>
      </c>
      <c r="G162" s="2">
        <f t="shared" si="8"/>
        <v>3.2056968958335902E-2</v>
      </c>
      <c r="H162" s="2">
        <f t="shared" si="9"/>
        <v>1.8957688412409197E-2</v>
      </c>
    </row>
    <row r="163" spans="1:8">
      <c r="A163" s="5" t="s">
        <v>24</v>
      </c>
      <c r="B163" s="2">
        <v>0.17262961386089801</v>
      </c>
      <c r="C163" s="5">
        <v>7.4994325725584302E-2</v>
      </c>
      <c r="D163" s="2">
        <v>0.17730248075393301</v>
      </c>
      <c r="E163" s="2">
        <v>6.5036556905871998E-2</v>
      </c>
      <c r="G163" s="2">
        <f t="shared" si="8"/>
        <v>-4.6728668930350048E-3</v>
      </c>
      <c r="H163" s="2">
        <f t="shared" si="9"/>
        <v>9.9577688197123038E-3</v>
      </c>
    </row>
    <row r="164" spans="1:8">
      <c r="A164" s="5" t="s">
        <v>23</v>
      </c>
      <c r="B164" s="2">
        <v>0.14100603774502901</v>
      </c>
      <c r="C164" s="5">
        <v>4.9125324061189697E-2</v>
      </c>
      <c r="D164" s="2">
        <v>0.146590800678048</v>
      </c>
      <c r="E164" s="2">
        <v>4.2511913869846298E-2</v>
      </c>
      <c r="G164" s="2">
        <f t="shared" ref="G164:G187" si="10">B164-D164</f>
        <v>-5.5847629330189885E-3</v>
      </c>
      <c r="H164" s="2">
        <f t="shared" ref="H164:H187" si="11">C164-E164</f>
        <v>6.6134101913433996E-3</v>
      </c>
    </row>
    <row r="165" spans="1:8">
      <c r="A165" s="5" t="s">
        <v>22</v>
      </c>
      <c r="B165" s="2">
        <v>0.12678733321095201</v>
      </c>
      <c r="C165" s="5">
        <v>4.1184269458710197E-2</v>
      </c>
      <c r="D165" s="2">
        <v>0.10333738172373901</v>
      </c>
      <c r="E165" s="2">
        <v>3.8258041652687397E-2</v>
      </c>
      <c r="G165" s="2">
        <f t="shared" si="10"/>
        <v>2.3449951487213003E-2</v>
      </c>
      <c r="H165" s="2">
        <f t="shared" si="11"/>
        <v>2.9262278060228006E-3</v>
      </c>
    </row>
    <row r="166" spans="1:8">
      <c r="A166" s="5" t="s">
        <v>21</v>
      </c>
      <c r="B166" s="2">
        <v>0.107763437036634</v>
      </c>
      <c r="C166" s="5">
        <v>3.7502621461327199E-2</v>
      </c>
      <c r="D166" s="2">
        <v>0.117460751213752</v>
      </c>
      <c r="E166" s="2">
        <v>5.7794990519067203E-2</v>
      </c>
      <c r="G166" s="2">
        <f t="shared" si="10"/>
        <v>-9.6973141771179994E-3</v>
      </c>
      <c r="H166" s="2">
        <f t="shared" si="11"/>
        <v>-2.0292369057740005E-2</v>
      </c>
    </row>
    <row r="167" spans="1:8">
      <c r="A167" s="5" t="s">
        <v>20</v>
      </c>
      <c r="B167" s="2">
        <v>0.12781907417410299</v>
      </c>
      <c r="C167" s="5">
        <v>4.7065214340037402E-2</v>
      </c>
      <c r="D167" s="2">
        <v>0.10101162547935</v>
      </c>
      <c r="E167" s="2">
        <v>4.6247441224034902E-2</v>
      </c>
      <c r="G167" s="2">
        <f t="shared" si="10"/>
        <v>2.6807448694752989E-2</v>
      </c>
      <c r="H167" s="2">
        <f t="shared" si="11"/>
        <v>8.1777311600250008E-4</v>
      </c>
    </row>
    <row r="168" spans="1:8">
      <c r="A168" s="5" t="s">
        <v>19</v>
      </c>
      <c r="B168" s="2">
        <v>0.13529346989666099</v>
      </c>
      <c r="C168" s="5">
        <v>6.9254668645550396E-2</v>
      </c>
      <c r="D168" s="2">
        <v>0.126131506609863</v>
      </c>
      <c r="E168" s="2">
        <v>7.6886071737472403E-2</v>
      </c>
      <c r="G168" s="2">
        <f t="shared" si="10"/>
        <v>9.1619632867979972E-3</v>
      </c>
      <c r="H168" s="2">
        <f t="shared" si="11"/>
        <v>-7.6314030919220066E-3</v>
      </c>
    </row>
    <row r="169" spans="1:8">
      <c r="A169" s="5" t="s">
        <v>18</v>
      </c>
      <c r="B169" s="2">
        <v>0.13778535596945199</v>
      </c>
      <c r="C169" s="5">
        <v>7.0626452149481697E-2</v>
      </c>
      <c r="D169" s="2">
        <v>9.8367917885537004E-2</v>
      </c>
      <c r="E169" s="2">
        <v>4.5670609344668898E-2</v>
      </c>
      <c r="G169" s="2">
        <f t="shared" si="10"/>
        <v>3.9417438083914985E-2</v>
      </c>
      <c r="H169" s="2">
        <f t="shared" si="11"/>
        <v>2.4955842804812799E-2</v>
      </c>
    </row>
    <row r="170" spans="1:8">
      <c r="A170" s="5" t="s">
        <v>17</v>
      </c>
      <c r="B170" s="2">
        <v>0.12436356072540899</v>
      </c>
      <c r="C170" s="5">
        <v>2.2151890266577101E-2</v>
      </c>
      <c r="D170" s="2">
        <v>9.0964095808044307E-2</v>
      </c>
      <c r="E170" s="2">
        <v>2.9218366605352299E-2</v>
      </c>
      <c r="G170" s="2">
        <f t="shared" si="10"/>
        <v>3.3399464917364688E-2</v>
      </c>
      <c r="H170" s="2">
        <f t="shared" si="11"/>
        <v>-7.0664763387751975E-3</v>
      </c>
    </row>
    <row r="171" spans="1:8">
      <c r="A171" s="5" t="s">
        <v>16</v>
      </c>
      <c r="B171" s="2">
        <v>0.10437165300680699</v>
      </c>
      <c r="C171" s="5">
        <v>3.3607078791856398E-2</v>
      </c>
      <c r="D171" s="2">
        <v>8.1763109176192297E-2</v>
      </c>
      <c r="E171" s="2">
        <v>4.2067986546734902E-2</v>
      </c>
      <c r="G171" s="2">
        <f t="shared" si="10"/>
        <v>2.2608543830614697E-2</v>
      </c>
      <c r="H171" s="2">
        <f t="shared" si="11"/>
        <v>-8.4609077548785036E-3</v>
      </c>
    </row>
    <row r="172" spans="1:8">
      <c r="A172" s="5" t="s">
        <v>15</v>
      </c>
      <c r="B172" s="2">
        <v>8.0844541544261794E-2</v>
      </c>
      <c r="C172" s="5">
        <v>3.4032091761926703E-2</v>
      </c>
      <c r="D172" s="2">
        <v>7.87305818610535E-2</v>
      </c>
      <c r="E172" s="2">
        <v>5.0680160062256903E-2</v>
      </c>
      <c r="G172" s="2">
        <f t="shared" si="10"/>
        <v>2.1139596832082941E-3</v>
      </c>
      <c r="H172" s="2">
        <f t="shared" si="11"/>
        <v>-1.66480683003302E-2</v>
      </c>
    </row>
    <row r="173" spans="1:8">
      <c r="A173" s="5" t="s">
        <v>14</v>
      </c>
      <c r="B173" s="2">
        <v>0.18962030094696</v>
      </c>
      <c r="C173" s="5">
        <v>0.100266532319204</v>
      </c>
      <c r="D173" s="2">
        <v>0.13307579973642999</v>
      </c>
      <c r="E173" s="2">
        <v>9.3697298778050303E-2</v>
      </c>
      <c r="G173" s="2">
        <f t="shared" si="10"/>
        <v>5.6544501210530007E-2</v>
      </c>
      <c r="H173" s="2">
        <f t="shared" si="11"/>
        <v>6.569233541153699E-3</v>
      </c>
    </row>
    <row r="174" spans="1:8">
      <c r="A174" s="5" t="s">
        <v>13</v>
      </c>
      <c r="B174" s="2">
        <v>0.13298409422128901</v>
      </c>
      <c r="C174" s="5">
        <v>5.83635231726203E-2</v>
      </c>
      <c r="D174" s="2">
        <v>0.111998147929496</v>
      </c>
      <c r="E174" s="2">
        <v>4.0474672907999602E-2</v>
      </c>
      <c r="G174" s="2">
        <f t="shared" si="10"/>
        <v>2.0985946291793012E-2</v>
      </c>
      <c r="H174" s="2">
        <f t="shared" si="11"/>
        <v>1.7888850264620698E-2</v>
      </c>
    </row>
    <row r="175" spans="1:8">
      <c r="A175" s="5" t="s">
        <v>12</v>
      </c>
      <c r="B175" s="2">
        <v>0.16294145821148401</v>
      </c>
      <c r="C175" s="5">
        <v>8.47820563475776E-2</v>
      </c>
      <c r="D175" s="2">
        <v>0.10658983246717101</v>
      </c>
      <c r="E175" s="2">
        <v>4.6027136166002999E-2</v>
      </c>
      <c r="G175" s="2">
        <f t="shared" si="10"/>
        <v>5.6351625744313003E-2</v>
      </c>
      <c r="H175" s="2">
        <f t="shared" si="11"/>
        <v>3.8754920181574601E-2</v>
      </c>
    </row>
    <row r="176" spans="1:8">
      <c r="A176" s="5" t="s">
        <v>11</v>
      </c>
      <c r="B176" s="2">
        <v>0.14348953495451</v>
      </c>
      <c r="C176" s="5">
        <v>6.9735175412230205E-2</v>
      </c>
      <c r="D176" s="2">
        <v>9.1902637630638301E-2</v>
      </c>
      <c r="E176" s="2">
        <v>3.8546032332853197E-2</v>
      </c>
      <c r="G176" s="2">
        <f t="shared" si="10"/>
        <v>5.15868973238717E-2</v>
      </c>
      <c r="H176" s="2">
        <f t="shared" si="11"/>
        <v>3.1189143079377007E-2</v>
      </c>
    </row>
    <row r="177" spans="1:8">
      <c r="A177" s="5" t="s">
        <v>10</v>
      </c>
      <c r="B177" s="2">
        <v>0.12704896010243999</v>
      </c>
      <c r="C177" s="5">
        <v>9.47938823640532E-2</v>
      </c>
      <c r="D177" s="2">
        <v>9.4036812693761004E-2</v>
      </c>
      <c r="E177" s="2">
        <v>7.3291814224468593E-2</v>
      </c>
      <c r="G177" s="2">
        <f t="shared" si="10"/>
        <v>3.3012147408678985E-2</v>
      </c>
      <c r="H177" s="2">
        <f t="shared" si="11"/>
        <v>2.1502068139584607E-2</v>
      </c>
    </row>
    <row r="178" spans="1:8">
      <c r="A178" s="5" t="s">
        <v>9</v>
      </c>
      <c r="B178" s="2">
        <v>0.137998149388467</v>
      </c>
      <c r="C178" s="5">
        <v>8.4925311949144294E-2</v>
      </c>
      <c r="D178" s="2">
        <v>0.12363360445294</v>
      </c>
      <c r="E178" s="2">
        <v>6.5445404668019597E-2</v>
      </c>
      <c r="G178" s="2">
        <f t="shared" si="10"/>
        <v>1.4364544935526996E-2</v>
      </c>
      <c r="H178" s="2">
        <f t="shared" si="11"/>
        <v>1.9479907281124698E-2</v>
      </c>
    </row>
    <row r="179" spans="1:8">
      <c r="A179" s="5" t="s">
        <v>8</v>
      </c>
      <c r="B179" s="2">
        <v>0.108005737176688</v>
      </c>
      <c r="C179" s="5">
        <v>5.0663445374587703E-2</v>
      </c>
      <c r="D179" s="2">
        <v>9.7137789839033498E-2</v>
      </c>
      <c r="E179" s="2">
        <v>4.9910711600136E-2</v>
      </c>
      <c r="G179" s="2">
        <f t="shared" si="10"/>
        <v>1.0867947337654504E-2</v>
      </c>
      <c r="H179" s="2">
        <f t="shared" si="11"/>
        <v>7.5273377445170264E-4</v>
      </c>
    </row>
    <row r="180" spans="1:8">
      <c r="A180" s="5" t="s">
        <v>7</v>
      </c>
      <c r="B180" s="2">
        <v>0.147677807156746</v>
      </c>
      <c r="C180" s="5">
        <v>0.111102071565849</v>
      </c>
      <c r="D180" s="2">
        <v>3.7060820897625503E-2</v>
      </c>
      <c r="E180" s="2">
        <v>0.203870769855477</v>
      </c>
      <c r="G180" s="2">
        <f t="shared" si="10"/>
        <v>0.1106169862591205</v>
      </c>
      <c r="H180" s="2">
        <f t="shared" si="11"/>
        <v>-9.2768698289627999E-2</v>
      </c>
    </row>
    <row r="181" spans="1:8">
      <c r="A181" s="5" t="s">
        <v>6</v>
      </c>
      <c r="B181" s="2">
        <v>0.19618600212270701</v>
      </c>
      <c r="C181" s="5">
        <v>7.6954771618739107E-2</v>
      </c>
      <c r="D181" s="2">
        <v>0.152608297102692</v>
      </c>
      <c r="E181" s="2">
        <v>5.6891836849205998E-2</v>
      </c>
      <c r="G181" s="2">
        <f t="shared" si="10"/>
        <v>4.3577705020015012E-2</v>
      </c>
      <c r="H181" s="2">
        <f t="shared" si="11"/>
        <v>2.0062934769533108E-2</v>
      </c>
    </row>
    <row r="182" spans="1:8">
      <c r="A182" s="5" t="s">
        <v>5</v>
      </c>
      <c r="B182" s="2">
        <v>0.21793160708839601</v>
      </c>
      <c r="C182" s="5">
        <v>0.122884415855416</v>
      </c>
      <c r="D182" s="2">
        <v>0.10802462384737201</v>
      </c>
      <c r="E182" s="2">
        <v>8.1409976442686202E-2</v>
      </c>
      <c r="G182" s="2">
        <f t="shared" si="10"/>
        <v>0.10990698324102401</v>
      </c>
      <c r="H182" s="2">
        <f t="shared" si="11"/>
        <v>4.1474439412729797E-2</v>
      </c>
    </row>
    <row r="183" spans="1:8">
      <c r="A183" s="5" t="s">
        <v>4</v>
      </c>
      <c r="B183" s="2">
        <v>0.112829061690794</v>
      </c>
      <c r="C183" s="5">
        <v>5.7650581275386102E-2</v>
      </c>
      <c r="D183" s="2">
        <v>0.102688797919525</v>
      </c>
      <c r="E183" s="2">
        <v>5.8279693158349001E-2</v>
      </c>
      <c r="G183" s="2">
        <f t="shared" si="10"/>
        <v>1.0140263771269004E-2</v>
      </c>
      <c r="H183" s="2">
        <f t="shared" si="11"/>
        <v>-6.2911188296289888E-4</v>
      </c>
    </row>
    <row r="184" spans="1:8">
      <c r="A184" s="5" t="s">
        <v>3</v>
      </c>
      <c r="B184" s="2">
        <v>0.123287015153025</v>
      </c>
      <c r="C184" s="5">
        <v>4.7908927452420501E-2</v>
      </c>
      <c r="D184" s="2">
        <v>0.14831316027807701</v>
      </c>
      <c r="E184" s="2">
        <v>5.3140024059137897E-2</v>
      </c>
      <c r="G184" s="2">
        <f t="shared" si="10"/>
        <v>-2.502614512505201E-2</v>
      </c>
      <c r="H184" s="2">
        <f t="shared" si="11"/>
        <v>-5.2310966067173961E-3</v>
      </c>
    </row>
    <row r="185" spans="1:8">
      <c r="A185" s="5" t="s">
        <v>2</v>
      </c>
      <c r="B185" s="2">
        <v>0.141981119815101</v>
      </c>
      <c r="C185" s="5">
        <v>7.1284719770357802E-2</v>
      </c>
      <c r="D185" s="2">
        <v>0.116412791546306</v>
      </c>
      <c r="E185" s="2">
        <v>4.4296421040587897E-2</v>
      </c>
      <c r="G185" s="2">
        <f t="shared" si="10"/>
        <v>2.5568328268795001E-2</v>
      </c>
      <c r="H185" s="2">
        <f t="shared" si="11"/>
        <v>2.6988298729769905E-2</v>
      </c>
    </row>
    <row r="186" spans="1:8">
      <c r="A186" s="5" t="s">
        <v>1</v>
      </c>
      <c r="B186" s="2">
        <v>0.150676688133524</v>
      </c>
      <c r="C186" s="5">
        <v>9.8638209169403399E-2</v>
      </c>
      <c r="D186" s="2">
        <v>0.139005582657448</v>
      </c>
      <c r="E186" s="2">
        <v>0.100386970529785</v>
      </c>
      <c r="G186" s="2">
        <f t="shared" si="10"/>
        <v>1.1671105476075999E-2</v>
      </c>
      <c r="H186" s="2">
        <f t="shared" si="11"/>
        <v>-1.748761360381601E-3</v>
      </c>
    </row>
    <row r="187" spans="1:8">
      <c r="A187" s="4" t="s">
        <v>0</v>
      </c>
      <c r="B187" s="3">
        <v>0.10311193060259299</v>
      </c>
      <c r="C187" s="4">
        <v>5.2880776137605098E-2</v>
      </c>
      <c r="D187" s="3">
        <v>8.7254772954925397E-2</v>
      </c>
      <c r="E187" s="3">
        <v>3.5977331279177599E-2</v>
      </c>
      <c r="G187" s="2">
        <f t="shared" si="10"/>
        <v>1.5857157647667597E-2</v>
      </c>
      <c r="H187" s="2">
        <f t="shared" si="11"/>
        <v>1.6903444858427499E-2</v>
      </c>
    </row>
  </sheetData>
  <mergeCells count="3">
    <mergeCell ref="A2:A3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Tiancheng Zhao</dc:creator>
  <cp:lastModifiedBy>tc z</cp:lastModifiedBy>
  <dcterms:created xsi:type="dcterms:W3CDTF">2023-08-14T04:03:30Z</dcterms:created>
  <dcterms:modified xsi:type="dcterms:W3CDTF">2023-08-22T19:50:43Z</dcterms:modified>
</cp:coreProperties>
</file>