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Project\项目管理部相关文档\ZQGM\1.ManagementDoc\1.2MonitorControl\1.2.2ProjectWeekly\"/>
    </mc:Choice>
  </mc:AlternateContent>
  <bookViews>
    <workbookView xWindow="15750" yWindow="0" windowWidth="19365" windowHeight="8355" tabRatio="787"/>
  </bookViews>
  <sheets>
    <sheet name="0518" sheetId="29" r:id="rId1"/>
    <sheet name="0511" sheetId="28" r:id="rId2"/>
    <sheet name="0504" sheetId="27" r:id="rId3"/>
    <sheet name="0427" sheetId="26" r:id="rId4"/>
    <sheet name="0420" sheetId="25" r:id="rId5"/>
    <sheet name="0413" sheetId="24" r:id="rId6"/>
    <sheet name="Sheet3" sheetId="9" state="hidden" r:id="rId7"/>
    <sheet name="Sheet2" sheetId="8" state="hidden" r:id="rId8"/>
    <sheet name="Sheet1" sheetId="6" state="hidden" r:id="rId9"/>
    <sheet name="数据字典" sheetId="2" r:id="rId10"/>
    <sheet name="Sheet4" sheetId="10" state="hidden" r:id="rId11"/>
    <sheet name="项目人力资源" sheetId="5" state="hidden" r:id="rId12"/>
  </sheets>
  <calcPr calcId="152511"/>
  <pivotCaches>
    <pivotCache cacheId="0" r:id="rId13"/>
  </pivotCaches>
</workbook>
</file>

<file path=xl/sharedStrings.xml><?xml version="1.0" encoding="utf-8"?>
<sst xmlns="http://schemas.openxmlformats.org/spreadsheetml/2006/main" count="1968" uniqueCount="558">
  <si>
    <t>一、项目总体概况</t>
  </si>
  <si>
    <t>项目周期</t>
  </si>
  <si>
    <t>当前总体进度</t>
  </si>
  <si>
    <t>梅光元</t>
  </si>
  <si>
    <t>进展情况</t>
  </si>
  <si>
    <t>系统设计简化</t>
  </si>
  <si>
    <t>多通道报盘</t>
  </si>
  <si>
    <t>未开始</t>
  </si>
  <si>
    <t>数据库升级SQL2014</t>
  </si>
  <si>
    <t>数据库读写分离</t>
  </si>
  <si>
    <t>KCBP内存数据库IMDB优化</t>
  </si>
  <si>
    <t>内存行情优化</t>
  </si>
  <si>
    <t>系统升级运维优化</t>
  </si>
  <si>
    <t>委托优化</t>
  </si>
  <si>
    <t>外围动态库拆分</t>
  </si>
  <si>
    <t>成交处理优化</t>
  </si>
  <si>
    <t>KCBP支持ODBC 13</t>
  </si>
  <si>
    <t>系统初始化</t>
  </si>
  <si>
    <t>查询优化</t>
  </si>
  <si>
    <t>本周工作完成情况</t>
  </si>
  <si>
    <t>下周工作计划</t>
  </si>
  <si>
    <t>序号</t>
  </si>
  <si>
    <t>问题/事项描述</t>
  </si>
  <si>
    <t>发生日期</t>
  </si>
  <si>
    <t>结束日期</t>
  </si>
  <si>
    <t>问题级别</t>
  </si>
  <si>
    <t>责任人</t>
  </si>
  <si>
    <t>问题状态</t>
  </si>
  <si>
    <t>公司总部缺少32核及以上的设备，无法进行与客户测试方法相同的性能测试</t>
  </si>
  <si>
    <t>严重</t>
  </si>
  <si>
    <t>关闭</t>
  </si>
  <si>
    <t>与客户沟通在客户现场进行测试验证</t>
  </si>
  <si>
    <t>进行中</t>
  </si>
  <si>
    <t>一般</t>
  </si>
  <si>
    <t>日终清算</t>
  </si>
  <si>
    <t>表设计简化</t>
  </si>
  <si>
    <t>状态</t>
  </si>
  <si>
    <t>开始时间</t>
  </si>
  <si>
    <t>完成时间</t>
  </si>
  <si>
    <t>资源名称</t>
  </si>
  <si>
    <t>王航</t>
  </si>
  <si>
    <t>已完成</t>
  </si>
  <si>
    <t>王勇</t>
  </si>
  <si>
    <t>孙艳萍</t>
  </si>
  <si>
    <t>行标签</t>
  </si>
  <si>
    <t>计数项:姓名</t>
  </si>
  <si>
    <t>2-5年</t>
  </si>
  <si>
    <t>5年以上</t>
  </si>
  <si>
    <t>总计</t>
  </si>
  <si>
    <t>姓名</t>
  </si>
  <si>
    <t>年限</t>
  </si>
  <si>
    <t>项目经理：万长久</t>
  </si>
  <si>
    <t>万长久</t>
  </si>
  <si>
    <t>开发：房囿求；</t>
  </si>
  <si>
    <t>房囿求</t>
  </si>
  <si>
    <t>测试:白宁；</t>
  </si>
  <si>
    <t>白宁</t>
  </si>
  <si>
    <t>工程：魏桂林  肖明阳  廖尚兵</t>
  </si>
  <si>
    <t>魏桂林</t>
  </si>
  <si>
    <t>肖明洋</t>
  </si>
  <si>
    <t>廖尚兵</t>
  </si>
  <si>
    <t>童瑶</t>
  </si>
  <si>
    <t>史磊</t>
  </si>
  <si>
    <t>魏科</t>
  </si>
  <si>
    <t>刘东京</t>
  </si>
  <si>
    <t>林丹</t>
  </si>
  <si>
    <t>任务名称</t>
  </si>
  <si>
    <t>状态标记</t>
  </si>
  <si>
    <t>工期</t>
  </si>
  <si>
    <t>完成百分比</t>
  </si>
  <si>
    <t>前置任务</t>
  </si>
  <si>
    <t>阶段二：定制化升级开发</t>
  </si>
  <si>
    <t>68 days</t>
  </si>
  <si>
    <t xml:space="preserve">   数据采集</t>
  </si>
  <si>
    <t>11 days</t>
  </si>
  <si>
    <t xml:space="preserve">      行情信息采集</t>
  </si>
  <si>
    <t>13 days?</t>
  </si>
  <si>
    <t>网关组,交易,账户,资讯,OTC</t>
  </si>
  <si>
    <t xml:space="preserve">         行情对接</t>
  </si>
  <si>
    <t>3 days</t>
  </si>
  <si>
    <t>刘源泉,黄鑫</t>
  </si>
  <si>
    <t xml:space="preserve">         行情采集</t>
  </si>
  <si>
    <t>5 days</t>
  </si>
  <si>
    <t>黄鑫,刘源泉</t>
  </si>
  <si>
    <t xml:space="preserve">         一字涨停、跌停</t>
  </si>
  <si>
    <t>1 day?</t>
  </si>
  <si>
    <t xml:space="preserve">         涨跌幅</t>
  </si>
  <si>
    <t xml:space="preserve">         量比</t>
  </si>
  <si>
    <t xml:space="preserve">         换手率</t>
  </si>
  <si>
    <t>1.88 days?</t>
  </si>
  <si>
    <t xml:space="preserve">         振幅</t>
  </si>
  <si>
    <t xml:space="preserve">      交易系统持仓采集</t>
  </si>
  <si>
    <t>27 days</t>
  </si>
  <si>
    <t>交易组,推送组</t>
  </si>
  <si>
    <t xml:space="preserve">         持仓股</t>
  </si>
  <si>
    <t>雷勇波,黄鑫</t>
  </si>
  <si>
    <t xml:space="preserve">         账户市值</t>
  </si>
  <si>
    <t>2 days</t>
  </si>
  <si>
    <t>黄鑫,雷勇波</t>
  </si>
  <si>
    <t xml:space="preserve">         账户资产</t>
  </si>
  <si>
    <t xml:space="preserve">         交易流水</t>
  </si>
  <si>
    <t xml:space="preserve">         账户资金</t>
  </si>
  <si>
    <t>1 day</t>
  </si>
  <si>
    <t xml:space="preserve">         基金信息采集</t>
  </si>
  <si>
    <t>15 days</t>
  </si>
  <si>
    <t xml:space="preserve">            认购、申购、赎回委托</t>
  </si>
  <si>
    <t xml:space="preserve">            认购、申购、赎回成交</t>
  </si>
  <si>
    <t xml:space="preserve">            认购、申购份额到账</t>
  </si>
  <si>
    <t xml:space="preserve">            赎回资金到账</t>
  </si>
  <si>
    <t xml:space="preserve">            持仓到期</t>
  </si>
  <si>
    <t xml:space="preserve">            持仓基金上市</t>
  </si>
  <si>
    <t xml:space="preserve">         自选股采集</t>
  </si>
  <si>
    <t xml:space="preserve">            APP终端采集</t>
  </si>
  <si>
    <t>客户APP,黄鑫</t>
  </si>
  <si>
    <t xml:space="preserve">      资讯公告信息采集</t>
  </si>
  <si>
    <t>14 days?</t>
  </si>
  <si>
    <t>推送组,资讯</t>
  </si>
  <si>
    <t xml:space="preserve">         资讯系统对接</t>
  </si>
  <si>
    <t>资讯,黄鑫</t>
  </si>
  <si>
    <t xml:space="preserve">         停牌、复盘</t>
  </si>
  <si>
    <t>黄鑫,资讯</t>
  </si>
  <si>
    <t xml:space="preserve">         配股信息的基本信息</t>
  </si>
  <si>
    <t xml:space="preserve">         新的公告</t>
  </si>
  <si>
    <t xml:space="preserve">         开股东大会投票</t>
  </si>
  <si>
    <t xml:space="preserve">         除权除息</t>
  </si>
  <si>
    <t xml:space="preserve">         新股日历(招股、申购、中签、缴款)</t>
  </si>
  <si>
    <t>4 days?</t>
  </si>
  <si>
    <t xml:space="preserve">         新股上市</t>
  </si>
  <si>
    <t xml:space="preserve">      OTC信息采集</t>
  </si>
  <si>
    <t>其他信息</t>
  </si>
  <si>
    <t xml:space="preserve">      账户信息采集</t>
  </si>
  <si>
    <t>28 days?</t>
  </si>
  <si>
    <t>推送组,账户</t>
  </si>
  <si>
    <t xml:space="preserve">         账单信息采集</t>
  </si>
  <si>
    <t>16 days?</t>
  </si>
  <si>
    <t xml:space="preserve">            账户系统对接</t>
  </si>
  <si>
    <t>黄鑫,账户</t>
  </si>
  <si>
    <t xml:space="preserve">            资金流水</t>
  </si>
  <si>
    <t xml:space="preserve">            期初期末资产及负债</t>
  </si>
  <si>
    <t xml:space="preserve">            持仓基金</t>
  </si>
  <si>
    <t xml:space="preserve">            累计盈亏</t>
  </si>
  <si>
    <t xml:space="preserve">            账户信息及修改</t>
  </si>
  <si>
    <t xml:space="preserve">            密码解锁、重置</t>
  </si>
  <si>
    <t xml:space="preserve">            权限开通</t>
  </si>
  <si>
    <t xml:space="preserve">            三方存管银行变更</t>
  </si>
  <si>
    <t xml:space="preserve">            账户状态变更</t>
  </si>
  <si>
    <t xml:space="preserve">            销户</t>
  </si>
  <si>
    <t xml:space="preserve">   数据解析</t>
  </si>
  <si>
    <t>45 days</t>
  </si>
  <si>
    <t>推送组</t>
  </si>
  <si>
    <t xml:space="preserve">      一字板开板提醒(持仓、自选、新股)</t>
  </si>
  <si>
    <t>4 days</t>
  </si>
  <si>
    <t xml:space="preserve">      快速拉升下跌</t>
  </si>
  <si>
    <t xml:space="preserve">      预警提醒</t>
  </si>
  <si>
    <t xml:space="preserve">      持仓股公告推送</t>
  </si>
  <si>
    <t>黄鑫</t>
  </si>
  <si>
    <t xml:space="preserve">      自选股公告推送</t>
  </si>
  <si>
    <t xml:space="preserve">      国债逆回购提醒</t>
  </si>
  <si>
    <t xml:space="preserve">      基金委托成交 </t>
  </si>
  <si>
    <t xml:space="preserve">      基金重要日期</t>
  </si>
  <si>
    <t xml:space="preserve">      市值波动</t>
  </si>
  <si>
    <t>7 days</t>
  </si>
  <si>
    <t xml:space="preserve">      资产波动</t>
  </si>
  <si>
    <t>6 days</t>
  </si>
  <si>
    <t xml:space="preserve">      每月账单</t>
  </si>
  <si>
    <t>孙艳萍,王勇</t>
  </si>
  <si>
    <t xml:space="preserve">      账户信息变更</t>
  </si>
  <si>
    <t xml:space="preserve">      生日信息</t>
  </si>
  <si>
    <t>黄鑫,王勇</t>
  </si>
  <si>
    <t xml:space="preserve">   推送定制化管理</t>
  </si>
  <si>
    <t xml:space="preserve">      界面重构(UI)</t>
  </si>
  <si>
    <t>10 days</t>
  </si>
  <si>
    <t>UI,王航</t>
  </si>
  <si>
    <t xml:space="preserve">      栏目费用细化</t>
  </si>
  <si>
    <t>4.88 days</t>
  </si>
  <si>
    <t xml:space="preserve">      栏目发布条件细化</t>
  </si>
  <si>
    <t xml:space="preserve">      信息录入</t>
  </si>
  <si>
    <t>王航,王勇</t>
  </si>
  <si>
    <t xml:space="preserve">      数据采集管理（界面化）</t>
  </si>
  <si>
    <t>16 days</t>
  </si>
  <si>
    <t xml:space="preserve">         数据源功能改造</t>
  </si>
  <si>
    <t>王勇,黄鑫</t>
  </si>
  <si>
    <t xml:space="preserve">         数据采集规则定义</t>
  </si>
  <si>
    <t xml:space="preserve">         数据采集任务管理</t>
  </si>
  <si>
    <t xml:space="preserve">      订阅特殊化规则设定（柜员）</t>
  </si>
  <si>
    <t xml:space="preserve">         债券逆回购</t>
  </si>
  <si>
    <t xml:space="preserve">         快速拉升下跌</t>
  </si>
  <si>
    <t xml:space="preserve">         预警提醒</t>
  </si>
  <si>
    <t xml:space="preserve">         市值波动率</t>
  </si>
  <si>
    <t xml:space="preserve">         资产波动率</t>
  </si>
  <si>
    <t xml:space="preserve">      订阅客户特殊规则API（客户自助）</t>
  </si>
  <si>
    <t>24 days</t>
  </si>
  <si>
    <t xml:space="preserve">         联调</t>
  </si>
  <si>
    <t xml:space="preserve">      新增指标数据初始化1</t>
  </si>
  <si>
    <t xml:space="preserve">      新增事件数据初始化1</t>
  </si>
  <si>
    <t xml:space="preserve">      新增指标数据初始化2</t>
  </si>
  <si>
    <t>3.88 days</t>
  </si>
  <si>
    <t xml:space="preserve">      新增事件数据初始化2</t>
  </si>
  <si>
    <t xml:space="preserve">      新增指标数据初始化3</t>
  </si>
  <si>
    <t xml:space="preserve">      新增事件数据初始化3</t>
  </si>
  <si>
    <t xml:space="preserve">      运营报表统计2</t>
  </si>
  <si>
    <t>王勇,王航</t>
  </si>
  <si>
    <t xml:space="preserve">      失败任务重启2</t>
  </si>
  <si>
    <t>风险级别</t>
  </si>
  <si>
    <t>应对方式</t>
  </si>
  <si>
    <t>风险状态</t>
  </si>
  <si>
    <t>任务状态</t>
  </si>
  <si>
    <t>高</t>
  </si>
  <si>
    <t>回避</t>
  </si>
  <si>
    <t>监控中</t>
  </si>
  <si>
    <t>中</t>
  </si>
  <si>
    <t>转移</t>
  </si>
  <si>
    <t>已缓解</t>
  </si>
  <si>
    <t>挂起</t>
  </si>
  <si>
    <t>低</t>
  </si>
  <si>
    <t>缓解</t>
  </si>
  <si>
    <t>风险已发生，转为问题</t>
  </si>
  <si>
    <t>轻微</t>
  </si>
  <si>
    <t>取消</t>
  </si>
  <si>
    <t>接受</t>
  </si>
  <si>
    <t>延期未解决</t>
  </si>
  <si>
    <t>新增</t>
  </si>
  <si>
    <t>集中交易系统扩容</t>
  </si>
  <si>
    <t>■已完成</t>
  </si>
  <si>
    <t>■进行中</t>
  </si>
  <si>
    <t>单机构跨节点</t>
  </si>
  <si>
    <t>■未开始</t>
  </si>
  <si>
    <t>参数管理</t>
  </si>
  <si>
    <t>客户管理</t>
  </si>
  <si>
    <t>ZQWJYKR-1</t>
  </si>
  <si>
    <t>股东帐户委托</t>
  </si>
  <si>
    <t>银证转账</t>
  </si>
  <si>
    <t>股东批量委托</t>
  </si>
  <si>
    <t>日间交易</t>
  </si>
  <si>
    <t> 报送数据生成</t>
  </si>
  <si>
    <t>登记公司单股东信息报送</t>
  </si>
  <si>
    <t>查询处理</t>
  </si>
  <si>
    <t>登记公司报送资料查询</t>
  </si>
  <si>
    <t>关健信息扩位</t>
  </si>
  <si>
    <t>报表处理</t>
  </si>
  <si>
    <t>登记公司报送资料批量查询</t>
  </si>
  <si>
    <t>数据导入导出</t>
  </si>
  <si>
    <t>股东身份证升位</t>
  </si>
  <si>
    <t>额度控制</t>
  </si>
  <si>
    <t>客户批量开户</t>
  </si>
  <si>
    <t>业务功能清理</t>
  </si>
  <si>
    <t>客户级参数下发（二期上线）</t>
  </si>
  <si>
    <t>资金帐号批量开户</t>
  </si>
  <si>
    <t>OEM及参数清理</t>
  </si>
  <si>
    <t>营业部级数据批量下发（二期上线）</t>
  </si>
  <si>
    <t>证券帐号批量开户</t>
  </si>
  <si>
    <t>账户系统对接优化</t>
  </si>
  <si>
    <t>公司级数据批量下发（二期上线）</t>
  </si>
  <si>
    <t> 银行预约开户激活</t>
  </si>
  <si>
    <t>根据客户自动选节点</t>
  </si>
  <si>
    <t>银行预约开户激活重发</t>
  </si>
  <si>
    <t>服务器列表控件（营业部多选）</t>
  </si>
  <si>
    <t>银行预约开户激活补登</t>
  </si>
  <si>
    <t>org表结构改造</t>
  </si>
  <si>
    <t>银行预约开户取消</t>
  </si>
  <si>
    <t>OTC，路由规则修改</t>
  </si>
  <si>
    <t>银行预约开户调整</t>
  </si>
  <si>
    <t>账户系统，开户修改，路由规则修改</t>
  </si>
  <si>
    <t>深圳中登开户费用报表</t>
  </si>
  <si>
    <t>融资融券，路由规则修改</t>
  </si>
  <si>
    <t>上海中登开户费用报表</t>
  </si>
  <si>
    <t>三方存管，路由规则修改</t>
  </si>
  <si>
    <t>经纪批量关系修改</t>
  </si>
  <si>
    <t>期权系统，路由规则修改</t>
  </si>
  <si>
    <t>经纪批量关系转移</t>
  </si>
  <si>
    <t>资金系统，路由规则修改</t>
  </si>
  <si>
    <t>计算出错恢复</t>
  </si>
  <si>
    <t>快速订单，路由规则修改</t>
  </si>
  <si>
    <t>提成出错冲销</t>
  </si>
  <si>
    <t>电话委托，登录修改，路由规则修改</t>
  </si>
  <si>
    <t>小键盘</t>
  </si>
  <si>
    <t>登记公司报送流水重发</t>
  </si>
  <si>
    <t>热自助</t>
  </si>
  <si>
    <t>公安联网校验费用报表</t>
  </si>
  <si>
    <t>客户联合开户-客户全名120字符</t>
  </si>
  <si>
    <t>银证转账开户-增加开户银行帐号</t>
  </si>
  <si>
    <t>修改交易密码-记录MAC地址</t>
  </si>
  <si>
    <t>深圳AB股补扣税资金</t>
  </si>
  <si>
    <t>沪A股补扣税资金</t>
  </si>
  <si>
    <t>沪B股补扣税资金</t>
  </si>
  <si>
    <t>股转A股扣税成功</t>
  </si>
  <si>
    <t>提交期权所得税-logasset记录</t>
  </si>
  <si>
    <t> 普通卖出 增加ticket入参 送空值</t>
  </si>
  <si>
    <t>深圳违约处置卖出-未报</t>
  </si>
  <si>
    <t>人员名称</t>
  </si>
  <si>
    <t>所属部门</t>
  </si>
  <si>
    <t>进场离场时间</t>
  </si>
  <si>
    <t>PIF产品部</t>
  </si>
  <si>
    <t>证券总部产品国密改造项目周报_20180413</t>
    <phoneticPr fontId="23" type="noConversion"/>
  </si>
  <si>
    <t>2018.4.3——2018.6.30</t>
    <phoneticPr fontId="23" type="noConversion"/>
  </si>
  <si>
    <t>项目范围</t>
    <phoneticPr fontId="24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</si>
  <si>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</si>
  <si>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t>项目当前阶段</t>
    <phoneticPr fontId="24" type="noConversion"/>
  </si>
  <si>
    <t>项目经理</t>
    <phoneticPr fontId="24" type="noConversion"/>
  </si>
  <si>
    <t>夏乔</t>
  </si>
  <si>
    <t>夏乔</t>
    <phoneticPr fontId="24" type="noConversion"/>
  </si>
  <si>
    <t>冉丽君</t>
    <phoneticPr fontId="24" type="noConversion"/>
  </si>
  <si>
    <t>分管领导</t>
    <phoneticPr fontId="24" type="noConversion"/>
  </si>
  <si>
    <t>周贤谦</t>
    <phoneticPr fontId="24" type="noConversion"/>
  </si>
  <si>
    <t>项目类型</t>
    <phoneticPr fontId="24" type="noConversion"/>
  </si>
  <si>
    <t>政策性研发项目</t>
    <phoneticPr fontId="24" type="noConversion"/>
  </si>
  <si>
    <t>项目助理</t>
    <phoneticPr fontId="24" type="noConversion"/>
  </si>
  <si>
    <t>总体进展</t>
    <phoneticPr fontId="24" type="noConversion"/>
  </si>
  <si>
    <t>二、各产品进展情况</t>
    <phoneticPr fontId="24" type="noConversion"/>
  </si>
  <si>
    <t>产品名称</t>
    <phoneticPr fontId="24" type="noConversion"/>
  </si>
  <si>
    <t>设计方案</t>
    <phoneticPr fontId="24" type="noConversion"/>
  </si>
  <si>
    <t>开发进度</t>
    <phoneticPr fontId="24" type="noConversion"/>
  </si>
  <si>
    <t>计划发包日期</t>
    <phoneticPr fontId="24" type="noConversion"/>
  </si>
  <si>
    <t>测试进度</t>
    <phoneticPr fontId="24" type="noConversion"/>
  </si>
  <si>
    <t>三、本周项目工作进展和下周工作计划</t>
    <phoneticPr fontId="24" type="noConversion"/>
  </si>
  <si>
    <t>其他事项</t>
    <phoneticPr fontId="24" type="noConversion"/>
  </si>
  <si>
    <t>W版</t>
  </si>
  <si>
    <t>U版</t>
  </si>
  <si>
    <t>账户</t>
  </si>
  <si>
    <t>李永洪</t>
  </si>
  <si>
    <t>期权</t>
  </si>
  <si>
    <t>风控</t>
  </si>
  <si>
    <t>网关</t>
  </si>
  <si>
    <t>刘三高</t>
  </si>
  <si>
    <t>资金</t>
  </si>
  <si>
    <t>OTC</t>
  </si>
  <si>
    <t>做市</t>
  </si>
  <si>
    <t>订单</t>
  </si>
  <si>
    <t>何万刚</t>
  </si>
  <si>
    <t>PIF</t>
  </si>
  <si>
    <t>柳宗</t>
  </si>
  <si>
    <t>一柜通</t>
  </si>
  <si>
    <t>刘青</t>
  </si>
  <si>
    <t>影像档案</t>
  </si>
  <si>
    <t>清算系统</t>
  </si>
  <si>
    <t>许培华</t>
  </si>
  <si>
    <t>转融通</t>
  </si>
  <si>
    <t>朱文杰</t>
  </si>
  <si>
    <t>MID</t>
  </si>
  <si>
    <t>钟文升</t>
  </si>
  <si>
    <t>产品负责人</t>
    <phoneticPr fontId="24" type="noConversion"/>
  </si>
  <si>
    <t>万长久</t>
    <phoneticPr fontId="24" type="noConversion"/>
  </si>
  <si>
    <t>陆明其</t>
    <phoneticPr fontId="24" type="noConversion"/>
  </si>
  <si>
    <t>雷文彬</t>
    <phoneticPr fontId="24" type="noConversion"/>
  </si>
  <si>
    <t>高保君</t>
    <phoneticPr fontId="24" type="noConversion"/>
  </si>
  <si>
    <t>张昌城</t>
    <phoneticPr fontId="24" type="noConversion"/>
  </si>
  <si>
    <t>谢晓生</t>
    <phoneticPr fontId="24" type="noConversion"/>
  </si>
  <si>
    <t>已完成</t>
    <phoneticPr fontId="24" type="noConversion"/>
  </si>
  <si>
    <t>/</t>
    <phoneticPr fontId="24" type="noConversion"/>
  </si>
  <si>
    <t>开发计划启动日期</t>
    <phoneticPr fontId="24" type="noConversion"/>
  </si>
  <si>
    <t>更新中</t>
    <phoneticPr fontId="24" type="noConversion"/>
  </si>
  <si>
    <t>编写中</t>
    <phoneticPr fontId="24" type="noConversion"/>
  </si>
  <si>
    <t>待定</t>
    <phoneticPr fontId="24" type="noConversion"/>
  </si>
  <si>
    <t>同一柜通</t>
    <phoneticPr fontId="24" type="noConversion"/>
  </si>
  <si>
    <t>未启动</t>
    <phoneticPr fontId="24" type="noConversion"/>
  </si>
  <si>
    <t>同账户</t>
    <phoneticPr fontId="24" type="noConversion"/>
  </si>
  <si>
    <t>加密DLL改造</t>
    <phoneticPr fontId="24" type="noConversion"/>
  </si>
  <si>
    <t>李学</t>
    <phoneticPr fontId="24" type="noConversion"/>
  </si>
  <si>
    <t>还需提供产品DLL的  .h头文件和  .dll文件给李学</t>
    <phoneticPr fontId="24" type="noConversion"/>
  </si>
  <si>
    <t>还需提供产品DLL的  .h头文件和  .dll文件给李学</t>
    <phoneticPr fontId="24" type="noConversion"/>
  </si>
  <si>
    <t>已提供产品DLL的  .h头文件和  .dll文件给李学，需申请解密库</t>
    <phoneticPr fontId="24" type="noConversion"/>
  </si>
  <si>
    <t>目前已完成W版DLL改造，测试中，还需收集所有产品的头文件和dll文件</t>
    <phoneticPr fontId="24" type="noConversion"/>
  </si>
  <si>
    <t>雷勇</t>
    <phoneticPr fontId="24" type="noConversion"/>
  </si>
  <si>
    <t>计划中</t>
    <phoneticPr fontId="24" type="noConversion"/>
  </si>
  <si>
    <t xml:space="preserve">1、目前已确定国密改造的整体方案和思路，各产品参考W版交易的方案确定各自产品的改造方案。改造方案于4月18日前发出评审。
2、由网关产品部 将加密DLL进行国密改造，同时推动公司内部加密DLL的统一。李学正在收集各产品的DLL信息和文件；
3、李学确定改造方案和计划后，各产品再确定各自的改造计划，产出项目总计划。
</t>
    <phoneticPr fontId="24" type="noConversion"/>
  </si>
  <si>
    <t>问题类别</t>
    <phoneticPr fontId="24" type="noConversion"/>
  </si>
  <si>
    <t>问题类别</t>
    <phoneticPr fontId="23" type="noConversion"/>
  </si>
  <si>
    <t>风险</t>
    <phoneticPr fontId="23" type="noConversion"/>
  </si>
  <si>
    <t>问题</t>
    <phoneticPr fontId="23" type="noConversion"/>
  </si>
  <si>
    <t>国密改造涉及产品较多，且产品内部影响范围较大，需预留充足的测试时间，否则可能会有较大产品风险</t>
    <phoneticPr fontId="24" type="noConversion"/>
  </si>
  <si>
    <t>产品风险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</si>
  <si>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</si>
  <si>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>进度风险</t>
    <phoneticPr fontId="24" type="noConversion"/>
  </si>
  <si>
    <t>团队</t>
    <phoneticPr fontId="24" type="noConversion"/>
  </si>
  <si>
    <t>网关部</t>
    <phoneticPr fontId="24" type="noConversion"/>
  </si>
  <si>
    <t>需在计划时预留足够的测试时间，并保证测试资源</t>
    <phoneticPr fontId="24" type="noConversion"/>
  </si>
  <si>
    <t>需及时增加人力资源</t>
    <phoneticPr fontId="24" type="noConversion"/>
  </si>
  <si>
    <t>计划阶段，待立项</t>
    <phoneticPr fontId="24" type="noConversion"/>
  </si>
  <si>
    <t>1、收集各产品DLL的相关信息和头文件；
2、李学研究各产品加密情况；
3、李学开发完成W版国密DLL，W版测试验证中。
4、各产品编写国密改造方案。</t>
    <phoneticPr fontId="23" type="noConversion"/>
  </si>
  <si>
    <t>1、组织讨论产品解密库的需求；
2、各产品提交国密改造方案并评审；
3、确定项目总体方案和计划；
4、产出项目立项申请报告、产品白皮书。</t>
    <phoneticPr fontId="23" type="noConversion"/>
  </si>
  <si>
    <t>四、项目风险/问题/事项跟踪</t>
    <phoneticPr fontId="24" type="noConversion"/>
  </si>
  <si>
    <t>证券总部产品国密改造项目周报_20180420</t>
    <phoneticPr fontId="23" type="noConversion"/>
  </si>
  <si>
    <t>评审中</t>
    <phoneticPr fontId="24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</si>
  <si>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1、各产品已完成各自产品的改造方案的更新。4月18日OTC、期权、U版、资金、做市、一柜通产品均已发出改造方案评审，下周夏乔会与各产品进行方案讨论。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
3、李学确定改造方案和计划后，各产品再确定各自的改造计划，产出项目总计划。
</t>
    </r>
    <phoneticPr fontId="24" type="noConversion"/>
  </si>
  <si>
    <t>方案有2点变动，已通知到各产品，下周一起讨论调整方案</t>
    <phoneticPr fontId="25" type="noConversion"/>
  </si>
  <si>
    <t>1、李学研究各产品加密情况；
2、李学开发完成W版国密DLL2个版本，W版测试验证中发现问题并讨论解决。
3、各产品提交国密改造方案。
4、夏乔与W版、账户沟通国密方案，需继续完善方案。</t>
    <phoneticPr fontId="23" type="noConversion"/>
  </si>
  <si>
    <t>1、单独组织各产品方案深入讨论；
2、各产品提交国密改造方案并组织领导层评审；
3、确定项目总体方案和计划；
4、产出项目立项申请报告、产品白皮书。</t>
    <phoneticPr fontId="23" type="noConversion"/>
  </si>
  <si>
    <t>产品风险</t>
    <phoneticPr fontId="25" type="noConversion"/>
  </si>
  <si>
    <t>网关部涉及外围产品，需能提交改造方案，进行改造说明</t>
    <phoneticPr fontId="25" type="noConversion"/>
  </si>
  <si>
    <t>网关部</t>
    <phoneticPr fontId="25" type="noConversion"/>
  </si>
  <si>
    <t>需各负责人提交改造方案</t>
    <phoneticPr fontId="25" type="noConversion"/>
  </si>
  <si>
    <t>一、项目总体概况</t>
    <phoneticPr fontId="23" type="noConversion"/>
  </si>
  <si>
    <t>证券总部产品国密改造项目周报_20180427</t>
    <phoneticPr fontId="23" type="noConversion"/>
  </si>
  <si>
    <t>dll名称</t>
    <phoneticPr fontId="23" type="noConversion"/>
  </si>
  <si>
    <t>使用该dll的产品部门</t>
    <phoneticPr fontId="23" type="noConversion"/>
  </si>
  <si>
    <t>W版、网关、资金、做市</t>
  </si>
  <si>
    <t>KDEnDelib.lib</t>
  </si>
  <si>
    <t>KDEncode.dll</t>
  </si>
  <si>
    <t>CliEncrypt.dll</t>
  </si>
  <si>
    <t>CITICS_CE.dll</t>
  </si>
  <si>
    <t>U版、资金、网关</t>
  </si>
  <si>
    <t>libkcbpcrypt.dll</t>
  </si>
  <si>
    <t>encrypt.o</t>
  </si>
  <si>
    <t>encrypt.dll</t>
  </si>
  <si>
    <t>账户、期权、网关、资金、做市、OTC、PIF、订单、一柜通、影像档案、转融通</t>
  </si>
  <si>
    <t>KSTEncryptd.so</t>
  </si>
  <si>
    <t>KSTEncryptd.dll</t>
  </si>
  <si>
    <t>KSTEncryptd.lib</t>
  </si>
  <si>
    <t>libkbss_encrypt.so</t>
  </si>
  <si>
    <t>kbss_encrypt.o</t>
  </si>
  <si>
    <t>kbss_encrypt.dll</t>
  </si>
  <si>
    <t>KDMID1PCFactoryFunction_fms_en.dll</t>
  </si>
  <si>
    <t>AuthenticationClient.dll</t>
  </si>
  <si>
    <t>KCAS_AuthenticationCheck.dll</t>
  </si>
  <si>
    <t>kcbpcrypt.dll</t>
  </si>
  <si>
    <t>KD30TXMM.dll</t>
  </si>
  <si>
    <t>CEDPlugin.dll</t>
  </si>
  <si>
    <t>方案阶段，待立项</t>
    <phoneticPr fontId="24" type="noConversion"/>
  </si>
  <si>
    <t>二、DLL接口开发情况</t>
    <phoneticPr fontId="24" type="noConversion"/>
  </si>
  <si>
    <t>三、各产品进展情况</t>
    <phoneticPr fontId="24" type="noConversion"/>
  </si>
  <si>
    <t>四、本周项目工作进展和下周工作计划</t>
    <phoneticPr fontId="24" type="noConversion"/>
  </si>
  <si>
    <t>五、项目风险/问题/事项跟踪</t>
    <phoneticPr fontId="24" type="noConversion"/>
  </si>
  <si>
    <t>开发进展情况</t>
    <phoneticPr fontId="23" type="noConversion"/>
  </si>
  <si>
    <t>开发负责人</t>
    <phoneticPr fontId="23" type="noConversion"/>
  </si>
  <si>
    <t>李学</t>
    <phoneticPr fontId="23" type="noConversion"/>
  </si>
  <si>
    <t>已开发完成，提交产品部门</t>
    <phoneticPr fontId="23" type="noConversion"/>
  </si>
  <si>
    <t>KDEncodeCli.dll</t>
    <phoneticPr fontId="23" type="noConversion"/>
  </si>
  <si>
    <t>已确定</t>
    <phoneticPr fontId="24" type="noConversion"/>
  </si>
  <si>
    <t>还未开始</t>
    <phoneticPr fontId="23" type="noConversion"/>
  </si>
  <si>
    <t>已完成</t>
    <phoneticPr fontId="24" type="noConversion"/>
  </si>
  <si>
    <t>已确认</t>
    <phoneticPr fontId="24" type="noConversion"/>
  </si>
  <si>
    <r>
      <t>正在开发中，计划</t>
    </r>
    <r>
      <rPr>
        <sz val="10"/>
        <color rgb="FFFF0000"/>
        <rFont val="微软雅黑"/>
        <family val="2"/>
        <charset val="134"/>
      </rPr>
      <t>5月2日</t>
    </r>
    <r>
      <rPr>
        <sz val="10"/>
        <color rgb="FF000000"/>
        <rFont val="微软雅黑"/>
        <family val="2"/>
        <charset val="134"/>
      </rPr>
      <t>开发完成</t>
    </r>
    <phoneticPr fontId="23" type="noConversion"/>
  </si>
  <si>
    <t xml:space="preserve">1、各产品提交国密改造方案并组织单独讨论；
2、李学开发完成U版encrypt.dll，计划节后开发完成。
</t>
    <phoneticPr fontId="23" type="noConversion"/>
  </si>
  <si>
    <t>各产品正在等待国密DLL改造后版本发布，再启动开发。目前W版DLL已开发完成，请各产品可用的部分可启动开发。</t>
    <phoneticPr fontId="25" type="noConversion"/>
  </si>
  <si>
    <r>
      <rPr>
        <sz val="10"/>
        <color rgb="FFFF0000"/>
        <rFont val="微软雅黑"/>
        <family val="2"/>
        <charset val="134"/>
      </rPr>
      <t>1、各产品已完成各自产品的改造方案的更新。4月18日OTC、期权、U版、资金、做市、一柜通产品均已发出改造方案评审，夏乔与各产品进行方案讨论，需按需要组织方案评审会。</t>
    </r>
    <r>
      <rPr>
        <sz val="10"/>
        <color rgb="FF000000"/>
        <rFont val="微软雅黑"/>
        <family val="2"/>
        <charset val="134"/>
      </rPr>
      <t xml:space="preserve">
2、由网关产品部 将加密DLL进行国密改造，同时推动公司内部加密DLL的统一。李学后续会收集各产品的dll源码进行加工改造；目前W版已开发完成，正在开发encrypt.dll。
3、李学确定改造方案和计划后，各产品再确定各自的改造计划，产出项目总计划。
</t>
    </r>
    <phoneticPr fontId="24" type="noConversion"/>
  </si>
  <si>
    <t>W版</t>
    <phoneticPr fontId="23" type="noConversion"/>
  </si>
  <si>
    <t>1、李学发布encrypt.dll各产品适用接口；
2、需按需组织产品改造方案的评审会议；
3、确定项目总体方案和计划；
4、产出项目立项申请报告、产品白皮书。</t>
    <phoneticPr fontId="23" type="noConversion"/>
  </si>
  <si>
    <t>证券总部产品国密改造项目周报_20180504</t>
    <phoneticPr fontId="23" type="noConversion"/>
  </si>
  <si>
    <t>DLL名称</t>
    <phoneticPr fontId="23" type="noConversion"/>
  </si>
  <si>
    <t>使用该DLL的产品</t>
    <phoneticPr fontId="23" type="noConversion"/>
  </si>
  <si>
    <t>平台数</t>
    <phoneticPr fontId="23" type="noConversion"/>
  </si>
  <si>
    <t>需支持平台</t>
    <phoneticPr fontId="23" type="noConversion"/>
  </si>
  <si>
    <t>加密类型</t>
    <phoneticPr fontId="23" type="noConversion"/>
  </si>
  <si>
    <t>完成情况</t>
    <phoneticPr fontId="23" type="noConversion"/>
  </si>
  <si>
    <t>计划开发启动时间</t>
    <phoneticPr fontId="23" type="noConversion"/>
  </si>
  <si>
    <t>开发完成时间</t>
    <phoneticPr fontId="23" type="noConversion"/>
  </si>
  <si>
    <t>W版交易、做市</t>
    <phoneticPr fontId="23" type="noConversion"/>
  </si>
  <si>
    <t>W32、W64</t>
    <phoneticPr fontId="23" type="noConversion"/>
  </si>
  <si>
    <t>通讯加密、存储加密</t>
    <phoneticPr fontId="23" type="noConversion"/>
  </si>
  <si>
    <t>已开发完成</t>
    <phoneticPr fontId="23" type="noConversion"/>
  </si>
  <si>
    <t>W版交易</t>
    <phoneticPr fontId="23" type="noConversion"/>
  </si>
  <si>
    <t>W32</t>
    <phoneticPr fontId="23" type="noConversion"/>
  </si>
  <si>
    <t>W版交易、网关、资金、做市、MID</t>
    <phoneticPr fontId="23" type="noConversion"/>
  </si>
  <si>
    <t>W32、W64、X64</t>
    <phoneticPr fontId="23" type="noConversion"/>
  </si>
  <si>
    <t>CITICS_CE.dll</t>
    <phoneticPr fontId="23" type="noConversion"/>
  </si>
  <si>
    <t>U版交易、网关、资金、MID</t>
    <phoneticPr fontId="23" type="noConversion"/>
  </si>
  <si>
    <t>W32、W64、X64、L64、L32、U</t>
    <phoneticPr fontId="23" type="noConversion"/>
  </si>
  <si>
    <t>libkcbpcrypt.so</t>
    <phoneticPr fontId="23" type="noConversion"/>
  </si>
  <si>
    <t>U版交易、转融通</t>
    <phoneticPr fontId="23" type="noConversion"/>
  </si>
  <si>
    <t>W32、W64、L64、L32、U</t>
    <phoneticPr fontId="23" type="noConversion"/>
  </si>
  <si>
    <t>libkcbpcrypt.dll</t>
    <phoneticPr fontId="23" type="noConversion"/>
  </si>
  <si>
    <t>U版交易</t>
    <phoneticPr fontId="23" type="noConversion"/>
  </si>
  <si>
    <t>U</t>
    <phoneticPr fontId="23" type="noConversion"/>
  </si>
  <si>
    <t>encrypt.dll</t>
    <phoneticPr fontId="23" type="noConversion"/>
  </si>
  <si>
    <t>W32、W64、X64、L64、Java、Js</t>
    <phoneticPr fontId="23" type="noConversion"/>
  </si>
  <si>
    <t>通讯加密、存储加密</t>
    <phoneticPr fontId="23" type="noConversion"/>
  </si>
  <si>
    <t>L64</t>
    <phoneticPr fontId="23" type="noConversion"/>
  </si>
  <si>
    <t>15个接口，计划3天</t>
    <phoneticPr fontId="23" type="noConversion"/>
  </si>
  <si>
    <t>KSTEncryptd.dll</t>
    <phoneticPr fontId="23" type="noConversion"/>
  </si>
  <si>
    <t>W32、X64、L64</t>
    <phoneticPr fontId="23" type="noConversion"/>
  </si>
  <si>
    <t>KSTEncryptd.lib</t>
    <phoneticPr fontId="23" type="noConversion"/>
  </si>
  <si>
    <t>AuthenticationClient.dll</t>
    <phoneticPr fontId="23" type="noConversion"/>
  </si>
  <si>
    <t>W32</t>
    <phoneticPr fontId="23" type="noConversion"/>
  </si>
  <si>
    <t>通讯加密</t>
    <phoneticPr fontId="23" type="noConversion"/>
  </si>
  <si>
    <t>kbss_encrypt.dll</t>
    <phoneticPr fontId="23" type="noConversion"/>
  </si>
  <si>
    <t>KCAS_AuthenticationCheck.dll</t>
    <phoneticPr fontId="23" type="noConversion"/>
  </si>
  <si>
    <t>KDMID1PCFactoryFunction_fms_en.dll</t>
    <phoneticPr fontId="23" type="noConversion"/>
  </si>
  <si>
    <t>CEDPlugin.dll</t>
    <phoneticPr fontId="23" type="noConversion"/>
  </si>
  <si>
    <t>W32、X64</t>
    <phoneticPr fontId="23" type="noConversion"/>
  </si>
  <si>
    <t>kcbpcrypt.dll</t>
    <phoneticPr fontId="23" type="noConversion"/>
  </si>
  <si>
    <t>W32、W64、X64</t>
    <phoneticPr fontId="23" type="noConversion"/>
  </si>
  <si>
    <t>kd30txmm.dll</t>
    <phoneticPr fontId="23" type="noConversion"/>
  </si>
  <si>
    <t>账户、期权、网关、资金、OTC、做市、订单、一柜通、影像、PIF、清算、MID、转融通</t>
    <phoneticPr fontId="23" type="noConversion"/>
  </si>
  <si>
    <t>U版、账户、KBSS平台产品</t>
    <phoneticPr fontId="23" type="noConversion"/>
  </si>
  <si>
    <t>账户</t>
    <phoneticPr fontId="23" type="noConversion"/>
  </si>
  <si>
    <t>资金</t>
    <phoneticPr fontId="23" type="noConversion"/>
  </si>
  <si>
    <t>网关</t>
    <phoneticPr fontId="23" type="noConversion"/>
  </si>
  <si>
    <t>网关、做市</t>
    <phoneticPr fontId="23" type="noConversion"/>
  </si>
  <si>
    <t>encrypt.o</t>
    <phoneticPr fontId="23" type="noConversion"/>
  </si>
  <si>
    <r>
      <rPr>
        <sz val="10"/>
        <color rgb="FFFF0000"/>
        <rFont val="微软雅黑"/>
        <family val="2"/>
        <charset val="134"/>
      </rPr>
      <t>1、W版交易系统正在进行DLL的验证过程中，经过3次方案讨论和评审，目前W版方案基本可确定。</t>
    </r>
    <r>
      <rPr>
        <sz val="10"/>
        <color rgb="FF000000"/>
        <rFont val="微软雅黑"/>
        <family val="2"/>
        <charset val="134"/>
      </rPr>
      <t xml:space="preserve">
2、</t>
    </r>
    <r>
      <rPr>
        <sz val="10"/>
        <color rgb="FFFF0000"/>
        <rFont val="微软雅黑"/>
        <family val="2"/>
        <charset val="134"/>
      </rPr>
      <t>下周W版方案将重新发布，需各个产品负责人关注方案变化，有需要可组织会议沟通，各产品的方案尽量于下周定稿。</t>
    </r>
    <r>
      <rPr>
        <sz val="10"/>
        <color rgb="FF000000"/>
        <rFont val="微软雅黑"/>
        <family val="2"/>
        <charset val="134"/>
      </rPr>
      <t xml:space="preserve">
3、李学下周启动开发encrypt.o，计划下周三开发完成。
</t>
    </r>
    <phoneticPr fontId="24" type="noConversion"/>
  </si>
  <si>
    <t>风险</t>
    <phoneticPr fontId="24" type="noConversion"/>
  </si>
  <si>
    <t>国密改造瓶颈点在于网关部对于DLL的改造和统一，目前只有1人负责开发，资源不足，可能影响整体进度</t>
    <phoneticPr fontId="24" type="noConversion"/>
  </si>
  <si>
    <t xml:space="preserve">1、W版dll 国密版本修改，W版方案讨论，修改W版改造方案
</t>
    <phoneticPr fontId="23" type="noConversion"/>
  </si>
  <si>
    <t>1、李学开发encrypt.O各产品适用接口；
2、需按需组织产品改造方案的评审会议；
3、确定项目总体方案和计划；
4、产出项目立项申请报告、产品白皮书。</t>
    <phoneticPr fontId="23" type="noConversion"/>
  </si>
  <si>
    <t>二、DLL接口开发情况（黄色标记为重要优先DLL）</t>
    <phoneticPr fontId="24" type="noConversion"/>
  </si>
  <si>
    <t>平台移植，Java版方案还需详细讨论</t>
    <phoneticPr fontId="23" type="noConversion"/>
  </si>
  <si>
    <r>
      <t>1、目前李学在做的DLL国密算法改造工作，还余</t>
    </r>
    <r>
      <rPr>
        <b/>
        <sz val="14"/>
        <color rgb="FFFF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个dll，按平台种类计算共</t>
    </r>
    <r>
      <rPr>
        <b/>
        <sz val="14"/>
        <color rgb="FFFF0000"/>
        <rFont val="微软雅黑"/>
        <family val="2"/>
        <charset val="134"/>
      </rPr>
      <t>39</t>
    </r>
    <r>
      <rPr>
        <sz val="11"/>
        <color rgb="FF000000"/>
        <rFont val="微软雅黑"/>
        <family val="2"/>
        <charset val="134"/>
      </rPr>
      <t>个未启动，需要网关部增加资源，目前各产品正在</t>
    </r>
    <r>
      <rPr>
        <b/>
        <sz val="11"/>
        <color rgb="FFFF0000"/>
        <rFont val="微软雅黑"/>
        <family val="2"/>
        <charset val="134"/>
      </rPr>
      <t>等待</t>
    </r>
    <r>
      <rPr>
        <sz val="11"/>
        <color rgb="FF000000"/>
        <rFont val="微软雅黑"/>
        <family val="2"/>
        <charset val="134"/>
      </rPr>
      <t>DLL开工。
2、JAVA、JS版加密方案未定，还需详细讨论实现方案。</t>
    </r>
    <phoneticPr fontId="24" type="noConversion"/>
  </si>
  <si>
    <t>证券总部产品国密改造项目周报_20180511</t>
    <phoneticPr fontId="23" type="noConversion"/>
  </si>
  <si>
    <t>开发完成</t>
    <phoneticPr fontId="23" type="noConversion"/>
  </si>
  <si>
    <t>将DLL进行梳理，产品内部自用dll由产品部门自己修改</t>
    <phoneticPr fontId="24" type="noConversion"/>
  </si>
  <si>
    <t>开发人员</t>
    <phoneticPr fontId="24" type="noConversion"/>
  </si>
  <si>
    <t>测试人员</t>
    <phoneticPr fontId="24" type="noConversion"/>
  </si>
  <si>
    <t>已确认</t>
  </si>
  <si>
    <t>刘伟、史磊</t>
  </si>
  <si>
    <t>待确认</t>
  </si>
  <si>
    <t>王成明</t>
  </si>
  <si>
    <t>李元名</t>
  </si>
  <si>
    <t>未启动</t>
  </si>
  <si>
    <t>待定</t>
  </si>
  <si>
    <t>张超、钟文升</t>
  </si>
  <si>
    <t>已确定</t>
  </si>
  <si>
    <t>高保君</t>
  </si>
  <si>
    <t>待讨论</t>
  </si>
  <si>
    <t>余跃</t>
  </si>
  <si>
    <t>隆烨</t>
  </si>
  <si>
    <t>杨大贤</t>
  </si>
  <si>
    <t>同账户</t>
  </si>
  <si>
    <t>同一柜通</t>
  </si>
  <si>
    <t>雷青鹏</t>
  </si>
  <si>
    <t>高恬恬</t>
  </si>
  <si>
    <t>王希意</t>
  </si>
  <si>
    <t>雷勇</t>
    <phoneticPr fontId="24" type="noConversion"/>
  </si>
  <si>
    <t>等DLL</t>
    <phoneticPr fontId="24" type="noConversion"/>
  </si>
  <si>
    <t>跟业务系统无关，不用处理</t>
    <phoneticPr fontId="24" type="noConversion"/>
  </si>
  <si>
    <t>不用改造</t>
    <phoneticPr fontId="24" type="noConversion"/>
  </si>
  <si>
    <t>统一认证改造</t>
    <phoneticPr fontId="24" type="noConversion"/>
  </si>
  <si>
    <t>不用改造，KCBP内部使用</t>
    <phoneticPr fontId="24" type="noConversion"/>
  </si>
  <si>
    <t>KSTEncryptd.dll</t>
    <phoneticPr fontId="23" type="noConversion"/>
  </si>
  <si>
    <t>账户</t>
    <phoneticPr fontId="23" type="noConversion"/>
  </si>
  <si>
    <t>KSTEncryptd.so</t>
    <phoneticPr fontId="23" type="noConversion"/>
  </si>
  <si>
    <t>libkbss_encrypt.so</t>
    <phoneticPr fontId="23" type="noConversion"/>
  </si>
  <si>
    <t>账户</t>
    <phoneticPr fontId="23" type="noConversion"/>
  </si>
  <si>
    <t>产品部门自行改造</t>
    <phoneticPr fontId="23" type="noConversion"/>
  </si>
  <si>
    <t>找不到源码</t>
    <phoneticPr fontId="23" type="noConversion"/>
  </si>
  <si>
    <t>U版、账户</t>
    <phoneticPr fontId="23" type="noConversion"/>
  </si>
  <si>
    <t>进行中，平台移植，Java版方案还需详细讨论</t>
    <phoneticPr fontId="23" type="noConversion"/>
  </si>
  <si>
    <t>统一认证</t>
    <phoneticPr fontId="23" type="noConversion"/>
  </si>
  <si>
    <t>李鹏</t>
    <phoneticPr fontId="23" type="noConversion"/>
  </si>
  <si>
    <t>等Java版</t>
    <phoneticPr fontId="24" type="noConversion"/>
  </si>
  <si>
    <t>未定</t>
    <phoneticPr fontId="23" type="noConversion"/>
  </si>
  <si>
    <t>已确定</t>
    <phoneticPr fontId="23" type="noConversion"/>
  </si>
  <si>
    <t>等W版版本</t>
    <phoneticPr fontId="23" type="noConversion"/>
  </si>
  <si>
    <t>未启动</t>
    <phoneticPr fontId="24" type="noConversion"/>
  </si>
  <si>
    <t>计划中</t>
    <phoneticPr fontId="24" type="noConversion"/>
  </si>
  <si>
    <t>DLL验证中</t>
    <phoneticPr fontId="24" type="noConversion"/>
  </si>
  <si>
    <t>1、李学开发encrypt.dll各产品适用接口，计划三天完成
2、组织产品改造方案的立项评审会议；
3、确定项目总体方案和计划；
4、产出项目立项申请报告、产品白皮书。</t>
    <phoneticPr fontId="23" type="noConversion"/>
  </si>
  <si>
    <t>encrypt.a</t>
    <phoneticPr fontId="23" type="noConversion"/>
  </si>
  <si>
    <r>
      <t>1、目前李学在做的DLL国密算法改造工作，还余</t>
    </r>
    <r>
      <rPr>
        <b/>
        <sz val="14"/>
        <color rgb="FFFF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个dll，按平台种类计算共</t>
    </r>
    <r>
      <rPr>
        <b/>
        <sz val="14"/>
        <color rgb="FFFF0000"/>
        <rFont val="微软雅黑"/>
        <family val="2"/>
        <charset val="134"/>
      </rPr>
      <t>39</t>
    </r>
    <r>
      <rPr>
        <sz val="11"/>
        <color rgb="FF000000"/>
        <rFont val="微软雅黑"/>
        <family val="2"/>
        <charset val="134"/>
      </rPr>
      <t>个未启动，需要网关部增加资源，目前各产品正在</t>
    </r>
    <r>
      <rPr>
        <b/>
        <sz val="11"/>
        <color rgb="FFFF0000"/>
        <rFont val="微软雅黑"/>
        <family val="2"/>
        <charset val="134"/>
      </rPr>
      <t>等待</t>
    </r>
    <r>
      <rPr>
        <sz val="11"/>
        <color rgb="FF000000"/>
        <rFont val="微软雅黑"/>
        <family val="2"/>
        <charset val="134"/>
      </rPr>
      <t>DLL开工。</t>
    </r>
    <r>
      <rPr>
        <b/>
        <sz val="11"/>
        <color rgb="FF00B050"/>
        <rFont val="微软雅黑"/>
        <family val="2"/>
        <charset val="134"/>
      </rPr>
      <t>————解决方案：与罗总沟通后，将DLL进行分类，需李学改造的接口减少为7个。风险可解除。</t>
    </r>
    <r>
      <rPr>
        <sz val="11"/>
        <color rgb="FF000000"/>
        <rFont val="微软雅黑"/>
        <family val="2"/>
        <charset val="134"/>
      </rPr>
      <t xml:space="preserve">
2、JAVA、JS版加密方案未定，还需详细讨论实现方案。</t>
    </r>
    <r>
      <rPr>
        <sz val="11"/>
        <color rgb="FFFF0000"/>
        <rFont val="微软雅黑"/>
        <family val="2"/>
        <charset val="134"/>
      </rPr>
      <t>——方案还未讨论。</t>
    </r>
    <phoneticPr fontId="24" type="noConversion"/>
  </si>
  <si>
    <t xml:space="preserve">1、W版dll 国密版本修改，W版方案讨论，修改W版改造方案
2、李学开发encrypt.a，U版正在验证中
</t>
    <phoneticPr fontId="23" type="noConversion"/>
  </si>
  <si>
    <r>
      <rPr>
        <sz val="10"/>
        <color theme="1"/>
        <rFont val="微软雅黑"/>
        <family val="2"/>
        <charset val="134"/>
      </rPr>
      <t>1、完成第二轮各产品的方案沟通和讨论，各产品及网关产品的方案基本确定。涉及客户密码层面接口需要调整李学来完成，涉及到统一接入及KCXP及KCBP内部加密的暂时不放在业务部门处理。
2、下周进行国密方案的立项评审会议，并启动项目周例会机制。
3、李学已开发完成encrypt.a，下周开发KBSS体系的encrypt.dll，计划周三完成。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</si>
  <si>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t>证券总部产品国密改造项目周报_20180518</t>
    <phoneticPr fontId="23" type="noConversion"/>
  </si>
  <si>
    <t>证券总部所有产品（交易、账户、两融、转融通、期权、风控、订单、OTC、做市、资金、PIF、一柜通、影像、清算、网关、MID）</t>
    <phoneticPr fontId="23" type="noConversion"/>
  </si>
  <si>
    <r>
      <rPr>
        <sz val="10"/>
        <color theme="1"/>
        <rFont val="微软雅黑"/>
        <family val="2"/>
        <charset val="134"/>
      </rPr>
      <t>1、涉及客户密码层面接口需要调整李学来完成，涉及到统一接入及KCXP及KCBP内部加密的暂时不放在业务部门处理。——目前李学已提供全部dll。
2、进行总监级别的国密方案的立项前评审会议。
3、李学已开发完成encrypt.a、KBSS体系的encrypt.dll，已发布给各产品。</t>
    </r>
    <r>
      <rPr>
        <sz val="10"/>
        <color rgb="FF000000"/>
        <rFont val="微软雅黑"/>
        <family val="2"/>
        <charset val="134"/>
      </rPr>
      <t xml:space="preserve">
</t>
    </r>
    <phoneticPr fontId="24" type="noConversion"/>
  </si>
  <si>
    <r>
      <t>1、JAVA、JS版加密方案未定，还需详细讨论实现方案。</t>
    </r>
    <r>
      <rPr>
        <sz val="11"/>
        <color rgb="FFFF0000"/>
        <rFont val="微软雅黑"/>
        <family val="2"/>
        <charset val="134"/>
      </rPr>
      <t>——方案还未讨论。</t>
    </r>
    <phoneticPr fontId="24" type="noConversion"/>
  </si>
  <si>
    <t>开发完成</t>
    <phoneticPr fontId="23" type="noConversion"/>
  </si>
  <si>
    <t>正在改造中</t>
    <phoneticPr fontId="23" type="noConversion"/>
  </si>
  <si>
    <t xml:space="preserve">1、李学开发encrypt.dll各产品适用接口，已完成
2、各中心发总监级做立项前方案评审。
</t>
    <phoneticPr fontId="23" type="noConversion"/>
  </si>
  <si>
    <t>1、各产品对国密dll进行预研和验证，确定初步计划；
2、组织产品改造方案的立项评审会议；
3、确定项目总体方案和计划；
4、产出项目立项申请报告、产品白皮书。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</si>
</sst>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</font>
    <font>
      <sz val="10"/>
      <color rgb="FF000000"/>
      <name val="Verdana"/>
      <family val="2"/>
    </font>
    <font>
      <sz val="9"/>
      <color theme="1"/>
      <name val="微软雅黑"/>
      <family val="2"/>
      <charset val="134"/>
    </font>
    <font>
      <sz val="9"/>
      <color rgb="FF363636"/>
      <name val="Arial"/>
      <family val="2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0"/>
      <color theme="0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theme="0" tint="-0.3499862666707357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2" fillId="0" borderId="0">
      <alignment vertical="center"/>
    </xf>
  </cellStyleXfs>
  <cellXfs count="18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5" fillId="2" borderId="0" xfId="0" applyFont="1" applyFill="1"/>
    <xf numFmtId="0" fontId="4" fillId="0" borderId="0" xfId="0" applyFont="1"/>
    <xf numFmtId="0" fontId="1" fillId="0" borderId="0" xfId="0" applyFont="1" applyAlignment="1">
      <alignment horizontal="justify" vertical="center"/>
    </xf>
    <xf numFmtId="0" fontId="6" fillId="0" borderId="0" xfId="0" applyFont="1"/>
    <xf numFmtId="0" fontId="4" fillId="0" borderId="0" xfId="0" applyFont="1" applyAlignment="1">
      <alignment horizontal="justify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9" fontId="12" fillId="5" borderId="1" xfId="0" applyNumberFormat="1" applyFont="1" applyFill="1" applyBorder="1" applyAlignment="1">
      <alignment vertical="center" wrapText="1"/>
    </xf>
    <xf numFmtId="31" fontId="12" fillId="5" borderId="1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9" fontId="12" fillId="6" borderId="1" xfId="0" applyNumberFormat="1" applyFont="1" applyFill="1" applyBorder="1" applyAlignment="1">
      <alignment vertical="center" wrapText="1"/>
    </xf>
    <xf numFmtId="31" fontId="12" fillId="6" borderId="1" xfId="0" applyNumberFormat="1" applyFont="1" applyFill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9" fontId="13" fillId="6" borderId="1" xfId="0" applyNumberFormat="1" applyFont="1" applyFill="1" applyBorder="1" applyAlignment="1">
      <alignment vertical="center" wrapText="1"/>
    </xf>
    <xf numFmtId="31" fontId="13" fillId="6" borderId="1" xfId="0" applyNumberFormat="1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9" fontId="13" fillId="5" borderId="1" xfId="0" applyNumberFormat="1" applyFont="1" applyFill="1" applyBorder="1" applyAlignment="1">
      <alignment vertical="center" wrapText="1"/>
    </xf>
    <xf numFmtId="31" fontId="13" fillId="5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9" fontId="12" fillId="7" borderId="1" xfId="0" applyNumberFormat="1" applyFont="1" applyFill="1" applyBorder="1" applyAlignment="1">
      <alignment vertical="center" wrapText="1"/>
    </xf>
    <xf numFmtId="31" fontId="12" fillId="7" borderId="1" xfId="0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9" fontId="13" fillId="7" borderId="1" xfId="0" applyNumberFormat="1" applyFont="1" applyFill="1" applyBorder="1" applyAlignment="1">
      <alignment vertical="center" wrapText="1"/>
    </xf>
    <xf numFmtId="31" fontId="13" fillId="7" borderId="1" xfId="0" applyNumberFormat="1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9" fontId="13" fillId="8" borderId="1" xfId="0" applyNumberFormat="1" applyFont="1" applyFill="1" applyBorder="1" applyAlignment="1">
      <alignment vertical="center" wrapText="1"/>
    </xf>
    <xf numFmtId="31" fontId="13" fillId="8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9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4" fillId="9" borderId="0" xfId="0" applyFont="1" applyFill="1"/>
    <xf numFmtId="0" fontId="14" fillId="9" borderId="0" xfId="0" applyFont="1" applyFill="1" applyBorder="1"/>
    <xf numFmtId="0" fontId="16" fillId="9" borderId="0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6" fillId="9" borderId="3" xfId="1" applyFont="1" applyFill="1" applyBorder="1" applyAlignment="1">
      <alignment vertical="center" wrapText="1"/>
    </xf>
    <xf numFmtId="0" fontId="13" fillId="9" borderId="3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9" borderId="3" xfId="0" applyFont="1" applyFill="1" applyBorder="1" applyAlignment="1">
      <alignment horizontal="center" vertical="center"/>
    </xf>
    <xf numFmtId="9" fontId="1" fillId="9" borderId="3" xfId="0" applyNumberFormat="1" applyFont="1" applyFill="1" applyBorder="1" applyAlignment="1">
      <alignment horizontal="left" vertical="center" wrapText="1"/>
    </xf>
    <xf numFmtId="0" fontId="12" fillId="9" borderId="7" xfId="0" applyFont="1" applyFill="1" applyBorder="1" applyAlignment="1">
      <alignment vertical="center"/>
    </xf>
    <xf numFmtId="0" fontId="13" fillId="9" borderId="0" xfId="0" applyFont="1" applyFill="1" applyBorder="1" applyAlignment="1">
      <alignment vertical="top" wrapText="1"/>
    </xf>
    <xf numFmtId="14" fontId="19" fillId="9" borderId="3" xfId="0" applyNumberFormat="1" applyFont="1" applyFill="1" applyBorder="1" applyAlignment="1">
      <alignment vertical="center" wrapText="1"/>
    </xf>
    <xf numFmtId="0" fontId="1" fillId="9" borderId="3" xfId="0" applyFont="1" applyFill="1" applyBorder="1" applyAlignment="1">
      <alignment horizontal="center" vertical="center" wrapText="1"/>
    </xf>
    <xf numFmtId="14" fontId="13" fillId="9" borderId="3" xfId="0" applyNumberFormat="1" applyFont="1" applyFill="1" applyBorder="1" applyAlignment="1">
      <alignment horizontal="center" vertical="center"/>
    </xf>
    <xf numFmtId="0" fontId="14" fillId="9" borderId="3" xfId="0" applyFont="1" applyFill="1" applyBorder="1"/>
    <xf numFmtId="0" fontId="12" fillId="9" borderId="3" xfId="0" applyFont="1" applyFill="1" applyBorder="1" applyAlignment="1">
      <alignment horizontal="center" vertical="center" wrapText="1"/>
    </xf>
    <xf numFmtId="14" fontId="19" fillId="9" borderId="3" xfId="0" applyNumberFormat="1" applyFont="1" applyFill="1" applyBorder="1" applyAlignment="1">
      <alignment horizontal="left" vertical="center" wrapText="1"/>
    </xf>
    <xf numFmtId="0" fontId="19" fillId="9" borderId="3" xfId="1" applyFont="1" applyFill="1" applyBorder="1" applyAlignment="1">
      <alignment vertical="center" wrapText="1"/>
    </xf>
    <xf numFmtId="0" fontId="17" fillId="9" borderId="0" xfId="1" applyFont="1" applyFill="1" applyBorder="1" applyAlignment="1">
      <alignment vertical="center" wrapText="1"/>
    </xf>
    <xf numFmtId="14" fontId="13" fillId="9" borderId="4" xfId="0" applyNumberFormat="1" applyFont="1" applyFill="1" applyBorder="1" applyAlignment="1">
      <alignment vertical="center"/>
    </xf>
    <xf numFmtId="0" fontId="17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left" vertical="center" wrapText="1"/>
    </xf>
    <xf numFmtId="0" fontId="16" fillId="11" borderId="3" xfId="1" applyFont="1" applyFill="1" applyBorder="1" applyAlignment="1">
      <alignment vertical="center" wrapText="1"/>
    </xf>
    <xf numFmtId="0" fontId="18" fillId="11" borderId="3" xfId="0" applyFont="1" applyFill="1" applyBorder="1" applyAlignment="1">
      <alignment vertical="top"/>
    </xf>
    <xf numFmtId="9" fontId="13" fillId="9" borderId="3" xfId="0" applyNumberFormat="1" applyFont="1" applyFill="1" applyBorder="1" applyAlignment="1">
      <alignment horizontal="left" vertical="center" wrapText="1"/>
    </xf>
    <xf numFmtId="14" fontId="13" fillId="9" borderId="3" xfId="0" applyNumberFormat="1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14" fontId="19" fillId="0" borderId="3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14" fontId="19" fillId="0" borderId="3" xfId="0" applyNumberFormat="1" applyFont="1" applyFill="1" applyBorder="1" applyAlignment="1">
      <alignment horizontal="left" vertical="top" wrapText="1"/>
    </xf>
    <xf numFmtId="0" fontId="21" fillId="10" borderId="3" xfId="0" applyFont="1" applyFill="1" applyBorder="1" applyAlignment="1">
      <alignment vertical="center" wrapText="1"/>
    </xf>
    <xf numFmtId="14" fontId="13" fillId="9" borderId="3" xfId="0" applyNumberFormat="1" applyFont="1" applyFill="1" applyBorder="1" applyAlignment="1">
      <alignment horizontal="center" vertical="top"/>
    </xf>
    <xf numFmtId="0" fontId="12" fillId="9" borderId="0" xfId="0" applyFont="1" applyFill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left" vertical="top" wrapText="1"/>
    </xf>
    <xf numFmtId="14" fontId="19" fillId="9" borderId="0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57" fontId="13" fillId="9" borderId="3" xfId="0" applyNumberFormat="1" applyFont="1" applyFill="1" applyBorder="1" applyAlignment="1">
      <alignment horizontal="left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left" vertical="center"/>
    </xf>
    <xf numFmtId="0" fontId="1" fillId="0" borderId="4" xfId="0" applyFont="1" applyBorder="1"/>
    <xf numFmtId="0" fontId="0" fillId="0" borderId="3" xfId="0" applyBorder="1"/>
    <xf numFmtId="0" fontId="1" fillId="6" borderId="3" xfId="0" applyFont="1" applyFill="1" applyBorder="1" applyAlignment="1">
      <alignment horizontal="left" vertical="center" wrapText="1"/>
    </xf>
    <xf numFmtId="0" fontId="1" fillId="6" borderId="3" xfId="0" applyFont="1" applyFill="1" applyBorder="1"/>
    <xf numFmtId="0" fontId="1" fillId="6" borderId="4" xfId="0" applyFont="1" applyFill="1" applyBorder="1"/>
    <xf numFmtId="0" fontId="0" fillId="6" borderId="3" xfId="0" applyFill="1" applyBorder="1"/>
    <xf numFmtId="0" fontId="1" fillId="0" borderId="3" xfId="0" applyFont="1" applyBorder="1" applyAlignment="1">
      <alignment horizontal="left" vertical="center" wrapText="1"/>
    </xf>
    <xf numFmtId="0" fontId="1" fillId="0" borderId="6" xfId="0" applyFont="1" applyBorder="1"/>
    <xf numFmtId="0" fontId="1" fillId="0" borderId="14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Border="1"/>
    <xf numFmtId="0" fontId="1" fillId="6" borderId="3" xfId="0" applyFont="1" applyFill="1" applyBorder="1" applyAlignment="1">
      <alignment horizontal="left" vertical="center"/>
    </xf>
    <xf numFmtId="58" fontId="1" fillId="6" borderId="3" xfId="0" applyNumberFormat="1" applyFont="1" applyFill="1" applyBorder="1" applyAlignment="1">
      <alignment horizontal="left"/>
    </xf>
    <xf numFmtId="58" fontId="1" fillId="0" borderId="3" xfId="0" applyNumberFormat="1" applyFont="1" applyFill="1" applyBorder="1" applyAlignment="1">
      <alignment horizontal="left"/>
    </xf>
    <xf numFmtId="0" fontId="1" fillId="11" borderId="3" xfId="0" applyFont="1" applyFill="1" applyBorder="1" applyAlignment="1">
      <alignment horizontal="left" vertical="center"/>
    </xf>
    <xf numFmtId="0" fontId="1" fillId="11" borderId="3" xfId="0" applyFont="1" applyFill="1" applyBorder="1"/>
    <xf numFmtId="0" fontId="1" fillId="11" borderId="4" xfId="0" applyFont="1" applyFill="1" applyBorder="1"/>
    <xf numFmtId="0" fontId="28" fillId="11" borderId="3" xfId="1" applyFont="1" applyFill="1" applyBorder="1" applyAlignment="1">
      <alignment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vertical="center" wrapText="1"/>
    </xf>
    <xf numFmtId="0" fontId="1" fillId="12" borderId="4" xfId="0" applyFont="1" applyFill="1" applyBorder="1"/>
    <xf numFmtId="0" fontId="31" fillId="13" borderId="3" xfId="0" applyFont="1" applyFill="1" applyBorder="1" applyAlignment="1">
      <alignment horizontal="left" vertical="center" wrapText="1"/>
    </xf>
    <xf numFmtId="0" fontId="31" fillId="13" borderId="3" xfId="0" applyFont="1" applyFill="1" applyBorder="1"/>
    <xf numFmtId="0" fontId="31" fillId="13" borderId="6" xfId="0" applyFont="1" applyFill="1" applyBorder="1"/>
    <xf numFmtId="0" fontId="32" fillId="13" borderId="3" xfId="0" applyFont="1" applyFill="1" applyBorder="1"/>
    <xf numFmtId="0" fontId="31" fillId="13" borderId="3" xfId="0" applyFont="1" applyFill="1" applyBorder="1" applyAlignment="1">
      <alignment horizontal="left" vertical="center"/>
    </xf>
    <xf numFmtId="0" fontId="31" fillId="13" borderId="4" xfId="0" applyFont="1" applyFill="1" applyBorder="1"/>
    <xf numFmtId="0" fontId="31" fillId="13" borderId="0" xfId="0" applyFont="1" applyFill="1" applyBorder="1" applyAlignment="1">
      <alignment horizontal="left" vertical="center"/>
    </xf>
    <xf numFmtId="0" fontId="31" fillId="13" borderId="14" xfId="0" applyFont="1" applyFill="1" applyBorder="1"/>
    <xf numFmtId="0" fontId="33" fillId="8" borderId="4" xfId="0" applyFont="1" applyFill="1" applyBorder="1"/>
    <xf numFmtId="0" fontId="1" fillId="12" borderId="3" xfId="0" applyFont="1" applyFill="1" applyBorder="1" applyAlignment="1">
      <alignment horizontal="left" vertical="center"/>
    </xf>
    <xf numFmtId="0" fontId="1" fillId="12" borderId="3" xfId="0" applyFont="1" applyFill="1" applyBorder="1"/>
    <xf numFmtId="0" fontId="0" fillId="12" borderId="3" xfId="0" applyFill="1" applyBorder="1"/>
    <xf numFmtId="58" fontId="1" fillId="12" borderId="3" xfId="0" applyNumberFormat="1" applyFont="1" applyFill="1" applyBorder="1" applyAlignment="1">
      <alignment horizontal="left"/>
    </xf>
    <xf numFmtId="0" fontId="16" fillId="9" borderId="2" xfId="1" applyFont="1" applyFill="1" applyBorder="1" applyAlignment="1">
      <alignment horizontal="left" wrapText="1"/>
    </xf>
    <xf numFmtId="0" fontId="15" fillId="9" borderId="0" xfId="0" applyFont="1" applyFill="1" applyBorder="1" applyAlignment="1">
      <alignment horizontal="center" vertical="center"/>
    </xf>
    <xf numFmtId="0" fontId="17" fillId="9" borderId="4" xfId="1" applyFont="1" applyFill="1" applyBorder="1" applyAlignment="1">
      <alignment horizontal="left" vertical="top" wrapText="1"/>
    </xf>
    <xf numFmtId="0" fontId="17" fillId="9" borderId="6" xfId="1" applyFont="1" applyFill="1" applyBorder="1" applyAlignment="1">
      <alignment horizontal="left" vertical="top" wrapText="1"/>
    </xf>
    <xf numFmtId="0" fontId="17" fillId="9" borderId="5" xfId="1" applyFont="1" applyFill="1" applyBorder="1" applyAlignment="1">
      <alignment horizontal="left" vertical="top" wrapText="1"/>
    </xf>
    <xf numFmtId="14" fontId="13" fillId="9" borderId="4" xfId="0" applyNumberFormat="1" applyFont="1" applyFill="1" applyBorder="1" applyAlignment="1">
      <alignment horizontal="left" vertical="top" wrapText="1"/>
    </xf>
    <xf numFmtId="14" fontId="13" fillId="9" borderId="6" xfId="0" applyNumberFormat="1" applyFont="1" applyFill="1" applyBorder="1" applyAlignment="1">
      <alignment horizontal="left" vertical="top"/>
    </xf>
    <xf numFmtId="14" fontId="13" fillId="9" borderId="5" xfId="0" applyNumberFormat="1" applyFont="1" applyFill="1" applyBorder="1" applyAlignment="1">
      <alignment horizontal="left" vertical="top"/>
    </xf>
    <xf numFmtId="14" fontId="29" fillId="9" borderId="4" xfId="0" applyNumberFormat="1" applyFont="1" applyFill="1" applyBorder="1" applyAlignment="1">
      <alignment horizontal="left" vertical="top" wrapText="1"/>
    </xf>
    <xf numFmtId="14" fontId="29" fillId="9" borderId="6" xfId="0" applyNumberFormat="1" applyFont="1" applyFill="1" applyBorder="1" applyAlignment="1">
      <alignment horizontal="left" vertical="top"/>
    </xf>
    <xf numFmtId="14" fontId="29" fillId="9" borderId="5" xfId="0" applyNumberFormat="1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left"/>
    </xf>
    <xf numFmtId="0" fontId="31" fillId="13" borderId="3" xfId="0" applyFont="1" applyFill="1" applyBorder="1" applyAlignment="1">
      <alignment horizontal="center"/>
    </xf>
    <xf numFmtId="0" fontId="31" fillId="13" borderId="3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31" fillId="13" borderId="4" xfId="0" applyFont="1" applyFill="1" applyBorder="1" applyAlignment="1">
      <alignment horizontal="center"/>
    </xf>
    <xf numFmtId="0" fontId="31" fillId="13" borderId="5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16" fillId="9" borderId="0" xfId="1" applyFont="1" applyFill="1" applyBorder="1" applyAlignment="1">
      <alignment horizontal="left" wrapText="1"/>
    </xf>
    <xf numFmtId="0" fontId="13" fillId="9" borderId="15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16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left" vertical="top" wrapText="1"/>
    </xf>
    <xf numFmtId="0" fontId="20" fillId="9" borderId="4" xfId="0" applyFont="1" applyFill="1" applyBorder="1" applyAlignment="1">
      <alignment horizontal="left" vertical="top" wrapText="1"/>
    </xf>
    <xf numFmtId="0" fontId="20" fillId="9" borderId="5" xfId="0" applyFont="1" applyFill="1" applyBorder="1" applyAlignment="1">
      <alignment horizontal="left" vertical="top" wrapText="1"/>
    </xf>
    <xf numFmtId="0" fontId="20" fillId="0" borderId="4" xfId="0" applyFont="1" applyFill="1" applyBorder="1" applyAlignment="1">
      <alignment horizontal="left" vertical="top" wrapText="1"/>
    </xf>
    <xf numFmtId="0" fontId="20" fillId="0" borderId="5" xfId="0" applyFont="1" applyFill="1" applyBorder="1" applyAlignment="1">
      <alignment horizontal="left" vertical="top" wrapText="1"/>
    </xf>
    <xf numFmtId="0" fontId="18" fillId="11" borderId="3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3" fillId="11" borderId="3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left" vertical="center" wrapText="1"/>
    </xf>
    <xf numFmtId="0" fontId="13" fillId="11" borderId="2" xfId="0" applyFont="1" applyFill="1" applyBorder="1" applyAlignment="1">
      <alignment horizontal="left" vertical="center" wrapText="1"/>
    </xf>
    <xf numFmtId="0" fontId="13" fillId="11" borderId="13" xfId="0" applyFont="1" applyFill="1" applyBorder="1" applyAlignment="1">
      <alignment horizontal="left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top" wrapText="1"/>
    </xf>
    <xf numFmtId="14" fontId="26" fillId="9" borderId="4" xfId="0" applyNumberFormat="1" applyFont="1" applyFill="1" applyBorder="1" applyAlignment="1">
      <alignment horizontal="center" vertical="top"/>
    </xf>
    <xf numFmtId="14" fontId="26" fillId="9" borderId="5" xfId="0" applyNumberFormat="1" applyFont="1" applyFill="1" applyBorder="1" applyAlignment="1">
      <alignment horizontal="center" vertical="top"/>
    </xf>
    <xf numFmtId="14" fontId="13" fillId="9" borderId="4" xfId="0" applyNumberFormat="1" applyFont="1" applyFill="1" applyBorder="1" applyAlignment="1">
      <alignment horizontal="center" vertical="top"/>
    </xf>
    <xf numFmtId="14" fontId="13" fillId="9" borderId="5" xfId="0" applyNumberFormat="1" applyFont="1" applyFill="1" applyBorder="1" applyAlignment="1">
      <alignment horizontal="center" vertical="top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/>
    </xf>
  </cellXfs>
  <cellStyles count="2">
    <cellStyle name="常规" xfId="0" builtinId="0"/>
    <cellStyle name="常规 2" xfId="1"/>
  </cellStyles>
  <dxfs count="182"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CC00"/>
      <color rgb="FF13C144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[证券总部国密改造项目周报_20180511.xlsx]Sheet3!数据透视表1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项目组成员入职情况分布图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2-5年</c:v>
                </c:pt>
                <c:pt idx="1">
                  <c:v>5年以上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6</xdr:row>
      <xdr:rowOff>119062</xdr:rowOff>
    </xdr:from>
    <xdr:to>
      <xdr:col>9</xdr:col>
      <xdr:colOff>547687</xdr:colOff>
      <xdr:row>22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nlj" refreshedDate="42991.4781709491" createdVersion="5" refreshedVersion="5" minRefreshableVersion="3" recordCount="12">
  <cacheSource type="worksheet">
    <worksheetSource ref="D1:E13" sheet="Sheet2"/>
  </cacheSource>
  <cacheFields count="2">
    <cacheField name="姓名" numFmtId="0">
      <sharedItems containsSemiMixedTypes="0" containsNonDate="0" containsString="0"/>
    </cacheField>
    <cacheField name="年限" numFmtId="0">
      <sharedItems count="2">
        <s v="5年以上"/>
        <s v="2-5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s v="万长久"/>
    <x v="0"/>
  </r>
  <r>
    <s v="房囿求"/>
    <x v="0"/>
  </r>
  <r>
    <s v="白宁"/>
    <x v="0"/>
  </r>
  <r>
    <s v="魏桂林"/>
    <x v="0"/>
  </r>
  <r>
    <s v="肖明洋"/>
    <x v="1"/>
  </r>
  <r>
    <s v="廖尚兵"/>
    <x v="1"/>
  </r>
  <r>
    <s v="梅光元"/>
    <x v="0"/>
  </r>
  <r>
    <s v="童瑶"/>
    <x v="1"/>
  </r>
  <r>
    <s v="史磊"/>
    <x v="0"/>
  </r>
  <r>
    <s v="魏科"/>
    <x v="0"/>
  </r>
  <r>
    <s v="刘东京"/>
    <x v="0"/>
  </r>
  <r>
    <s v="林丹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outline="1" outlineData="1" multipleFieldFilters="0" chartFormat="7">
  <location ref="A3:B6" firstHeaderRow="1" firstDataRow="1" firstDataCol="1"/>
  <pivotFields count="2">
    <pivotField dataField="1" showAll="0"/>
    <pivotField axis="axisRow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计数项:姓名" fld="0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50" workbookViewId="0">
      <selection activeCell="D52" sqref="D52:I52"/>
    </sheetView>
  </sheetViews>
  <sheetFormatPr defaultColWidth="9" defaultRowHeight="13.5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23" t="s">
        <v>550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5" ht="20.25" customHeight="1" x14ac:dyDescent="0.35">
      <c r="A2" s="122" t="s">
        <v>391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24" t="s">
        <v>551</v>
      </c>
      <c r="H3" s="125"/>
      <c r="I3" s="125"/>
      <c r="J3" s="125"/>
      <c r="K3" s="126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106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0.2</v>
      </c>
    </row>
    <row r="5" spans="1:15" ht="54.75" customHeight="1" x14ac:dyDescent="0.15">
      <c r="A5" s="46"/>
      <c r="B5" s="46"/>
      <c r="C5" s="47"/>
      <c r="D5" s="66" t="s">
        <v>307</v>
      </c>
      <c r="E5" s="127" t="s">
        <v>552</v>
      </c>
      <c r="F5" s="128"/>
      <c r="G5" s="128"/>
      <c r="H5" s="128"/>
      <c r="I5" s="128"/>
      <c r="J5" s="128"/>
      <c r="K5" s="128"/>
      <c r="L5" s="128"/>
      <c r="M5" s="129"/>
    </row>
    <row r="6" spans="1:15" ht="31.5" customHeight="1" x14ac:dyDescent="0.15">
      <c r="A6" s="46"/>
      <c r="B6" s="46"/>
      <c r="C6" s="47"/>
      <c r="D6" s="105" t="s">
        <v>490</v>
      </c>
      <c r="E6" s="130" t="s">
        <v>553</v>
      </c>
      <c r="F6" s="131"/>
      <c r="G6" s="131"/>
      <c r="H6" s="131"/>
      <c r="I6" s="131"/>
      <c r="J6" s="131"/>
      <c r="K6" s="131"/>
      <c r="L6" s="131"/>
      <c r="M6" s="132"/>
    </row>
    <row r="7" spans="1:15" ht="27" customHeight="1" x14ac:dyDescent="0.35">
      <c r="A7" s="122" t="s">
        <v>494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spans="1:15" ht="21.75" customHeight="1" x14ac:dyDescent="0.35">
      <c r="A8" s="46"/>
      <c r="B8" s="46"/>
      <c r="C8" s="47"/>
      <c r="D8" s="133" t="s">
        <v>438</v>
      </c>
      <c r="E8" s="133"/>
      <c r="F8" s="134" t="s">
        <v>439</v>
      </c>
      <c r="G8" s="135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36" t="s">
        <v>398</v>
      </c>
      <c r="E9" s="136"/>
      <c r="F9" s="136" t="s">
        <v>446</v>
      </c>
      <c r="G9" s="136"/>
      <c r="H9" s="118">
        <v>2</v>
      </c>
      <c r="I9" s="119" t="s">
        <v>447</v>
      </c>
      <c r="J9" s="119" t="s">
        <v>448</v>
      </c>
      <c r="K9" s="108" t="s">
        <v>449</v>
      </c>
      <c r="L9" s="120"/>
      <c r="M9" s="121">
        <v>43217</v>
      </c>
    </row>
    <row r="10" spans="1:15" ht="18.75" customHeight="1" x14ac:dyDescent="0.35">
      <c r="A10" s="46"/>
      <c r="B10" s="46"/>
      <c r="C10" s="47"/>
      <c r="D10" s="136" t="s">
        <v>397</v>
      </c>
      <c r="E10" s="136"/>
      <c r="F10" s="136" t="s">
        <v>450</v>
      </c>
      <c r="G10" s="136"/>
      <c r="H10" s="118">
        <v>1</v>
      </c>
      <c r="I10" s="119" t="s">
        <v>451</v>
      </c>
      <c r="J10" s="119" t="s">
        <v>448</v>
      </c>
      <c r="K10" s="108" t="s">
        <v>449</v>
      </c>
      <c r="L10" s="120"/>
      <c r="M10" s="121">
        <v>43217</v>
      </c>
    </row>
    <row r="11" spans="1:15" ht="18.75" customHeight="1" x14ac:dyDescent="0.35">
      <c r="A11" s="46"/>
      <c r="B11" s="46"/>
      <c r="C11" s="47"/>
      <c r="D11" s="136" t="s">
        <v>426</v>
      </c>
      <c r="E11" s="136"/>
      <c r="F11" s="137" t="s">
        <v>452</v>
      </c>
      <c r="G11" s="137"/>
      <c r="H11" s="118">
        <v>3</v>
      </c>
      <c r="I11" s="119" t="s">
        <v>453</v>
      </c>
      <c r="J11" s="119" t="s">
        <v>448</v>
      </c>
      <c r="K11" s="108" t="s">
        <v>449</v>
      </c>
      <c r="L11" s="120"/>
      <c r="M11" s="121">
        <v>43217</v>
      </c>
    </row>
    <row r="12" spans="1:15" ht="18.75" customHeight="1" x14ac:dyDescent="0.35">
      <c r="A12" s="46"/>
      <c r="B12" s="46"/>
      <c r="C12" s="47"/>
      <c r="D12" s="136" t="s">
        <v>396</v>
      </c>
      <c r="E12" s="136"/>
      <c r="F12" s="137" t="s">
        <v>450</v>
      </c>
      <c r="G12" s="137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customHeight="1" x14ac:dyDescent="0.35">
      <c r="A13" s="46"/>
      <c r="B13" s="46"/>
      <c r="C13" s="47"/>
      <c r="D13" s="138" t="s">
        <v>454</v>
      </c>
      <c r="E13" s="138"/>
      <c r="F13" s="139" t="s">
        <v>455</v>
      </c>
      <c r="G13" s="139"/>
      <c r="H13" s="90">
        <v>6</v>
      </c>
      <c r="I13" s="91" t="s">
        <v>456</v>
      </c>
      <c r="J13" s="91" t="s">
        <v>448</v>
      </c>
      <c r="K13" s="117" t="s">
        <v>555</v>
      </c>
      <c r="L13" s="93"/>
      <c r="M13" s="93"/>
    </row>
    <row r="14" spans="1:15" ht="18.75" customHeight="1" x14ac:dyDescent="0.35">
      <c r="A14" s="46"/>
      <c r="B14" s="46"/>
      <c r="C14" s="47"/>
      <c r="D14" s="140" t="s">
        <v>457</v>
      </c>
      <c r="E14" s="140"/>
      <c r="F14" s="141" t="s">
        <v>458</v>
      </c>
      <c r="G14" s="141"/>
      <c r="H14" s="109">
        <v>5</v>
      </c>
      <c r="I14" s="110" t="s">
        <v>459</v>
      </c>
      <c r="J14" s="110" t="s">
        <v>448</v>
      </c>
      <c r="K14" s="111" t="s">
        <v>524</v>
      </c>
      <c r="L14" s="112"/>
      <c r="M14" s="112"/>
    </row>
    <row r="15" spans="1:15" ht="18.75" customHeight="1" x14ac:dyDescent="0.35">
      <c r="A15" s="46"/>
      <c r="B15" s="46"/>
      <c r="C15" s="47"/>
      <c r="D15" s="140" t="s">
        <v>460</v>
      </c>
      <c r="E15" s="140"/>
      <c r="F15" s="141" t="s">
        <v>461</v>
      </c>
      <c r="G15" s="141"/>
      <c r="H15" s="115">
        <v>1</v>
      </c>
      <c r="I15" s="116" t="s">
        <v>462</v>
      </c>
      <c r="J15" s="112"/>
      <c r="K15" s="111" t="s">
        <v>524</v>
      </c>
      <c r="L15" s="112"/>
      <c r="M15" s="112"/>
    </row>
    <row r="16" spans="1:15" ht="18.75" customHeight="1" x14ac:dyDescent="0.35">
      <c r="A16" s="46"/>
      <c r="B16" s="46"/>
      <c r="C16" s="47"/>
      <c r="D16" s="136" t="s">
        <v>463</v>
      </c>
      <c r="E16" s="136"/>
      <c r="F16" s="137" t="s">
        <v>482</v>
      </c>
      <c r="G16" s="137"/>
      <c r="H16" s="118">
        <v>6</v>
      </c>
      <c r="I16" s="119" t="s">
        <v>464</v>
      </c>
      <c r="J16" s="119" t="s">
        <v>448</v>
      </c>
      <c r="K16" s="108" t="s">
        <v>554</v>
      </c>
      <c r="L16" s="121">
        <v>43231</v>
      </c>
      <c r="M16" s="121">
        <v>43237</v>
      </c>
    </row>
    <row r="17" spans="1:13" ht="18.75" customHeight="1" x14ac:dyDescent="0.35">
      <c r="A17" s="46"/>
      <c r="B17" s="46"/>
      <c r="C17" s="47"/>
      <c r="D17" s="136" t="s">
        <v>546</v>
      </c>
      <c r="E17" s="136"/>
      <c r="F17" s="137" t="s">
        <v>534</v>
      </c>
      <c r="G17" s="137"/>
      <c r="H17" s="118">
        <v>1</v>
      </c>
      <c r="I17" s="119" t="s">
        <v>466</v>
      </c>
      <c r="J17" s="119"/>
      <c r="K17" s="108" t="s">
        <v>498</v>
      </c>
      <c r="L17" s="121">
        <v>43227</v>
      </c>
      <c r="M17" s="121">
        <v>43229</v>
      </c>
    </row>
    <row r="18" spans="1:13" ht="18.75" customHeight="1" x14ac:dyDescent="0.35">
      <c r="A18" s="46"/>
      <c r="B18" s="46"/>
      <c r="C18" s="47"/>
      <c r="D18" s="142" t="s">
        <v>409</v>
      </c>
      <c r="E18" s="142"/>
      <c r="F18" s="142" t="s">
        <v>484</v>
      </c>
      <c r="G18" s="142"/>
      <c r="H18" s="87">
        <v>1</v>
      </c>
      <c r="I18" s="86" t="s">
        <v>466</v>
      </c>
      <c r="J18" s="86"/>
      <c r="K18" s="95" t="s">
        <v>532</v>
      </c>
      <c r="L18" s="89"/>
      <c r="M18" s="89"/>
    </row>
    <row r="19" spans="1:13" ht="18.75" customHeight="1" x14ac:dyDescent="0.35">
      <c r="A19" s="46"/>
      <c r="B19" s="46"/>
      <c r="C19" s="47"/>
      <c r="D19" s="143" t="s">
        <v>468</v>
      </c>
      <c r="E19" s="144"/>
      <c r="F19" s="143" t="s">
        <v>528</v>
      </c>
      <c r="G19" s="144"/>
      <c r="H19" s="113">
        <v>3</v>
      </c>
      <c r="I19" s="110" t="s">
        <v>469</v>
      </c>
      <c r="J19" s="110"/>
      <c r="K19" s="111" t="s">
        <v>524</v>
      </c>
      <c r="L19" s="112"/>
      <c r="M19" s="112"/>
    </row>
    <row r="20" spans="1:13" ht="18.75" customHeight="1" x14ac:dyDescent="0.35">
      <c r="A20" s="46"/>
      <c r="B20" s="46"/>
      <c r="C20" s="47"/>
      <c r="D20" s="143" t="s">
        <v>470</v>
      </c>
      <c r="E20" s="144"/>
      <c r="F20" s="143" t="s">
        <v>484</v>
      </c>
      <c r="G20" s="144"/>
      <c r="H20" s="113">
        <v>3</v>
      </c>
      <c r="I20" s="110" t="s">
        <v>469</v>
      </c>
      <c r="J20" s="110"/>
      <c r="K20" s="111" t="s">
        <v>524</v>
      </c>
      <c r="L20" s="112"/>
      <c r="M20" s="112"/>
    </row>
    <row r="21" spans="1:13" ht="18.75" customHeight="1" x14ac:dyDescent="0.35">
      <c r="A21" s="46"/>
      <c r="B21" s="46"/>
      <c r="C21" s="47"/>
      <c r="D21" s="143" t="s">
        <v>529</v>
      </c>
      <c r="E21" s="144"/>
      <c r="F21" s="143" t="s">
        <v>484</v>
      </c>
      <c r="G21" s="144"/>
      <c r="H21" s="113">
        <v>1</v>
      </c>
      <c r="I21" s="110" t="s">
        <v>466</v>
      </c>
      <c r="J21" s="110"/>
      <c r="K21" s="111" t="s">
        <v>524</v>
      </c>
      <c r="L21" s="112"/>
      <c r="M21" s="112"/>
    </row>
    <row r="22" spans="1:13" ht="18.75" customHeight="1" x14ac:dyDescent="0.35">
      <c r="A22" s="46"/>
      <c r="B22" s="46"/>
      <c r="C22" s="47"/>
      <c r="D22" s="143" t="s">
        <v>530</v>
      </c>
      <c r="E22" s="144"/>
      <c r="F22" s="143" t="s">
        <v>528</v>
      </c>
      <c r="G22" s="144"/>
      <c r="H22" s="113">
        <v>1</v>
      </c>
      <c r="I22" s="110" t="s">
        <v>466</v>
      </c>
      <c r="J22" s="110"/>
      <c r="K22" s="111" t="s">
        <v>524</v>
      </c>
      <c r="L22" s="112"/>
      <c r="M22" s="112"/>
    </row>
    <row r="23" spans="1:13" ht="18.75" customHeight="1" x14ac:dyDescent="0.35">
      <c r="A23" s="46"/>
      <c r="B23" s="46"/>
      <c r="C23" s="47"/>
      <c r="D23" s="142" t="s">
        <v>471</v>
      </c>
      <c r="E23" s="142"/>
      <c r="F23" s="142" t="s">
        <v>485</v>
      </c>
      <c r="G23" s="142"/>
      <c r="H23" s="94">
        <v>1</v>
      </c>
      <c r="I23" s="86" t="s">
        <v>451</v>
      </c>
      <c r="J23" s="86" t="s">
        <v>473</v>
      </c>
      <c r="K23" s="95" t="s">
        <v>525</v>
      </c>
      <c r="L23" s="89"/>
      <c r="M23" s="89"/>
    </row>
    <row r="24" spans="1:13" ht="18.75" customHeight="1" x14ac:dyDescent="0.35">
      <c r="A24" s="46"/>
      <c r="B24" s="46"/>
      <c r="C24" s="47"/>
      <c r="D24" s="142" t="s">
        <v>474</v>
      </c>
      <c r="E24" s="142"/>
      <c r="F24" s="142" t="s">
        <v>485</v>
      </c>
      <c r="G24" s="142"/>
      <c r="H24" s="94">
        <v>1</v>
      </c>
      <c r="I24" s="86" t="s">
        <v>451</v>
      </c>
      <c r="J24" s="86" t="s">
        <v>473</v>
      </c>
      <c r="K24" s="95" t="s">
        <v>532</v>
      </c>
      <c r="L24" s="89"/>
      <c r="M24" s="89"/>
    </row>
    <row r="25" spans="1:13" ht="18.75" customHeight="1" x14ac:dyDescent="0.35">
      <c r="A25" s="46"/>
      <c r="B25" s="46"/>
      <c r="C25" s="47"/>
      <c r="D25" s="142" t="s">
        <v>475</v>
      </c>
      <c r="E25" s="142"/>
      <c r="F25" s="142" t="s">
        <v>485</v>
      </c>
      <c r="G25" s="142"/>
      <c r="H25" s="94">
        <v>1</v>
      </c>
      <c r="I25" s="86" t="s">
        <v>451</v>
      </c>
      <c r="J25" s="86" t="s">
        <v>473</v>
      </c>
      <c r="K25" s="95" t="s">
        <v>525</v>
      </c>
      <c r="L25" s="89"/>
      <c r="M25" s="89"/>
    </row>
    <row r="26" spans="1:13" ht="18.75" customHeight="1" x14ac:dyDescent="0.35">
      <c r="A26" s="46"/>
      <c r="B26" s="46"/>
      <c r="C26" s="47"/>
      <c r="D26" s="140" t="s">
        <v>476</v>
      </c>
      <c r="E26" s="140"/>
      <c r="F26" s="140" t="s">
        <v>485</v>
      </c>
      <c r="G26" s="140"/>
      <c r="H26" s="109">
        <v>1</v>
      </c>
      <c r="I26" s="110" t="s">
        <v>451</v>
      </c>
      <c r="J26" s="110" t="s">
        <v>473</v>
      </c>
      <c r="K26" s="111" t="s">
        <v>524</v>
      </c>
      <c r="L26" s="112"/>
      <c r="M26" s="112"/>
    </row>
    <row r="27" spans="1:13" ht="18.75" customHeight="1" x14ac:dyDescent="0.35">
      <c r="A27" s="46"/>
      <c r="B27" s="46"/>
      <c r="C27" s="47"/>
      <c r="D27" s="140" t="s">
        <v>477</v>
      </c>
      <c r="E27" s="140"/>
      <c r="F27" s="140" t="s">
        <v>486</v>
      </c>
      <c r="G27" s="140"/>
      <c r="H27" s="113">
        <v>2</v>
      </c>
      <c r="I27" s="110" t="s">
        <v>478</v>
      </c>
      <c r="J27" s="110" t="s">
        <v>473</v>
      </c>
      <c r="K27" s="114" t="s">
        <v>523</v>
      </c>
      <c r="L27" s="112"/>
      <c r="M27" s="112"/>
    </row>
    <row r="28" spans="1:13" ht="18.75" customHeight="1" x14ac:dyDescent="0.35">
      <c r="A28" s="46"/>
      <c r="B28" s="46"/>
      <c r="C28" s="47"/>
      <c r="D28" s="140" t="s">
        <v>479</v>
      </c>
      <c r="E28" s="140"/>
      <c r="F28" s="140" t="s">
        <v>487</v>
      </c>
      <c r="G28" s="140"/>
      <c r="H28" s="113">
        <v>3</v>
      </c>
      <c r="I28" s="110" t="s">
        <v>453</v>
      </c>
      <c r="J28" s="110" t="s">
        <v>473</v>
      </c>
      <c r="K28" s="114" t="s">
        <v>526</v>
      </c>
      <c r="L28" s="112"/>
      <c r="M28" s="112"/>
    </row>
    <row r="29" spans="1:13" ht="18.75" customHeight="1" x14ac:dyDescent="0.35">
      <c r="A29" s="46"/>
      <c r="B29" s="46"/>
      <c r="C29" s="47"/>
      <c r="D29" s="140" t="s">
        <v>481</v>
      </c>
      <c r="E29" s="140"/>
      <c r="F29" s="140" t="s">
        <v>486</v>
      </c>
      <c r="G29" s="140"/>
      <c r="H29" s="113">
        <v>2</v>
      </c>
      <c r="I29" s="110" t="s">
        <v>478</v>
      </c>
      <c r="J29" s="110" t="s">
        <v>473</v>
      </c>
      <c r="K29" s="114" t="s">
        <v>523</v>
      </c>
      <c r="L29" s="112"/>
      <c r="M29" s="112"/>
    </row>
    <row r="30" spans="1:13" ht="22.5" customHeight="1" x14ac:dyDescent="0.35">
      <c r="A30" s="122" t="s">
        <v>419</v>
      </c>
      <c r="B30" s="122"/>
      <c r="C30" s="122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500</v>
      </c>
      <c r="H31" s="70" t="s">
        <v>501</v>
      </c>
      <c r="I31" s="70" t="s">
        <v>349</v>
      </c>
      <c r="J31" s="70" t="s">
        <v>311</v>
      </c>
      <c r="K31" s="70" t="s">
        <v>313</v>
      </c>
      <c r="L31" s="70" t="s">
        <v>312</v>
      </c>
      <c r="M31" s="70" t="s">
        <v>315</v>
      </c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502</v>
      </c>
      <c r="G32" s="50" t="s">
        <v>503</v>
      </c>
      <c r="H32" s="50"/>
      <c r="I32" s="72">
        <v>43199</v>
      </c>
      <c r="J32" s="71">
        <v>0.9</v>
      </c>
      <c r="K32" s="78" t="s">
        <v>348</v>
      </c>
      <c r="L32" s="74">
        <v>43281</v>
      </c>
      <c r="M32" s="148" t="s">
        <v>433</v>
      </c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502</v>
      </c>
      <c r="G33" s="50" t="s">
        <v>299</v>
      </c>
      <c r="H33" s="50"/>
      <c r="I33" s="72">
        <v>43231</v>
      </c>
      <c r="J33" s="78" t="s">
        <v>348</v>
      </c>
      <c r="K33" s="78" t="s">
        <v>348</v>
      </c>
      <c r="L33" s="78" t="s">
        <v>348</v>
      </c>
      <c r="M33" s="149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502</v>
      </c>
      <c r="G34" s="50" t="s">
        <v>504</v>
      </c>
      <c r="H34" s="50" t="s">
        <v>504</v>
      </c>
      <c r="I34" s="50" t="s">
        <v>543</v>
      </c>
      <c r="J34" s="78" t="s">
        <v>348</v>
      </c>
      <c r="K34" s="78" t="s">
        <v>348</v>
      </c>
      <c r="L34" s="78" t="s">
        <v>348</v>
      </c>
      <c r="M34" s="149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41</v>
      </c>
      <c r="G35" s="50" t="s">
        <v>505</v>
      </c>
      <c r="H35" s="50" t="s">
        <v>506</v>
      </c>
      <c r="I35" s="50" t="s">
        <v>522</v>
      </c>
      <c r="J35" s="78" t="s">
        <v>348</v>
      </c>
      <c r="K35" s="78" t="s">
        <v>348</v>
      </c>
      <c r="L35" s="78" t="s">
        <v>348</v>
      </c>
      <c r="M35" s="149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507</v>
      </c>
      <c r="G36" s="50" t="s">
        <v>507</v>
      </c>
      <c r="H36" s="50" t="s">
        <v>507</v>
      </c>
      <c r="I36" s="50" t="s">
        <v>354</v>
      </c>
      <c r="J36" s="78" t="s">
        <v>348</v>
      </c>
      <c r="K36" s="78" t="s">
        <v>348</v>
      </c>
      <c r="L36" s="78" t="s">
        <v>348</v>
      </c>
      <c r="M36" s="149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508</v>
      </c>
      <c r="G37" s="50" t="s">
        <v>509</v>
      </c>
      <c r="H37" s="50"/>
      <c r="I37" s="50" t="s">
        <v>363</v>
      </c>
      <c r="J37" s="78" t="s">
        <v>348</v>
      </c>
      <c r="K37" s="78" t="s">
        <v>348</v>
      </c>
      <c r="L37" s="78" t="s">
        <v>348</v>
      </c>
      <c r="M37" s="149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510</v>
      </c>
      <c r="G38" s="50" t="s">
        <v>511</v>
      </c>
      <c r="H38" s="50"/>
      <c r="I38" s="84" t="s">
        <v>541</v>
      </c>
      <c r="J38" s="78" t="s">
        <v>348</v>
      </c>
      <c r="K38" s="78" t="s">
        <v>348</v>
      </c>
      <c r="L38" s="78" t="s">
        <v>348</v>
      </c>
      <c r="M38" s="149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107" t="s">
        <v>512</v>
      </c>
      <c r="G39" s="50" t="s">
        <v>513</v>
      </c>
      <c r="H39" s="50"/>
      <c r="I39" s="50" t="s">
        <v>522</v>
      </c>
      <c r="J39" s="78" t="s">
        <v>348</v>
      </c>
      <c r="K39" s="78" t="s">
        <v>348</v>
      </c>
      <c r="L39" s="78" t="s">
        <v>348</v>
      </c>
      <c r="M39" s="149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510</v>
      </c>
      <c r="G40" s="50" t="s">
        <v>514</v>
      </c>
      <c r="H40" s="50" t="s">
        <v>515</v>
      </c>
      <c r="I40" s="50" t="s">
        <v>522</v>
      </c>
      <c r="J40" s="78" t="s">
        <v>348</v>
      </c>
      <c r="K40" s="78" t="s">
        <v>348</v>
      </c>
      <c r="L40" s="78" t="s">
        <v>348</v>
      </c>
      <c r="M40" s="149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516</v>
      </c>
      <c r="G41" s="50"/>
      <c r="H41" s="50"/>
      <c r="I41" s="50" t="s">
        <v>522</v>
      </c>
      <c r="J41" s="78" t="s">
        <v>348</v>
      </c>
      <c r="K41" s="78" t="s">
        <v>348</v>
      </c>
      <c r="L41" s="78" t="s">
        <v>348</v>
      </c>
      <c r="M41" s="149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517</v>
      </c>
      <c r="G42" s="50" t="s">
        <v>518</v>
      </c>
      <c r="H42" s="50" t="s">
        <v>519</v>
      </c>
      <c r="I42" s="50" t="s">
        <v>538</v>
      </c>
      <c r="J42" s="78" t="s">
        <v>348</v>
      </c>
      <c r="K42" s="78" t="s">
        <v>348</v>
      </c>
      <c r="L42" s="78" t="s">
        <v>348</v>
      </c>
      <c r="M42" s="149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510</v>
      </c>
      <c r="G43" s="50" t="s">
        <v>332</v>
      </c>
      <c r="H43" s="50" t="s">
        <v>504</v>
      </c>
      <c r="I43" s="50" t="s">
        <v>538</v>
      </c>
      <c r="J43" s="78" t="s">
        <v>348</v>
      </c>
      <c r="K43" s="78" t="s">
        <v>348</v>
      </c>
      <c r="L43" s="78" t="s">
        <v>348</v>
      </c>
      <c r="M43" s="149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517</v>
      </c>
      <c r="G44" s="50" t="s">
        <v>362</v>
      </c>
      <c r="H44" s="50"/>
      <c r="I44" s="50" t="s">
        <v>538</v>
      </c>
      <c r="J44" s="78" t="s">
        <v>348</v>
      </c>
      <c r="K44" s="78" t="s">
        <v>348</v>
      </c>
      <c r="L44" s="78" t="s">
        <v>348</v>
      </c>
      <c r="M44" s="149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517</v>
      </c>
      <c r="G45" s="50"/>
      <c r="H45" s="50"/>
      <c r="I45" s="50" t="s">
        <v>363</v>
      </c>
      <c r="J45" s="78" t="s">
        <v>348</v>
      </c>
      <c r="K45" s="78" t="s">
        <v>348</v>
      </c>
      <c r="L45" s="78" t="s">
        <v>348</v>
      </c>
      <c r="M45" s="149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516</v>
      </c>
      <c r="G46" s="50" t="s">
        <v>337</v>
      </c>
      <c r="H46" s="50" t="s">
        <v>520</v>
      </c>
      <c r="I46" s="50" t="s">
        <v>522</v>
      </c>
      <c r="J46" s="78" t="s">
        <v>348</v>
      </c>
      <c r="K46" s="78" t="s">
        <v>348</v>
      </c>
      <c r="L46" s="78" t="s">
        <v>348</v>
      </c>
      <c r="M46" s="149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508</v>
      </c>
      <c r="G47" s="50" t="s">
        <v>339</v>
      </c>
      <c r="H47" s="50"/>
      <c r="I47" s="50" t="s">
        <v>363</v>
      </c>
      <c r="J47" s="78" t="s">
        <v>348</v>
      </c>
      <c r="K47" s="78" t="s">
        <v>348</v>
      </c>
      <c r="L47" s="78" t="s">
        <v>348</v>
      </c>
      <c r="M47" s="149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540</v>
      </c>
      <c r="G48" s="50"/>
      <c r="H48" s="50"/>
      <c r="I48" s="72">
        <v>43195</v>
      </c>
      <c r="J48" s="71">
        <v>0.8</v>
      </c>
      <c r="K48" s="78" t="s">
        <v>348</v>
      </c>
      <c r="L48" s="78" t="s">
        <v>348</v>
      </c>
      <c r="M48" s="149"/>
    </row>
    <row r="49" spans="1:14" ht="30.75" customHeight="1" x14ac:dyDescent="0.15">
      <c r="A49" s="47"/>
      <c r="B49" s="47"/>
      <c r="C49" s="47"/>
      <c r="D49" s="49" t="s">
        <v>536</v>
      </c>
      <c r="E49" s="50" t="s">
        <v>537</v>
      </c>
      <c r="F49" s="50" t="s">
        <v>539</v>
      </c>
      <c r="G49" s="50"/>
      <c r="H49" s="50"/>
      <c r="I49" s="72"/>
      <c r="J49" s="71"/>
      <c r="K49" s="78" t="s">
        <v>348</v>
      </c>
      <c r="L49" s="78" t="s">
        <v>348</v>
      </c>
      <c r="M49" s="150"/>
    </row>
    <row r="50" spans="1:14" ht="28.5" customHeight="1" x14ac:dyDescent="0.35">
      <c r="A50" s="122" t="s">
        <v>420</v>
      </c>
      <c r="B50" s="122"/>
      <c r="C50" s="122"/>
      <c r="D50" s="147"/>
      <c r="E50" s="122"/>
      <c r="F50" s="122"/>
      <c r="G50" s="122"/>
      <c r="H50" s="122"/>
      <c r="I50" s="122"/>
      <c r="J50" s="122"/>
      <c r="K50" s="122"/>
      <c r="L50" s="122"/>
      <c r="M50" s="122"/>
    </row>
    <row r="51" spans="1:14" ht="16.5" x14ac:dyDescent="0.15">
      <c r="C51" s="55"/>
      <c r="D51" s="151" t="s">
        <v>19</v>
      </c>
      <c r="E51" s="151"/>
      <c r="F51" s="151"/>
      <c r="G51" s="151"/>
      <c r="H51" s="151"/>
      <c r="I51" s="151"/>
      <c r="J51" s="151" t="s">
        <v>20</v>
      </c>
      <c r="K51" s="151"/>
      <c r="L51" s="151"/>
      <c r="M51" s="151"/>
    </row>
    <row r="52" spans="1:14" ht="75" customHeight="1" x14ac:dyDescent="0.15">
      <c r="A52" s="46"/>
      <c r="B52" s="46"/>
      <c r="C52" s="56"/>
      <c r="D52" s="152" t="s">
        <v>556</v>
      </c>
      <c r="E52" s="152"/>
      <c r="F52" s="152"/>
      <c r="G52" s="152"/>
      <c r="H52" s="152"/>
      <c r="I52" s="152"/>
      <c r="J52" s="152" t="s">
        <v>557</v>
      </c>
      <c r="K52" s="152"/>
      <c r="L52" s="152"/>
      <c r="M52" s="152"/>
    </row>
    <row r="53" spans="1:14" ht="23.25" customHeight="1" x14ac:dyDescent="0.35">
      <c r="A53" s="122" t="s">
        <v>421</v>
      </c>
      <c r="B53" s="122"/>
      <c r="C53" s="122"/>
      <c r="D53" s="147"/>
      <c r="E53" s="122"/>
      <c r="F53" s="122"/>
      <c r="G53" s="122"/>
      <c r="H53" s="122"/>
      <c r="I53" s="122"/>
      <c r="J53" s="122"/>
      <c r="K53" s="122"/>
      <c r="L53" s="122"/>
      <c r="M53" s="122"/>
    </row>
    <row r="54" spans="1:14" ht="16.5" customHeight="1" x14ac:dyDescent="0.15">
      <c r="D54" s="52" t="s">
        <v>21</v>
      </c>
      <c r="E54" s="145" t="s">
        <v>22</v>
      </c>
      <c r="F54" s="146"/>
      <c r="G54" s="61" t="s">
        <v>365</v>
      </c>
      <c r="H54" s="61" t="s">
        <v>23</v>
      </c>
      <c r="I54" s="61" t="s">
        <v>24</v>
      </c>
      <c r="J54" s="61" t="s">
        <v>25</v>
      </c>
      <c r="K54" s="61" t="s">
        <v>26</v>
      </c>
      <c r="L54" s="61" t="s">
        <v>27</v>
      </c>
      <c r="M54" s="61" t="s">
        <v>4</v>
      </c>
      <c r="N54" s="80"/>
    </row>
    <row r="55" spans="1:14" ht="35.25" hidden="1" customHeight="1" x14ac:dyDescent="0.15">
      <c r="D55" s="53">
        <v>3</v>
      </c>
      <c r="E55" s="153" t="s">
        <v>28</v>
      </c>
      <c r="F55" s="154"/>
      <c r="G55" s="43">
        <v>43032</v>
      </c>
      <c r="H55" s="43">
        <v>43032</v>
      </c>
      <c r="I55" s="43">
        <v>43034</v>
      </c>
      <c r="J55" s="42" t="s">
        <v>29</v>
      </c>
      <c r="K55" s="42" t="s">
        <v>3</v>
      </c>
      <c r="L55" s="42" t="s">
        <v>30</v>
      </c>
      <c r="M55" s="57" t="s">
        <v>31</v>
      </c>
      <c r="N55" s="46"/>
    </row>
    <row r="56" spans="1:14" ht="50.25" customHeight="1" x14ac:dyDescent="0.15">
      <c r="D56" s="44">
        <v>1</v>
      </c>
      <c r="E56" s="155" t="s">
        <v>369</v>
      </c>
      <c r="F56" s="156"/>
      <c r="G56" s="75" t="s">
        <v>370</v>
      </c>
      <c r="H56" s="75">
        <v>43195</v>
      </c>
      <c r="I56" s="75"/>
      <c r="J56" s="76" t="s">
        <v>33</v>
      </c>
      <c r="K56" s="76" t="s">
        <v>373</v>
      </c>
      <c r="L56" s="76" t="s">
        <v>221</v>
      </c>
      <c r="M56" s="77" t="s">
        <v>375</v>
      </c>
      <c r="N56" s="81"/>
    </row>
    <row r="57" spans="1:14" ht="35.25" customHeight="1" x14ac:dyDescent="0.15">
      <c r="D57" s="53">
        <v>2</v>
      </c>
      <c r="E57" s="153" t="s">
        <v>491</v>
      </c>
      <c r="F57" s="154"/>
      <c r="G57" s="43" t="s">
        <v>372</v>
      </c>
      <c r="H57" s="43">
        <v>43199</v>
      </c>
      <c r="I57" s="43">
        <v>43228</v>
      </c>
      <c r="J57" s="42" t="s">
        <v>29</v>
      </c>
      <c r="K57" s="42" t="s">
        <v>374</v>
      </c>
      <c r="L57" s="42" t="s">
        <v>30</v>
      </c>
      <c r="M57" s="62" t="s">
        <v>499</v>
      </c>
      <c r="N57" s="82"/>
    </row>
    <row r="58" spans="1:14" ht="45.75" customHeight="1" x14ac:dyDescent="0.15">
      <c r="D58" s="53">
        <v>3</v>
      </c>
      <c r="E58" s="153" t="s">
        <v>388</v>
      </c>
      <c r="F58" s="154"/>
      <c r="G58" s="43" t="s">
        <v>387</v>
      </c>
      <c r="H58" s="43">
        <v>43209</v>
      </c>
      <c r="I58" s="43"/>
      <c r="J58" s="42" t="s">
        <v>33</v>
      </c>
      <c r="K58" s="42" t="s">
        <v>389</v>
      </c>
      <c r="L58" s="42" t="s">
        <v>221</v>
      </c>
      <c r="M58" s="62" t="s">
        <v>390</v>
      </c>
      <c r="N58" s="82"/>
    </row>
    <row r="59" spans="1:14" ht="27.95" customHeight="1" x14ac:dyDescent="0.15">
      <c r="D59" s="53">
        <v>4</v>
      </c>
      <c r="E59" s="153"/>
      <c r="F59" s="154"/>
      <c r="G59" s="43"/>
      <c r="H59" s="43"/>
      <c r="I59" s="43"/>
      <c r="J59" s="58"/>
      <c r="K59" s="42"/>
      <c r="L59" s="42"/>
      <c r="M59" s="62"/>
      <c r="N59" s="82"/>
    </row>
  </sheetData>
  <mergeCells count="64">
    <mergeCell ref="E57:F57"/>
    <mergeCell ref="E58:F58"/>
    <mergeCell ref="E59:F59"/>
    <mergeCell ref="D52:I52"/>
    <mergeCell ref="J52:M52"/>
    <mergeCell ref="A53:M53"/>
    <mergeCell ref="E54:F54"/>
    <mergeCell ref="E55:F55"/>
    <mergeCell ref="E56:F56"/>
    <mergeCell ref="D29:E29"/>
    <mergeCell ref="F29:G29"/>
    <mergeCell ref="A30:M30"/>
    <mergeCell ref="M32:M49"/>
    <mergeCell ref="A50:M50"/>
    <mergeCell ref="D51:I51"/>
    <mergeCell ref="J51:M51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D17:E17"/>
    <mergeCell ref="F17:G17"/>
    <mergeCell ref="D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A1:M1"/>
    <mergeCell ref="A2:M2"/>
    <mergeCell ref="G3:K3"/>
    <mergeCell ref="E5:M5"/>
    <mergeCell ref="E6:M6"/>
    <mergeCell ref="A7:M7"/>
  </mergeCells>
  <phoneticPr fontId="36" type="noConversion"/>
  <conditionalFormatting sqref="J59">
    <cfRule type="cellIs" dxfId="51" priority="21" operator="equal">
      <formula>"严重"</formula>
    </cfRule>
    <cfRule type="cellIs" dxfId="50" priority="26" operator="equal">
      <formula>"严重"</formula>
    </cfRule>
  </conditionalFormatting>
  <conditionalFormatting sqref="J55 J58">
    <cfRule type="cellIs" dxfId="47" priority="20" operator="equal">
      <formula>"严重"</formula>
    </cfRule>
    <cfRule type="cellIs" dxfId="46" priority="25" operator="equal">
      <formula>"严重"</formula>
    </cfRule>
  </conditionalFormatting>
  <conditionalFormatting sqref="L55 L58:L59">
    <cfRule type="cellIs" dxfId="43" priority="17" operator="equal">
      <formula>"延期未解决"</formula>
    </cfRule>
    <cfRule type="cellIs" dxfId="42" priority="18" operator="equal">
      <formula>"关闭"</formula>
    </cfRule>
    <cfRule type="cellIs" dxfId="41" priority="19" operator="equal">
      <formula>"挂起"</formula>
    </cfRule>
    <cfRule type="cellIs" dxfId="40" priority="22" operator="equal">
      <formula>"延期未解决"</formula>
    </cfRule>
    <cfRule type="cellIs" dxfId="39" priority="23" operator="equal">
      <formula>"关闭"</formula>
    </cfRule>
    <cfRule type="cellIs" dxfId="38" priority="24" operator="equal">
      <formula>"挂起"</formula>
    </cfRule>
  </conditionalFormatting>
  <conditionalFormatting sqref="J57">
    <cfRule type="cellIs" dxfId="31" priority="12" operator="equal">
      <formula>"严重"</formula>
    </cfRule>
    <cfRule type="cellIs" dxfId="30" priority="16" operator="equal">
      <formula>"严重"</formula>
    </cfRule>
  </conditionalFormatting>
  <conditionalFormatting sqref="L57">
    <cfRule type="cellIs" dxfId="27" priority="9" operator="equal">
      <formula>"延期未解决"</formula>
    </cfRule>
    <cfRule type="cellIs" dxfId="26" priority="10" operator="equal">
      <formula>"关闭"</formula>
    </cfRule>
    <cfRule type="cellIs" dxfId="25" priority="11" operator="equal">
      <formula>"挂起"</formula>
    </cfRule>
    <cfRule type="cellIs" dxfId="24" priority="13" operator="equal">
      <formula>"延期未解决"</formula>
    </cfRule>
    <cfRule type="cellIs" dxfId="23" priority="14" operator="equal">
      <formula>"关闭"</formula>
    </cfRule>
    <cfRule type="cellIs" dxfId="22" priority="15" operator="equal">
      <formula>"挂起"</formula>
    </cfRule>
  </conditionalFormatting>
  <conditionalFormatting sqref="J56">
    <cfRule type="cellIs" dxfId="15" priority="4" operator="equal">
      <formula>"严重"</formula>
    </cfRule>
    <cfRule type="cellIs" dxfId="14" priority="8" operator="equal">
      <formula>"严重"</formula>
    </cfRule>
  </conditionalFormatting>
  <conditionalFormatting sqref="L56">
    <cfRule type="cellIs" dxfId="11" priority="1" operator="equal">
      <formula>"延期未解决"</formula>
    </cfRule>
    <cfRule type="cellIs" dxfId="10" priority="2" operator="equal">
      <formula>"关闭"</formula>
    </cfRule>
    <cfRule type="cellIs" dxfId="9" priority="3" operator="equal">
      <formula>"挂起"</formula>
    </cfRule>
    <cfRule type="cellIs" dxfId="8" priority="5" operator="equal">
      <formula>"延期未解决"</formula>
    </cfRule>
    <cfRule type="cellIs" dxfId="7" priority="6" operator="equal">
      <formula>"关闭"</formula>
    </cfRule>
    <cfRule type="cellIs" dxfId="6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L55:L59</xm:sqref>
        </x14:dataValidation>
        <x14:dataValidation type="list" allowBlank="1" showInputMessage="1" showErrorMessage="1">
          <x14:formula1>
            <xm:f>数据字典!$D$2:$D$4</xm:f>
          </x14:formula1>
          <xm:sqref>J55:J58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.25" x14ac:dyDescent="0.3"/>
  <cols>
    <col min="1" max="2" width="7.125" style="13" customWidth="1"/>
    <col min="3" max="3" width="16.625" style="13" customWidth="1"/>
    <col min="4" max="4" width="9" style="13"/>
    <col min="5" max="5" width="11.125" style="13" customWidth="1"/>
    <col min="6" max="16384" width="9" style="13"/>
  </cols>
  <sheetData>
    <row r="1" spans="1:7" x14ac:dyDescent="0.3">
      <c r="A1" s="13" t="s">
        <v>203</v>
      </c>
      <c r="B1" s="13" t="s">
        <v>204</v>
      </c>
      <c r="C1" s="13" t="s">
        <v>205</v>
      </c>
      <c r="D1" s="13" t="s">
        <v>25</v>
      </c>
      <c r="E1" s="13" t="s">
        <v>36</v>
      </c>
      <c r="F1" s="13" t="s">
        <v>206</v>
      </c>
      <c r="G1" s="13" t="s">
        <v>366</v>
      </c>
    </row>
    <row r="2" spans="1:7" x14ac:dyDescent="0.3">
      <c r="A2" s="13" t="s">
        <v>207</v>
      </c>
      <c r="B2" s="13" t="s">
        <v>208</v>
      </c>
      <c r="C2" s="13" t="s">
        <v>209</v>
      </c>
      <c r="D2" s="13" t="s">
        <v>29</v>
      </c>
      <c r="E2" s="13" t="s">
        <v>32</v>
      </c>
      <c r="F2" s="13" t="s">
        <v>32</v>
      </c>
      <c r="G2" s="13" t="s">
        <v>367</v>
      </c>
    </row>
    <row r="3" spans="1:7" x14ac:dyDescent="0.3">
      <c r="A3" s="13" t="s">
        <v>210</v>
      </c>
      <c r="B3" s="13" t="s">
        <v>211</v>
      </c>
      <c r="C3" s="13" t="s">
        <v>212</v>
      </c>
      <c r="D3" s="13" t="s">
        <v>33</v>
      </c>
      <c r="E3" s="13" t="s">
        <v>213</v>
      </c>
      <c r="F3" s="13" t="s">
        <v>41</v>
      </c>
      <c r="G3" s="13" t="s">
        <v>368</v>
      </c>
    </row>
    <row r="4" spans="1:7" x14ac:dyDescent="0.3">
      <c r="A4" s="13" t="s">
        <v>214</v>
      </c>
      <c r="B4" s="13" t="s">
        <v>215</v>
      </c>
      <c r="C4" s="13" t="s">
        <v>216</v>
      </c>
      <c r="D4" s="13" t="s">
        <v>217</v>
      </c>
      <c r="E4" s="13" t="s">
        <v>30</v>
      </c>
      <c r="F4" s="13" t="s">
        <v>218</v>
      </c>
    </row>
    <row r="5" spans="1:7" x14ac:dyDescent="0.3">
      <c r="B5" s="13" t="s">
        <v>219</v>
      </c>
      <c r="E5" s="13" t="s">
        <v>220</v>
      </c>
      <c r="F5" s="13" t="s">
        <v>7</v>
      </c>
    </row>
    <row r="6" spans="1:7" x14ac:dyDescent="0.3">
      <c r="E6" s="13" t="s">
        <v>221</v>
      </c>
    </row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showGridLines="0" workbookViewId="0">
      <selection activeCell="B3" sqref="B3:B7"/>
    </sheetView>
  </sheetViews>
  <sheetFormatPr defaultColWidth="9" defaultRowHeight="16.5" x14ac:dyDescent="0.35"/>
  <cols>
    <col min="1" max="1" width="9" style="1"/>
    <col min="2" max="2" width="14.75" style="1" customWidth="1"/>
    <col min="3" max="3" width="9" style="1"/>
    <col min="4" max="4" width="32.5" style="1" customWidth="1"/>
    <col min="5" max="16384" width="9" style="1"/>
  </cols>
  <sheetData>
    <row r="1" spans="2:10" x14ac:dyDescent="0.35">
      <c r="B1" s="183" t="s">
        <v>222</v>
      </c>
      <c r="C1" s="183"/>
      <c r="D1" s="183"/>
      <c r="E1" s="2" t="s">
        <v>223</v>
      </c>
      <c r="F1" s="3" t="s">
        <v>224</v>
      </c>
    </row>
    <row r="2" spans="2:10" x14ac:dyDescent="0.35">
      <c r="B2" s="4" t="s">
        <v>222</v>
      </c>
      <c r="D2" s="4" t="s">
        <v>225</v>
      </c>
      <c r="E2" s="5" t="s">
        <v>226</v>
      </c>
      <c r="F2" s="5"/>
    </row>
    <row r="3" spans="2:10" x14ac:dyDescent="0.35">
      <c r="B3" s="6" t="s">
        <v>8</v>
      </c>
      <c r="D3" s="7" t="s">
        <v>227</v>
      </c>
    </row>
    <row r="4" spans="2:10" x14ac:dyDescent="0.35">
      <c r="B4" s="1" t="s">
        <v>9</v>
      </c>
      <c r="D4" s="7" t="s">
        <v>228</v>
      </c>
      <c r="I4" s="1" t="s">
        <v>229</v>
      </c>
      <c r="J4" s="10" t="s">
        <v>230</v>
      </c>
    </row>
    <row r="5" spans="2:10" x14ac:dyDescent="0.35">
      <c r="B5" s="8" t="s">
        <v>16</v>
      </c>
      <c r="D5" s="7" t="s">
        <v>231</v>
      </c>
      <c r="E5" s="7"/>
      <c r="J5" s="10" t="s">
        <v>232</v>
      </c>
    </row>
    <row r="6" spans="2:10" x14ac:dyDescent="0.35">
      <c r="B6" s="6" t="s">
        <v>11</v>
      </c>
      <c r="D6" s="7" t="s">
        <v>233</v>
      </c>
      <c r="J6" s="10" t="s">
        <v>234</v>
      </c>
    </row>
    <row r="7" spans="2:10" x14ac:dyDescent="0.35">
      <c r="B7" s="8" t="s">
        <v>10</v>
      </c>
      <c r="D7" s="7" t="s">
        <v>34</v>
      </c>
      <c r="J7" s="10" t="s">
        <v>235</v>
      </c>
    </row>
    <row r="8" spans="2:10" x14ac:dyDescent="0.35">
      <c r="B8" s="6" t="s">
        <v>6</v>
      </c>
      <c r="D8" s="7" t="s">
        <v>236</v>
      </c>
      <c r="J8" s="10" t="s">
        <v>237</v>
      </c>
    </row>
    <row r="9" spans="2:10" x14ac:dyDescent="0.35">
      <c r="B9" s="1" t="s">
        <v>238</v>
      </c>
      <c r="D9" s="7" t="s">
        <v>239</v>
      </c>
      <c r="J9" s="10" t="s">
        <v>240</v>
      </c>
    </row>
    <row r="10" spans="2:10" x14ac:dyDescent="0.35">
      <c r="B10" s="6" t="s">
        <v>5</v>
      </c>
      <c r="D10" s="7" t="s">
        <v>241</v>
      </c>
      <c r="J10" s="10" t="s">
        <v>242</v>
      </c>
    </row>
    <row r="11" spans="2:10" x14ac:dyDescent="0.35">
      <c r="B11" s="1" t="s">
        <v>35</v>
      </c>
      <c r="D11" s="1" t="s">
        <v>243</v>
      </c>
      <c r="J11" s="10" t="s">
        <v>244</v>
      </c>
    </row>
    <row r="12" spans="2:10" x14ac:dyDescent="0.35">
      <c r="B12" s="8" t="s">
        <v>245</v>
      </c>
      <c r="D12" s="7" t="s">
        <v>246</v>
      </c>
      <c r="J12" s="11" t="s">
        <v>247</v>
      </c>
    </row>
    <row r="13" spans="2:10" x14ac:dyDescent="0.35">
      <c r="B13" s="8" t="s">
        <v>248</v>
      </c>
      <c r="D13" s="7" t="s">
        <v>249</v>
      </c>
      <c r="J13" s="12" t="s">
        <v>250</v>
      </c>
    </row>
    <row r="14" spans="2:10" x14ac:dyDescent="0.35">
      <c r="B14" s="1" t="s">
        <v>251</v>
      </c>
      <c r="D14" s="7" t="s">
        <v>252</v>
      </c>
      <c r="J14" s="12" t="s">
        <v>253</v>
      </c>
    </row>
    <row r="15" spans="2:10" x14ac:dyDescent="0.35">
      <c r="B15" s="1" t="s">
        <v>13</v>
      </c>
      <c r="D15" s="9" t="s">
        <v>254</v>
      </c>
      <c r="J15" s="12" t="s">
        <v>255</v>
      </c>
    </row>
    <row r="16" spans="2:10" x14ac:dyDescent="0.35">
      <c r="B16" s="6" t="s">
        <v>15</v>
      </c>
      <c r="D16" s="9" t="s">
        <v>256</v>
      </c>
      <c r="J16" s="12" t="s">
        <v>257</v>
      </c>
    </row>
    <row r="17" spans="2:10" x14ac:dyDescent="0.35">
      <c r="B17" s="1" t="s">
        <v>17</v>
      </c>
      <c r="D17" s="7" t="s">
        <v>258</v>
      </c>
      <c r="J17" s="12" t="s">
        <v>259</v>
      </c>
    </row>
    <row r="18" spans="2:10" x14ac:dyDescent="0.35">
      <c r="B18" s="1" t="s">
        <v>34</v>
      </c>
      <c r="D18" s="7" t="s">
        <v>260</v>
      </c>
      <c r="J18" s="12" t="s">
        <v>261</v>
      </c>
    </row>
    <row r="19" spans="2:10" x14ac:dyDescent="0.35">
      <c r="B19" s="1" t="s">
        <v>18</v>
      </c>
      <c r="D19" s="7" t="s">
        <v>262</v>
      </c>
      <c r="J19" s="12" t="s">
        <v>263</v>
      </c>
    </row>
    <row r="20" spans="2:10" x14ac:dyDescent="0.35">
      <c r="B20" s="1" t="s">
        <v>12</v>
      </c>
      <c r="D20" s="7" t="s">
        <v>264</v>
      </c>
      <c r="J20" s="12" t="s">
        <v>265</v>
      </c>
    </row>
    <row r="21" spans="2:10" x14ac:dyDescent="0.35">
      <c r="B21" s="1" t="s">
        <v>14</v>
      </c>
      <c r="D21" s="7" t="s">
        <v>266</v>
      </c>
      <c r="J21" s="12" t="s">
        <v>267</v>
      </c>
    </row>
    <row r="22" spans="2:10" x14ac:dyDescent="0.35">
      <c r="D22" s="7" t="s">
        <v>268</v>
      </c>
      <c r="J22" s="12" t="s">
        <v>269</v>
      </c>
    </row>
    <row r="23" spans="2:10" x14ac:dyDescent="0.35">
      <c r="D23" s="7" t="s">
        <v>270</v>
      </c>
      <c r="J23" s="12" t="s">
        <v>271</v>
      </c>
    </row>
    <row r="24" spans="2:10" x14ac:dyDescent="0.35">
      <c r="D24" s="7" t="s">
        <v>272</v>
      </c>
      <c r="J24" s="12" t="s">
        <v>273</v>
      </c>
    </row>
    <row r="25" spans="2:10" x14ac:dyDescent="0.35">
      <c r="D25" s="7" t="s">
        <v>274</v>
      </c>
      <c r="J25" s="12" t="s">
        <v>271</v>
      </c>
    </row>
    <row r="26" spans="2:10" x14ac:dyDescent="0.35">
      <c r="D26" s="7" t="s">
        <v>275</v>
      </c>
      <c r="J26" s="12" t="s">
        <v>276</v>
      </c>
    </row>
    <row r="27" spans="2:10" x14ac:dyDescent="0.35">
      <c r="D27" s="7" t="s">
        <v>277</v>
      </c>
      <c r="J27" s="12" t="s">
        <v>278</v>
      </c>
    </row>
    <row r="28" spans="2:10" x14ac:dyDescent="0.35">
      <c r="J28" s="12" t="s">
        <v>279</v>
      </c>
    </row>
    <row r="29" spans="2:10" x14ac:dyDescent="0.35">
      <c r="J29" s="12" t="s">
        <v>280</v>
      </c>
    </row>
    <row r="30" spans="2:10" x14ac:dyDescent="0.35">
      <c r="J30" s="12" t="s">
        <v>281</v>
      </c>
    </row>
    <row r="31" spans="2:10" x14ac:dyDescent="0.35">
      <c r="J31" s="12" t="s">
        <v>282</v>
      </c>
    </row>
    <row r="32" spans="2:10" x14ac:dyDescent="0.35">
      <c r="J32" s="12" t="s">
        <v>283</v>
      </c>
    </row>
    <row r="33" spans="10:10" x14ac:dyDescent="0.35">
      <c r="J33" s="12" t="s">
        <v>284</v>
      </c>
    </row>
    <row r="34" spans="10:10" x14ac:dyDescent="0.35">
      <c r="J34" s="12" t="s">
        <v>285</v>
      </c>
    </row>
    <row r="35" spans="10:10" x14ac:dyDescent="0.35">
      <c r="J35" s="12" t="s">
        <v>286</v>
      </c>
    </row>
    <row r="36" spans="10:10" x14ac:dyDescent="0.35">
      <c r="J36" s="12" t="s">
        <v>287</v>
      </c>
    </row>
    <row r="37" spans="10:10" x14ac:dyDescent="0.35">
      <c r="J37" s="12" t="s">
        <v>288</v>
      </c>
    </row>
  </sheetData>
  <mergeCells count="1">
    <mergeCell ref="B1:D1"/>
  </mergeCells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3.5" x14ac:dyDescent="0.15"/>
  <cols>
    <col min="1" max="1" width="6.75" customWidth="1"/>
    <col min="4" max="4" width="21.5" customWidth="1"/>
  </cols>
  <sheetData>
    <row r="1" spans="1:4" x14ac:dyDescent="0.15">
      <c r="A1" t="s">
        <v>21</v>
      </c>
      <c r="B1" t="s">
        <v>289</v>
      </c>
      <c r="C1" t="s">
        <v>290</v>
      </c>
      <c r="D1" t="s">
        <v>291</v>
      </c>
    </row>
    <row r="2" spans="1:4" x14ac:dyDescent="0.15">
      <c r="A2">
        <v>1</v>
      </c>
      <c r="B2" t="s">
        <v>43</v>
      </c>
      <c r="C2" t="s">
        <v>292</v>
      </c>
      <c r="D2">
        <v>201612</v>
      </c>
    </row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9" workbookViewId="0">
      <selection activeCell="A49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23" t="s">
        <v>497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5" ht="20.25" customHeight="1" x14ac:dyDescent="0.35">
      <c r="A2" s="122" t="s">
        <v>391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24" t="s">
        <v>296</v>
      </c>
      <c r="H3" s="125"/>
      <c r="I3" s="125"/>
      <c r="J3" s="125"/>
      <c r="K3" s="126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5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0.1</v>
      </c>
    </row>
    <row r="5" spans="1:15" ht="78" customHeight="1" x14ac:dyDescent="0.15">
      <c r="A5" s="46"/>
      <c r="B5" s="46"/>
      <c r="C5" s="47"/>
      <c r="D5" s="66" t="s">
        <v>307</v>
      </c>
      <c r="E5" s="127" t="s">
        <v>549</v>
      </c>
      <c r="F5" s="128"/>
      <c r="G5" s="128"/>
      <c r="H5" s="128"/>
      <c r="I5" s="128"/>
      <c r="J5" s="128"/>
      <c r="K5" s="128"/>
      <c r="L5" s="128"/>
      <c r="M5" s="129"/>
    </row>
    <row r="6" spans="1:15" ht="60.75" customHeight="1" x14ac:dyDescent="0.15">
      <c r="A6" s="46"/>
      <c r="B6" s="46"/>
      <c r="C6" s="47"/>
      <c r="D6" s="105" t="s">
        <v>490</v>
      </c>
      <c r="E6" s="130" t="s">
        <v>547</v>
      </c>
      <c r="F6" s="131"/>
      <c r="G6" s="131"/>
      <c r="H6" s="131"/>
      <c r="I6" s="131"/>
      <c r="J6" s="131"/>
      <c r="K6" s="131"/>
      <c r="L6" s="131"/>
      <c r="M6" s="132"/>
    </row>
    <row r="7" spans="1:15" ht="27" customHeight="1" x14ac:dyDescent="0.35">
      <c r="A7" s="122" t="s">
        <v>494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spans="1:15" ht="21.75" customHeight="1" x14ac:dyDescent="0.35">
      <c r="A8" s="46"/>
      <c r="B8" s="46"/>
      <c r="C8" s="47"/>
      <c r="D8" s="133" t="s">
        <v>438</v>
      </c>
      <c r="E8" s="133"/>
      <c r="F8" s="134" t="s">
        <v>439</v>
      </c>
      <c r="G8" s="135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36" t="s">
        <v>398</v>
      </c>
      <c r="E9" s="136"/>
      <c r="F9" s="136" t="s">
        <v>446</v>
      </c>
      <c r="G9" s="136"/>
      <c r="H9" s="118">
        <v>2</v>
      </c>
      <c r="I9" s="119" t="s">
        <v>447</v>
      </c>
      <c r="J9" s="119" t="s">
        <v>448</v>
      </c>
      <c r="K9" s="108" t="s">
        <v>449</v>
      </c>
      <c r="L9" s="120"/>
      <c r="M9" s="121">
        <v>43217</v>
      </c>
    </row>
    <row r="10" spans="1:15" ht="18.75" customHeight="1" x14ac:dyDescent="0.35">
      <c r="A10" s="46"/>
      <c r="B10" s="46"/>
      <c r="C10" s="47"/>
      <c r="D10" s="136" t="s">
        <v>397</v>
      </c>
      <c r="E10" s="136"/>
      <c r="F10" s="136" t="s">
        <v>450</v>
      </c>
      <c r="G10" s="136"/>
      <c r="H10" s="118">
        <v>1</v>
      </c>
      <c r="I10" s="119" t="s">
        <v>451</v>
      </c>
      <c r="J10" s="119" t="s">
        <v>448</v>
      </c>
      <c r="K10" s="108" t="s">
        <v>449</v>
      </c>
      <c r="L10" s="120"/>
      <c r="M10" s="121">
        <v>43217</v>
      </c>
    </row>
    <row r="11" spans="1:15" ht="18.75" customHeight="1" x14ac:dyDescent="0.35">
      <c r="A11" s="46"/>
      <c r="B11" s="46"/>
      <c r="C11" s="47"/>
      <c r="D11" s="136" t="s">
        <v>426</v>
      </c>
      <c r="E11" s="136"/>
      <c r="F11" s="137" t="s">
        <v>452</v>
      </c>
      <c r="G11" s="137"/>
      <c r="H11" s="118">
        <v>3</v>
      </c>
      <c r="I11" s="119" t="s">
        <v>453</v>
      </c>
      <c r="J11" s="119" t="s">
        <v>448</v>
      </c>
      <c r="K11" s="108" t="s">
        <v>449</v>
      </c>
      <c r="L11" s="120"/>
      <c r="M11" s="121">
        <v>43217</v>
      </c>
    </row>
    <row r="12" spans="1:15" ht="18.75" customHeight="1" x14ac:dyDescent="0.35">
      <c r="A12" s="46"/>
      <c r="B12" s="46"/>
      <c r="C12" s="47"/>
      <c r="D12" s="136" t="s">
        <v>396</v>
      </c>
      <c r="E12" s="136"/>
      <c r="F12" s="137" t="s">
        <v>450</v>
      </c>
      <c r="G12" s="137"/>
      <c r="H12" s="118">
        <v>1</v>
      </c>
      <c r="I12" s="119" t="s">
        <v>451</v>
      </c>
      <c r="J12" s="119" t="s">
        <v>448</v>
      </c>
      <c r="K12" s="108" t="s">
        <v>449</v>
      </c>
      <c r="L12" s="120"/>
      <c r="M12" s="121">
        <v>43217</v>
      </c>
    </row>
    <row r="13" spans="1:15" ht="18.75" customHeight="1" x14ac:dyDescent="0.35">
      <c r="A13" s="46"/>
      <c r="B13" s="46"/>
      <c r="C13" s="47"/>
      <c r="D13" s="138" t="s">
        <v>454</v>
      </c>
      <c r="E13" s="138"/>
      <c r="F13" s="139" t="s">
        <v>455</v>
      </c>
      <c r="G13" s="139"/>
      <c r="H13" s="90">
        <v>6</v>
      </c>
      <c r="I13" s="91" t="s">
        <v>456</v>
      </c>
      <c r="J13" s="91" t="s">
        <v>448</v>
      </c>
      <c r="K13" s="117" t="s">
        <v>533</v>
      </c>
      <c r="L13" s="93"/>
      <c r="M13" s="93"/>
    </row>
    <row r="14" spans="1:15" ht="18.75" customHeight="1" x14ac:dyDescent="0.35">
      <c r="A14" s="46"/>
      <c r="B14" s="46"/>
      <c r="C14" s="47"/>
      <c r="D14" s="140" t="s">
        <v>457</v>
      </c>
      <c r="E14" s="140"/>
      <c r="F14" s="141" t="s">
        <v>458</v>
      </c>
      <c r="G14" s="141"/>
      <c r="H14" s="109">
        <v>5</v>
      </c>
      <c r="I14" s="110" t="s">
        <v>459</v>
      </c>
      <c r="J14" s="110" t="s">
        <v>448</v>
      </c>
      <c r="K14" s="111" t="s">
        <v>524</v>
      </c>
      <c r="L14" s="112"/>
      <c r="M14" s="112"/>
    </row>
    <row r="15" spans="1:15" ht="18.75" customHeight="1" x14ac:dyDescent="0.35">
      <c r="A15" s="46"/>
      <c r="B15" s="46"/>
      <c r="C15" s="47"/>
      <c r="D15" s="140" t="s">
        <v>460</v>
      </c>
      <c r="E15" s="140"/>
      <c r="F15" s="141" t="s">
        <v>461</v>
      </c>
      <c r="G15" s="141"/>
      <c r="H15" s="115">
        <v>1</v>
      </c>
      <c r="I15" s="116" t="s">
        <v>462</v>
      </c>
      <c r="J15" s="112"/>
      <c r="K15" s="111" t="s">
        <v>524</v>
      </c>
      <c r="L15" s="112"/>
      <c r="M15" s="112"/>
    </row>
    <row r="16" spans="1:15" ht="18.75" customHeight="1" x14ac:dyDescent="0.35">
      <c r="A16" s="46"/>
      <c r="B16" s="46"/>
      <c r="C16" s="47"/>
      <c r="D16" s="138" t="s">
        <v>463</v>
      </c>
      <c r="E16" s="138"/>
      <c r="F16" s="139" t="s">
        <v>482</v>
      </c>
      <c r="G16" s="139"/>
      <c r="H16" s="99">
        <v>6</v>
      </c>
      <c r="I16" s="91" t="s">
        <v>464</v>
      </c>
      <c r="J16" s="91" t="s">
        <v>465</v>
      </c>
      <c r="K16" s="92" t="s">
        <v>535</v>
      </c>
      <c r="L16" s="100">
        <v>43231</v>
      </c>
      <c r="M16" s="100">
        <v>43236</v>
      </c>
    </row>
    <row r="17" spans="1:13" ht="18.75" customHeight="1" x14ac:dyDescent="0.35">
      <c r="A17" s="46"/>
      <c r="B17" s="46"/>
      <c r="C17" s="47"/>
      <c r="D17" s="136" t="s">
        <v>546</v>
      </c>
      <c r="E17" s="136"/>
      <c r="F17" s="137" t="s">
        <v>534</v>
      </c>
      <c r="G17" s="137"/>
      <c r="H17" s="118">
        <v>1</v>
      </c>
      <c r="I17" s="119" t="s">
        <v>466</v>
      </c>
      <c r="J17" s="119"/>
      <c r="K17" s="108" t="s">
        <v>498</v>
      </c>
      <c r="L17" s="121">
        <v>43227</v>
      </c>
      <c r="M17" s="121">
        <v>43229</v>
      </c>
    </row>
    <row r="18" spans="1:13" ht="18.75" customHeight="1" x14ac:dyDescent="0.35">
      <c r="A18" s="46"/>
      <c r="B18" s="46"/>
      <c r="C18" s="47"/>
      <c r="D18" s="142" t="s">
        <v>409</v>
      </c>
      <c r="E18" s="142"/>
      <c r="F18" s="142" t="s">
        <v>484</v>
      </c>
      <c r="G18" s="142"/>
      <c r="H18" s="87">
        <v>1</v>
      </c>
      <c r="I18" s="86" t="s">
        <v>466</v>
      </c>
      <c r="J18" s="86"/>
      <c r="K18" s="95" t="s">
        <v>532</v>
      </c>
      <c r="L18" s="89"/>
      <c r="M18" s="89"/>
    </row>
    <row r="19" spans="1:13" ht="18.75" customHeight="1" x14ac:dyDescent="0.35">
      <c r="A19" s="46"/>
      <c r="B19" s="46"/>
      <c r="C19" s="47"/>
      <c r="D19" s="143" t="s">
        <v>527</v>
      </c>
      <c r="E19" s="144"/>
      <c r="F19" s="143" t="s">
        <v>528</v>
      </c>
      <c r="G19" s="144"/>
      <c r="H19" s="113">
        <v>3</v>
      </c>
      <c r="I19" s="110" t="s">
        <v>469</v>
      </c>
      <c r="J19" s="110"/>
      <c r="K19" s="111" t="s">
        <v>524</v>
      </c>
      <c r="L19" s="112"/>
      <c r="M19" s="112"/>
    </row>
    <row r="20" spans="1:13" ht="18.75" customHeight="1" x14ac:dyDescent="0.35">
      <c r="A20" s="46"/>
      <c r="B20" s="46"/>
      <c r="C20" s="47"/>
      <c r="D20" s="143" t="s">
        <v>470</v>
      </c>
      <c r="E20" s="144"/>
      <c r="F20" s="143" t="s">
        <v>484</v>
      </c>
      <c r="G20" s="144"/>
      <c r="H20" s="113">
        <v>3</v>
      </c>
      <c r="I20" s="110" t="s">
        <v>469</v>
      </c>
      <c r="J20" s="110"/>
      <c r="K20" s="111" t="s">
        <v>524</v>
      </c>
      <c r="L20" s="112"/>
      <c r="M20" s="112"/>
    </row>
    <row r="21" spans="1:13" ht="18.75" customHeight="1" x14ac:dyDescent="0.35">
      <c r="A21" s="46"/>
      <c r="B21" s="46"/>
      <c r="C21" s="47"/>
      <c r="D21" s="143" t="s">
        <v>529</v>
      </c>
      <c r="E21" s="144"/>
      <c r="F21" s="143" t="s">
        <v>484</v>
      </c>
      <c r="G21" s="144"/>
      <c r="H21" s="113">
        <v>1</v>
      </c>
      <c r="I21" s="110" t="s">
        <v>466</v>
      </c>
      <c r="J21" s="110"/>
      <c r="K21" s="111" t="s">
        <v>524</v>
      </c>
      <c r="L21" s="112"/>
      <c r="M21" s="112"/>
    </row>
    <row r="22" spans="1:13" ht="18.75" customHeight="1" x14ac:dyDescent="0.35">
      <c r="A22" s="46"/>
      <c r="B22" s="46"/>
      <c r="C22" s="47"/>
      <c r="D22" s="143" t="s">
        <v>530</v>
      </c>
      <c r="E22" s="144"/>
      <c r="F22" s="143" t="s">
        <v>531</v>
      </c>
      <c r="G22" s="144"/>
      <c r="H22" s="113">
        <v>1</v>
      </c>
      <c r="I22" s="110" t="s">
        <v>466</v>
      </c>
      <c r="J22" s="110"/>
      <c r="K22" s="111" t="s">
        <v>524</v>
      </c>
      <c r="L22" s="112"/>
      <c r="M22" s="112"/>
    </row>
    <row r="23" spans="1:13" ht="18.75" customHeight="1" x14ac:dyDescent="0.35">
      <c r="A23" s="46"/>
      <c r="B23" s="46"/>
      <c r="C23" s="47"/>
      <c r="D23" s="142" t="s">
        <v>471</v>
      </c>
      <c r="E23" s="142"/>
      <c r="F23" s="142" t="s">
        <v>485</v>
      </c>
      <c r="G23" s="142"/>
      <c r="H23" s="94">
        <v>1</v>
      </c>
      <c r="I23" s="86" t="s">
        <v>472</v>
      </c>
      <c r="J23" s="86" t="s">
        <v>473</v>
      </c>
      <c r="K23" s="95" t="s">
        <v>525</v>
      </c>
      <c r="L23" s="89"/>
      <c r="M23" s="89"/>
    </row>
    <row r="24" spans="1:13" ht="18.75" customHeight="1" x14ac:dyDescent="0.35">
      <c r="A24" s="46"/>
      <c r="B24" s="46"/>
      <c r="C24" s="47"/>
      <c r="D24" s="142" t="s">
        <v>474</v>
      </c>
      <c r="E24" s="142"/>
      <c r="F24" s="142" t="s">
        <v>485</v>
      </c>
      <c r="G24" s="142"/>
      <c r="H24" s="94">
        <v>1</v>
      </c>
      <c r="I24" s="86" t="s">
        <v>472</v>
      </c>
      <c r="J24" s="86" t="s">
        <v>473</v>
      </c>
      <c r="K24" s="95" t="s">
        <v>532</v>
      </c>
      <c r="L24" s="89"/>
      <c r="M24" s="89"/>
    </row>
    <row r="25" spans="1:13" ht="18.75" customHeight="1" x14ac:dyDescent="0.35">
      <c r="A25" s="46"/>
      <c r="B25" s="46"/>
      <c r="C25" s="47"/>
      <c r="D25" s="142" t="s">
        <v>475</v>
      </c>
      <c r="E25" s="142"/>
      <c r="F25" s="142" t="s">
        <v>485</v>
      </c>
      <c r="G25" s="142"/>
      <c r="H25" s="94">
        <v>1</v>
      </c>
      <c r="I25" s="86" t="s">
        <v>472</v>
      </c>
      <c r="J25" s="86" t="s">
        <v>473</v>
      </c>
      <c r="K25" s="95" t="s">
        <v>525</v>
      </c>
      <c r="L25" s="89"/>
      <c r="M25" s="89"/>
    </row>
    <row r="26" spans="1:13" ht="18.75" customHeight="1" x14ac:dyDescent="0.35">
      <c r="A26" s="46"/>
      <c r="B26" s="46"/>
      <c r="C26" s="47"/>
      <c r="D26" s="140" t="s">
        <v>476</v>
      </c>
      <c r="E26" s="140"/>
      <c r="F26" s="140" t="s">
        <v>485</v>
      </c>
      <c r="G26" s="140"/>
      <c r="H26" s="109">
        <v>1</v>
      </c>
      <c r="I26" s="110" t="s">
        <v>472</v>
      </c>
      <c r="J26" s="110" t="s">
        <v>473</v>
      </c>
      <c r="K26" s="111" t="s">
        <v>524</v>
      </c>
      <c r="L26" s="112"/>
      <c r="M26" s="112"/>
    </row>
    <row r="27" spans="1:13" ht="18.75" customHeight="1" x14ac:dyDescent="0.35">
      <c r="A27" s="46"/>
      <c r="B27" s="46"/>
      <c r="C27" s="47"/>
      <c r="D27" s="140" t="s">
        <v>477</v>
      </c>
      <c r="E27" s="140"/>
      <c r="F27" s="140" t="s">
        <v>486</v>
      </c>
      <c r="G27" s="140"/>
      <c r="H27" s="113">
        <v>2</v>
      </c>
      <c r="I27" s="110" t="s">
        <v>478</v>
      </c>
      <c r="J27" s="110" t="s">
        <v>473</v>
      </c>
      <c r="K27" s="114" t="s">
        <v>523</v>
      </c>
      <c r="L27" s="112"/>
      <c r="M27" s="112"/>
    </row>
    <row r="28" spans="1:13" ht="18.75" customHeight="1" x14ac:dyDescent="0.35">
      <c r="A28" s="46"/>
      <c r="B28" s="46"/>
      <c r="C28" s="47"/>
      <c r="D28" s="140" t="s">
        <v>479</v>
      </c>
      <c r="E28" s="140"/>
      <c r="F28" s="140" t="s">
        <v>487</v>
      </c>
      <c r="G28" s="140"/>
      <c r="H28" s="113">
        <v>3</v>
      </c>
      <c r="I28" s="110" t="s">
        <v>480</v>
      </c>
      <c r="J28" s="110" t="s">
        <v>473</v>
      </c>
      <c r="K28" s="114" t="s">
        <v>526</v>
      </c>
      <c r="L28" s="112"/>
      <c r="M28" s="112"/>
    </row>
    <row r="29" spans="1:13" ht="18.75" customHeight="1" x14ac:dyDescent="0.35">
      <c r="A29" s="46"/>
      <c r="B29" s="46"/>
      <c r="C29" s="47"/>
      <c r="D29" s="140" t="s">
        <v>481</v>
      </c>
      <c r="E29" s="140"/>
      <c r="F29" s="140" t="s">
        <v>486</v>
      </c>
      <c r="G29" s="140"/>
      <c r="H29" s="113">
        <v>2</v>
      </c>
      <c r="I29" s="110" t="s">
        <v>478</v>
      </c>
      <c r="J29" s="110" t="s">
        <v>473</v>
      </c>
      <c r="K29" s="114" t="s">
        <v>523</v>
      </c>
      <c r="L29" s="112"/>
      <c r="M29" s="112"/>
    </row>
    <row r="30" spans="1:13" ht="22.5" customHeight="1" x14ac:dyDescent="0.35">
      <c r="A30" s="122" t="s">
        <v>419</v>
      </c>
      <c r="B30" s="122"/>
      <c r="C30" s="122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500</v>
      </c>
      <c r="H31" s="70" t="s">
        <v>501</v>
      </c>
      <c r="I31" s="70" t="s">
        <v>349</v>
      </c>
      <c r="J31" s="70" t="s">
        <v>311</v>
      </c>
      <c r="K31" s="70" t="s">
        <v>313</v>
      </c>
      <c r="L31" s="70" t="s">
        <v>312</v>
      </c>
      <c r="M31" s="70" t="s">
        <v>315</v>
      </c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502</v>
      </c>
      <c r="G32" s="50" t="s">
        <v>503</v>
      </c>
      <c r="H32" s="50"/>
      <c r="I32" s="72">
        <v>43199</v>
      </c>
      <c r="J32" s="71">
        <v>0.7</v>
      </c>
      <c r="K32" s="78" t="s">
        <v>348</v>
      </c>
      <c r="L32" s="74">
        <v>43281</v>
      </c>
      <c r="M32" s="148" t="s">
        <v>433</v>
      </c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502</v>
      </c>
      <c r="G33" s="50" t="s">
        <v>299</v>
      </c>
      <c r="H33" s="50"/>
      <c r="I33" s="50" t="s">
        <v>544</v>
      </c>
      <c r="J33" s="78" t="s">
        <v>348</v>
      </c>
      <c r="K33" s="78" t="s">
        <v>348</v>
      </c>
      <c r="L33" s="78" t="s">
        <v>348</v>
      </c>
      <c r="M33" s="149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502</v>
      </c>
      <c r="G34" s="50" t="s">
        <v>504</v>
      </c>
      <c r="H34" s="50" t="s">
        <v>504</v>
      </c>
      <c r="I34" s="50" t="s">
        <v>543</v>
      </c>
      <c r="J34" s="78" t="s">
        <v>348</v>
      </c>
      <c r="K34" s="78" t="s">
        <v>348</v>
      </c>
      <c r="L34" s="78" t="s">
        <v>348</v>
      </c>
      <c r="M34" s="149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41</v>
      </c>
      <c r="G35" s="50" t="s">
        <v>505</v>
      </c>
      <c r="H35" s="50" t="s">
        <v>506</v>
      </c>
      <c r="I35" s="50" t="s">
        <v>522</v>
      </c>
      <c r="J35" s="78" t="s">
        <v>348</v>
      </c>
      <c r="K35" s="78" t="s">
        <v>348</v>
      </c>
      <c r="L35" s="78" t="s">
        <v>348</v>
      </c>
      <c r="M35" s="149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507</v>
      </c>
      <c r="G36" s="50" t="s">
        <v>507</v>
      </c>
      <c r="H36" s="50" t="s">
        <v>507</v>
      </c>
      <c r="I36" s="50" t="s">
        <v>542</v>
      </c>
      <c r="J36" s="78" t="s">
        <v>348</v>
      </c>
      <c r="K36" s="78" t="s">
        <v>348</v>
      </c>
      <c r="L36" s="78" t="s">
        <v>348</v>
      </c>
      <c r="M36" s="149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508</v>
      </c>
      <c r="G37" s="50" t="s">
        <v>509</v>
      </c>
      <c r="H37" s="50"/>
      <c r="I37" s="50" t="s">
        <v>363</v>
      </c>
      <c r="J37" s="78" t="s">
        <v>348</v>
      </c>
      <c r="K37" s="78" t="s">
        <v>348</v>
      </c>
      <c r="L37" s="78" t="s">
        <v>348</v>
      </c>
      <c r="M37" s="149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510</v>
      </c>
      <c r="G38" s="50" t="s">
        <v>511</v>
      </c>
      <c r="H38" s="50"/>
      <c r="I38" s="84" t="s">
        <v>541</v>
      </c>
      <c r="J38" s="78" t="s">
        <v>348</v>
      </c>
      <c r="K38" s="78" t="s">
        <v>348</v>
      </c>
      <c r="L38" s="78" t="s">
        <v>348</v>
      </c>
      <c r="M38" s="149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107" t="s">
        <v>512</v>
      </c>
      <c r="G39" s="50" t="s">
        <v>513</v>
      </c>
      <c r="H39" s="50"/>
      <c r="I39" s="50" t="s">
        <v>522</v>
      </c>
      <c r="J39" s="78" t="s">
        <v>348</v>
      </c>
      <c r="K39" s="78" t="s">
        <v>348</v>
      </c>
      <c r="L39" s="78" t="s">
        <v>348</v>
      </c>
      <c r="M39" s="149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510</v>
      </c>
      <c r="G40" s="50" t="s">
        <v>514</v>
      </c>
      <c r="H40" s="50" t="s">
        <v>515</v>
      </c>
      <c r="I40" s="50" t="s">
        <v>522</v>
      </c>
      <c r="J40" s="78" t="s">
        <v>348</v>
      </c>
      <c r="K40" s="78" t="s">
        <v>348</v>
      </c>
      <c r="L40" s="78" t="s">
        <v>348</v>
      </c>
      <c r="M40" s="149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516</v>
      </c>
      <c r="G41" s="50"/>
      <c r="H41" s="50"/>
      <c r="I41" s="50" t="s">
        <v>522</v>
      </c>
      <c r="J41" s="78" t="s">
        <v>348</v>
      </c>
      <c r="K41" s="78" t="s">
        <v>348</v>
      </c>
      <c r="L41" s="78" t="s">
        <v>348</v>
      </c>
      <c r="M41" s="149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517</v>
      </c>
      <c r="G42" s="50" t="s">
        <v>518</v>
      </c>
      <c r="H42" s="50" t="s">
        <v>519</v>
      </c>
      <c r="I42" s="50" t="s">
        <v>538</v>
      </c>
      <c r="J42" s="78" t="s">
        <v>348</v>
      </c>
      <c r="K42" s="78" t="s">
        <v>348</v>
      </c>
      <c r="L42" s="78" t="s">
        <v>348</v>
      </c>
      <c r="M42" s="149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510</v>
      </c>
      <c r="G43" s="50" t="s">
        <v>332</v>
      </c>
      <c r="H43" s="50" t="s">
        <v>504</v>
      </c>
      <c r="I43" s="50" t="s">
        <v>538</v>
      </c>
      <c r="J43" s="78" t="s">
        <v>348</v>
      </c>
      <c r="K43" s="78" t="s">
        <v>348</v>
      </c>
      <c r="L43" s="78" t="s">
        <v>348</v>
      </c>
      <c r="M43" s="149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517</v>
      </c>
      <c r="G44" s="50" t="s">
        <v>521</v>
      </c>
      <c r="H44" s="50"/>
      <c r="I44" s="50" t="s">
        <v>538</v>
      </c>
      <c r="J44" s="78" t="s">
        <v>348</v>
      </c>
      <c r="K44" s="78" t="s">
        <v>348</v>
      </c>
      <c r="L44" s="78" t="s">
        <v>348</v>
      </c>
      <c r="M44" s="149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517</v>
      </c>
      <c r="G45" s="50"/>
      <c r="H45" s="50"/>
      <c r="I45" s="50" t="s">
        <v>363</v>
      </c>
      <c r="J45" s="78" t="s">
        <v>348</v>
      </c>
      <c r="K45" s="78" t="s">
        <v>348</v>
      </c>
      <c r="L45" s="78" t="s">
        <v>348</v>
      </c>
      <c r="M45" s="149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516</v>
      </c>
      <c r="G46" s="50" t="s">
        <v>337</v>
      </c>
      <c r="H46" s="50" t="s">
        <v>520</v>
      </c>
      <c r="I46" s="50" t="s">
        <v>522</v>
      </c>
      <c r="J46" s="78" t="s">
        <v>348</v>
      </c>
      <c r="K46" s="78" t="s">
        <v>348</v>
      </c>
      <c r="L46" s="78" t="s">
        <v>348</v>
      </c>
      <c r="M46" s="149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508</v>
      </c>
      <c r="G47" s="50" t="s">
        <v>339</v>
      </c>
      <c r="H47" s="50"/>
      <c r="I47" s="50" t="s">
        <v>363</v>
      </c>
      <c r="J47" s="78" t="s">
        <v>348</v>
      </c>
      <c r="K47" s="78" t="s">
        <v>348</v>
      </c>
      <c r="L47" s="78" t="s">
        <v>348</v>
      </c>
      <c r="M47" s="149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540</v>
      </c>
      <c r="G48" s="50"/>
      <c r="H48" s="50"/>
      <c r="I48" s="72">
        <v>43195</v>
      </c>
      <c r="J48" s="71">
        <v>0.1</v>
      </c>
      <c r="K48" s="78" t="s">
        <v>348</v>
      </c>
      <c r="L48" s="78" t="s">
        <v>348</v>
      </c>
      <c r="M48" s="149"/>
    </row>
    <row r="49" spans="1:14" ht="30.75" customHeight="1" x14ac:dyDescent="0.15">
      <c r="A49" s="47"/>
      <c r="B49" s="47"/>
      <c r="C49" s="47"/>
      <c r="D49" s="49" t="s">
        <v>536</v>
      </c>
      <c r="E49" s="50" t="s">
        <v>537</v>
      </c>
      <c r="F49" s="50" t="s">
        <v>539</v>
      </c>
      <c r="G49" s="50"/>
      <c r="H49" s="50"/>
      <c r="I49" s="72"/>
      <c r="J49" s="71"/>
      <c r="K49" s="78" t="s">
        <v>348</v>
      </c>
      <c r="L49" s="78" t="s">
        <v>348</v>
      </c>
      <c r="M49" s="150"/>
    </row>
    <row r="50" spans="1:14" ht="28.5" customHeight="1" x14ac:dyDescent="0.35">
      <c r="A50" s="122" t="s">
        <v>420</v>
      </c>
      <c r="B50" s="122"/>
      <c r="C50" s="122"/>
      <c r="D50" s="147"/>
      <c r="E50" s="122"/>
      <c r="F50" s="122"/>
      <c r="G50" s="122"/>
      <c r="H50" s="122"/>
      <c r="I50" s="122"/>
      <c r="J50" s="122"/>
      <c r="K50" s="122"/>
      <c r="L50" s="122"/>
      <c r="M50" s="122"/>
    </row>
    <row r="51" spans="1:14" ht="16.5" x14ac:dyDescent="0.15">
      <c r="C51" s="55"/>
      <c r="D51" s="151" t="s">
        <v>19</v>
      </c>
      <c r="E51" s="151"/>
      <c r="F51" s="151"/>
      <c r="G51" s="151"/>
      <c r="H51" s="151"/>
      <c r="I51" s="151"/>
      <c r="J51" s="151" t="s">
        <v>20</v>
      </c>
      <c r="K51" s="151"/>
      <c r="L51" s="151"/>
      <c r="M51" s="151"/>
    </row>
    <row r="52" spans="1:14" ht="75" customHeight="1" x14ac:dyDescent="0.15">
      <c r="A52" s="46"/>
      <c r="B52" s="46"/>
      <c r="C52" s="56"/>
      <c r="D52" s="152" t="s">
        <v>548</v>
      </c>
      <c r="E52" s="152"/>
      <c r="F52" s="152"/>
      <c r="G52" s="152"/>
      <c r="H52" s="152"/>
      <c r="I52" s="152"/>
      <c r="J52" s="152" t="s">
        <v>545</v>
      </c>
      <c r="K52" s="152"/>
      <c r="L52" s="152"/>
      <c r="M52" s="152"/>
    </row>
    <row r="53" spans="1:14" ht="23.25" customHeight="1" x14ac:dyDescent="0.35">
      <c r="A53" s="122" t="s">
        <v>421</v>
      </c>
      <c r="B53" s="122"/>
      <c r="C53" s="122"/>
      <c r="D53" s="147"/>
      <c r="E53" s="122"/>
      <c r="F53" s="122"/>
      <c r="G53" s="122"/>
      <c r="H53" s="122"/>
      <c r="I53" s="122"/>
      <c r="J53" s="122"/>
      <c r="K53" s="122"/>
      <c r="L53" s="122"/>
      <c r="M53" s="122"/>
    </row>
    <row r="54" spans="1:14" ht="16.5" customHeight="1" x14ac:dyDescent="0.15">
      <c r="D54" s="52" t="s">
        <v>21</v>
      </c>
      <c r="E54" s="145" t="s">
        <v>22</v>
      </c>
      <c r="F54" s="146"/>
      <c r="G54" s="61" t="s">
        <v>365</v>
      </c>
      <c r="H54" s="61" t="s">
        <v>23</v>
      </c>
      <c r="I54" s="61" t="s">
        <v>24</v>
      </c>
      <c r="J54" s="61" t="s">
        <v>25</v>
      </c>
      <c r="K54" s="61" t="s">
        <v>26</v>
      </c>
      <c r="L54" s="61" t="s">
        <v>27</v>
      </c>
      <c r="M54" s="61" t="s">
        <v>4</v>
      </c>
      <c r="N54" s="80"/>
    </row>
    <row r="55" spans="1:14" ht="35.25" hidden="1" customHeight="1" x14ac:dyDescent="0.15">
      <c r="D55" s="53">
        <v>3</v>
      </c>
      <c r="E55" s="153" t="s">
        <v>28</v>
      </c>
      <c r="F55" s="154"/>
      <c r="G55" s="43">
        <v>43032</v>
      </c>
      <c r="H55" s="43">
        <v>43032</v>
      </c>
      <c r="I55" s="43">
        <v>43034</v>
      </c>
      <c r="J55" s="42" t="s">
        <v>29</v>
      </c>
      <c r="K55" s="42" t="s">
        <v>3</v>
      </c>
      <c r="L55" s="42" t="s">
        <v>30</v>
      </c>
      <c r="M55" s="57" t="s">
        <v>31</v>
      </c>
      <c r="N55" s="46"/>
    </row>
    <row r="56" spans="1:14" ht="50.25" customHeight="1" x14ac:dyDescent="0.15">
      <c r="D56" s="44">
        <v>1</v>
      </c>
      <c r="E56" s="155" t="s">
        <v>369</v>
      </c>
      <c r="F56" s="156"/>
      <c r="G56" s="75" t="s">
        <v>370</v>
      </c>
      <c r="H56" s="75">
        <v>43195</v>
      </c>
      <c r="I56" s="75"/>
      <c r="J56" s="76" t="s">
        <v>33</v>
      </c>
      <c r="K56" s="76" t="s">
        <v>373</v>
      </c>
      <c r="L56" s="76" t="s">
        <v>221</v>
      </c>
      <c r="M56" s="77" t="s">
        <v>375</v>
      </c>
      <c r="N56" s="81"/>
    </row>
    <row r="57" spans="1:14" ht="35.25" customHeight="1" x14ac:dyDescent="0.15">
      <c r="D57" s="53">
        <v>2</v>
      </c>
      <c r="E57" s="153" t="s">
        <v>491</v>
      </c>
      <c r="F57" s="154"/>
      <c r="G57" s="43" t="s">
        <v>372</v>
      </c>
      <c r="H57" s="43">
        <v>43199</v>
      </c>
      <c r="I57" s="43">
        <v>43228</v>
      </c>
      <c r="J57" s="42" t="s">
        <v>29</v>
      </c>
      <c r="K57" s="42" t="s">
        <v>374</v>
      </c>
      <c r="L57" s="42" t="s">
        <v>30</v>
      </c>
      <c r="M57" s="62" t="s">
        <v>499</v>
      </c>
      <c r="N57" s="82"/>
    </row>
    <row r="58" spans="1:14" ht="45.75" customHeight="1" x14ac:dyDescent="0.15">
      <c r="D58" s="53">
        <v>3</v>
      </c>
      <c r="E58" s="153" t="s">
        <v>388</v>
      </c>
      <c r="F58" s="154"/>
      <c r="G58" s="43" t="s">
        <v>387</v>
      </c>
      <c r="H58" s="43">
        <v>43209</v>
      </c>
      <c r="I58" s="43"/>
      <c r="J58" s="42" t="s">
        <v>33</v>
      </c>
      <c r="K58" s="42" t="s">
        <v>389</v>
      </c>
      <c r="L58" s="42" t="s">
        <v>221</v>
      </c>
      <c r="M58" s="62" t="s">
        <v>390</v>
      </c>
      <c r="N58" s="82"/>
    </row>
    <row r="59" spans="1:14" ht="27.95" customHeight="1" x14ac:dyDescent="0.15">
      <c r="D59" s="53">
        <v>4</v>
      </c>
      <c r="E59" s="153"/>
      <c r="F59" s="154"/>
      <c r="G59" s="43"/>
      <c r="H59" s="43"/>
      <c r="I59" s="43"/>
      <c r="J59" s="58"/>
      <c r="K59" s="42"/>
      <c r="L59" s="42"/>
      <c r="M59" s="62"/>
      <c r="N59" s="82"/>
    </row>
  </sheetData>
  <mergeCells count="64">
    <mergeCell ref="E55:F55"/>
    <mergeCell ref="E56:F56"/>
    <mergeCell ref="E57:F57"/>
    <mergeCell ref="E58:F58"/>
    <mergeCell ref="E59:F59"/>
    <mergeCell ref="E54:F54"/>
    <mergeCell ref="D29:E29"/>
    <mergeCell ref="F29:G29"/>
    <mergeCell ref="A30:M30"/>
    <mergeCell ref="A50:M50"/>
    <mergeCell ref="M32:M49"/>
    <mergeCell ref="D51:I51"/>
    <mergeCell ref="J51:M51"/>
    <mergeCell ref="D52:I52"/>
    <mergeCell ref="J52:M52"/>
    <mergeCell ref="A53:M53"/>
    <mergeCell ref="D26:E26"/>
    <mergeCell ref="F26:G26"/>
    <mergeCell ref="D27:E27"/>
    <mergeCell ref="F27:G27"/>
    <mergeCell ref="D28:E28"/>
    <mergeCell ref="F28:G28"/>
    <mergeCell ref="D23:E23"/>
    <mergeCell ref="F23:G23"/>
    <mergeCell ref="D24:E24"/>
    <mergeCell ref="F24:G24"/>
    <mergeCell ref="D25:E25"/>
    <mergeCell ref="F25:G25"/>
    <mergeCell ref="D20:E20"/>
    <mergeCell ref="F20:G20"/>
    <mergeCell ref="D21:E21"/>
    <mergeCell ref="F21:G21"/>
    <mergeCell ref="D22:E22"/>
    <mergeCell ref="F22:G22"/>
    <mergeCell ref="D17:E17"/>
    <mergeCell ref="F17:G17"/>
    <mergeCell ref="D18:E18"/>
    <mergeCell ref="F18:G18"/>
    <mergeCell ref="D19:E19"/>
    <mergeCell ref="F19:G19"/>
    <mergeCell ref="D14:E14"/>
    <mergeCell ref="F14:G14"/>
    <mergeCell ref="D15:E15"/>
    <mergeCell ref="F15:G15"/>
    <mergeCell ref="D16:E16"/>
    <mergeCell ref="F16:G16"/>
    <mergeCell ref="D11:E11"/>
    <mergeCell ref="F11:G11"/>
    <mergeCell ref="D12:E12"/>
    <mergeCell ref="F12:G12"/>
    <mergeCell ref="D13:E13"/>
    <mergeCell ref="F13:G13"/>
    <mergeCell ref="D8:E8"/>
    <mergeCell ref="F8:G8"/>
    <mergeCell ref="D9:E9"/>
    <mergeCell ref="F9:G9"/>
    <mergeCell ref="D10:E10"/>
    <mergeCell ref="F10:G10"/>
    <mergeCell ref="A7:M7"/>
    <mergeCell ref="A1:M1"/>
    <mergeCell ref="A2:M2"/>
    <mergeCell ref="G3:K3"/>
    <mergeCell ref="E5:M5"/>
    <mergeCell ref="E6:M6"/>
  </mergeCells>
  <phoneticPr fontId="23" type="noConversion"/>
  <conditionalFormatting sqref="J59">
    <cfRule type="cellIs" dxfId="181" priority="21" operator="equal">
      <formula>"严重"</formula>
    </cfRule>
    <cfRule type="cellIs" dxfId="180" priority="26" operator="equal">
      <formula>"严重"</formula>
    </cfRule>
  </conditionalFormatting>
  <conditionalFormatting sqref="J55 J58">
    <cfRule type="cellIs" dxfId="179" priority="20" operator="equal">
      <formula>"严重"</formula>
    </cfRule>
    <cfRule type="cellIs" dxfId="178" priority="25" operator="equal">
      <formula>"严重"</formula>
    </cfRule>
  </conditionalFormatting>
  <conditionalFormatting sqref="L55 L58:L59">
    <cfRule type="cellIs" dxfId="177" priority="17" operator="equal">
      <formula>"延期未解决"</formula>
    </cfRule>
    <cfRule type="cellIs" dxfId="176" priority="18" operator="equal">
      <formula>"关闭"</formula>
    </cfRule>
    <cfRule type="cellIs" dxfId="175" priority="19" operator="equal">
      <formula>"挂起"</formula>
    </cfRule>
    <cfRule type="cellIs" dxfId="174" priority="22" operator="equal">
      <formula>"延期未解决"</formula>
    </cfRule>
    <cfRule type="cellIs" dxfId="173" priority="23" operator="equal">
      <formula>"关闭"</formula>
    </cfRule>
    <cfRule type="cellIs" dxfId="172" priority="24" operator="equal">
      <formula>"挂起"</formula>
    </cfRule>
  </conditionalFormatting>
  <conditionalFormatting sqref="J57">
    <cfRule type="cellIs" dxfId="171" priority="12" operator="equal">
      <formula>"严重"</formula>
    </cfRule>
    <cfRule type="cellIs" dxfId="170" priority="16" operator="equal">
      <formula>"严重"</formula>
    </cfRule>
  </conditionalFormatting>
  <conditionalFormatting sqref="L57">
    <cfRule type="cellIs" dxfId="169" priority="9" operator="equal">
      <formula>"延期未解决"</formula>
    </cfRule>
    <cfRule type="cellIs" dxfId="168" priority="10" operator="equal">
      <formula>"关闭"</formula>
    </cfRule>
    <cfRule type="cellIs" dxfId="167" priority="11" operator="equal">
      <formula>"挂起"</formula>
    </cfRule>
    <cfRule type="cellIs" dxfId="166" priority="13" operator="equal">
      <formula>"延期未解决"</formula>
    </cfRule>
    <cfRule type="cellIs" dxfId="165" priority="14" operator="equal">
      <formula>"关闭"</formula>
    </cfRule>
    <cfRule type="cellIs" dxfId="164" priority="15" operator="equal">
      <formula>"挂起"</formula>
    </cfRule>
  </conditionalFormatting>
  <conditionalFormatting sqref="J56">
    <cfRule type="cellIs" dxfId="163" priority="4" operator="equal">
      <formula>"严重"</formula>
    </cfRule>
    <cfRule type="cellIs" dxfId="162" priority="8" operator="equal">
      <formula>"严重"</formula>
    </cfRule>
  </conditionalFormatting>
  <conditionalFormatting sqref="L56">
    <cfRule type="cellIs" dxfId="161" priority="1" operator="equal">
      <formula>"延期未解决"</formula>
    </cfRule>
    <cfRule type="cellIs" dxfId="160" priority="2" operator="equal">
      <formula>"关闭"</formula>
    </cfRule>
    <cfRule type="cellIs" dxfId="159" priority="3" operator="equal">
      <formula>"挂起"</formula>
    </cfRule>
    <cfRule type="cellIs" dxfId="158" priority="5" operator="equal">
      <formula>"延期未解决"</formula>
    </cfRule>
    <cfRule type="cellIs" dxfId="157" priority="6" operator="equal">
      <formula>"关闭"</formula>
    </cfRule>
    <cfRule type="cellIs" dxfId="156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J55:J58</xm:sqref>
        </x14:dataValidation>
        <x14:dataValidation type="list" allowBlank="1" showInputMessage="1" showErrorMessage="1">
          <x14:formula1>
            <xm:f>数据字典!$E$2:$E$6</xm:f>
          </x14:formula1>
          <xm:sqref>L55:L59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4" workbookViewId="0">
      <selection activeCell="A24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23" t="s">
        <v>437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5" ht="20.25" customHeight="1" x14ac:dyDescent="0.35">
      <c r="A2" s="122" t="s">
        <v>391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24" t="s">
        <v>296</v>
      </c>
      <c r="H3" s="125"/>
      <c r="I3" s="125"/>
      <c r="J3" s="125"/>
      <c r="K3" s="126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83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27" t="s">
        <v>489</v>
      </c>
      <c r="F5" s="128"/>
      <c r="G5" s="128"/>
      <c r="H5" s="128"/>
      <c r="I5" s="128"/>
      <c r="J5" s="128"/>
      <c r="K5" s="128"/>
      <c r="L5" s="128"/>
      <c r="M5" s="129"/>
    </row>
    <row r="6" spans="1:15" ht="60.75" customHeight="1" x14ac:dyDescent="0.15">
      <c r="A6" s="46"/>
      <c r="B6" s="46"/>
      <c r="C6" s="47"/>
      <c r="D6" s="105" t="s">
        <v>490</v>
      </c>
      <c r="E6" s="130" t="s">
        <v>496</v>
      </c>
      <c r="F6" s="131"/>
      <c r="G6" s="131"/>
      <c r="H6" s="131"/>
      <c r="I6" s="131"/>
      <c r="J6" s="131"/>
      <c r="K6" s="131"/>
      <c r="L6" s="131"/>
      <c r="M6" s="132"/>
    </row>
    <row r="7" spans="1:15" ht="27" customHeight="1" x14ac:dyDescent="0.35">
      <c r="A7" s="122" t="s">
        <v>494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</row>
    <row r="8" spans="1:15" ht="21.75" customHeight="1" x14ac:dyDescent="0.35">
      <c r="A8" s="46"/>
      <c r="B8" s="46"/>
      <c r="C8" s="47"/>
      <c r="D8" s="133" t="s">
        <v>438</v>
      </c>
      <c r="E8" s="133"/>
      <c r="F8" s="134" t="s">
        <v>439</v>
      </c>
      <c r="G8" s="135"/>
      <c r="H8" s="102" t="s">
        <v>440</v>
      </c>
      <c r="I8" s="103" t="s">
        <v>441</v>
      </c>
      <c r="J8" s="103" t="s">
        <v>442</v>
      </c>
      <c r="K8" s="104" t="s">
        <v>443</v>
      </c>
      <c r="L8" s="103" t="s">
        <v>444</v>
      </c>
      <c r="M8" s="103" t="s">
        <v>445</v>
      </c>
    </row>
    <row r="9" spans="1:15" ht="18.75" customHeight="1" x14ac:dyDescent="0.35">
      <c r="A9" s="46"/>
      <c r="B9" s="46"/>
      <c r="C9" s="47"/>
      <c r="D9" s="142" t="s">
        <v>398</v>
      </c>
      <c r="E9" s="142"/>
      <c r="F9" s="142" t="s">
        <v>446</v>
      </c>
      <c r="G9" s="142"/>
      <c r="H9" s="87">
        <v>2</v>
      </c>
      <c r="I9" s="86" t="s">
        <v>447</v>
      </c>
      <c r="J9" s="86" t="s">
        <v>448</v>
      </c>
      <c r="K9" s="88" t="s">
        <v>449</v>
      </c>
      <c r="L9" s="89"/>
      <c r="M9" s="101">
        <v>43217</v>
      </c>
    </row>
    <row r="10" spans="1:15" ht="18.75" customHeight="1" x14ac:dyDescent="0.35">
      <c r="A10" s="46"/>
      <c r="B10" s="46"/>
      <c r="C10" s="47"/>
      <c r="D10" s="142" t="s">
        <v>397</v>
      </c>
      <c r="E10" s="142"/>
      <c r="F10" s="142" t="s">
        <v>450</v>
      </c>
      <c r="G10" s="142"/>
      <c r="H10" s="87">
        <v>1</v>
      </c>
      <c r="I10" s="86" t="s">
        <v>451</v>
      </c>
      <c r="J10" s="86" t="s">
        <v>448</v>
      </c>
      <c r="K10" s="88" t="s">
        <v>449</v>
      </c>
      <c r="L10" s="89"/>
      <c r="M10" s="101">
        <v>43217</v>
      </c>
    </row>
    <row r="11" spans="1:15" ht="18.75" customHeight="1" x14ac:dyDescent="0.35">
      <c r="A11" s="46"/>
      <c r="B11" s="46"/>
      <c r="C11" s="47"/>
      <c r="D11" s="142" t="s">
        <v>426</v>
      </c>
      <c r="E11" s="142"/>
      <c r="F11" s="167" t="s">
        <v>452</v>
      </c>
      <c r="G11" s="167"/>
      <c r="H11" s="87">
        <v>3</v>
      </c>
      <c r="I11" s="86" t="s">
        <v>453</v>
      </c>
      <c r="J11" s="86" t="s">
        <v>448</v>
      </c>
      <c r="K11" s="88" t="s">
        <v>449</v>
      </c>
      <c r="L11" s="89"/>
      <c r="M11" s="101">
        <v>43217</v>
      </c>
    </row>
    <row r="12" spans="1:15" ht="18.75" customHeight="1" x14ac:dyDescent="0.35">
      <c r="A12" s="46"/>
      <c r="B12" s="46"/>
      <c r="C12" s="47"/>
      <c r="D12" s="142" t="s">
        <v>396</v>
      </c>
      <c r="E12" s="142"/>
      <c r="F12" s="167" t="s">
        <v>450</v>
      </c>
      <c r="G12" s="167"/>
      <c r="H12" s="87">
        <v>1</v>
      </c>
      <c r="I12" s="86" t="s">
        <v>451</v>
      </c>
      <c r="J12" s="86" t="s">
        <v>448</v>
      </c>
      <c r="K12" s="88" t="s">
        <v>449</v>
      </c>
      <c r="L12" s="89"/>
      <c r="M12" s="101">
        <v>43217</v>
      </c>
    </row>
    <row r="13" spans="1:15" ht="18.75" customHeight="1" x14ac:dyDescent="0.35">
      <c r="A13" s="46"/>
      <c r="B13" s="46"/>
      <c r="C13" s="47"/>
      <c r="D13" s="138" t="s">
        <v>454</v>
      </c>
      <c r="E13" s="138"/>
      <c r="F13" s="139" t="s">
        <v>455</v>
      </c>
      <c r="G13" s="139"/>
      <c r="H13" s="90">
        <v>6</v>
      </c>
      <c r="I13" s="91" t="s">
        <v>456</v>
      </c>
      <c r="J13" s="91" t="s">
        <v>448</v>
      </c>
      <c r="K13" s="92"/>
      <c r="L13" s="93"/>
      <c r="M13" s="93"/>
    </row>
    <row r="14" spans="1:15" ht="18.75" customHeight="1" x14ac:dyDescent="0.35">
      <c r="A14" s="46"/>
      <c r="B14" s="46"/>
      <c r="C14" s="47"/>
      <c r="D14" s="142" t="s">
        <v>457</v>
      </c>
      <c r="E14" s="142"/>
      <c r="F14" s="167" t="s">
        <v>458</v>
      </c>
      <c r="G14" s="167"/>
      <c r="H14" s="94">
        <v>5</v>
      </c>
      <c r="I14" s="86" t="s">
        <v>459</v>
      </c>
      <c r="J14" s="86" t="s">
        <v>448</v>
      </c>
      <c r="K14" s="95"/>
      <c r="L14" s="89"/>
      <c r="M14" s="89"/>
    </row>
    <row r="15" spans="1:15" ht="18.75" customHeight="1" x14ac:dyDescent="0.35">
      <c r="A15" s="46"/>
      <c r="B15" s="46"/>
      <c r="C15" s="47"/>
      <c r="D15" s="142" t="s">
        <v>460</v>
      </c>
      <c r="E15" s="142"/>
      <c r="F15" s="167" t="s">
        <v>461</v>
      </c>
      <c r="G15" s="167"/>
      <c r="H15" s="97">
        <v>1</v>
      </c>
      <c r="I15" s="96" t="s">
        <v>462</v>
      </c>
      <c r="J15" s="89"/>
      <c r="K15" s="98"/>
      <c r="L15" s="89"/>
      <c r="M15" s="89"/>
    </row>
    <row r="16" spans="1:15" ht="18.75" customHeight="1" x14ac:dyDescent="0.35">
      <c r="A16" s="46"/>
      <c r="B16" s="46"/>
      <c r="C16" s="47"/>
      <c r="D16" s="138" t="s">
        <v>463</v>
      </c>
      <c r="E16" s="138"/>
      <c r="F16" s="139" t="s">
        <v>482</v>
      </c>
      <c r="G16" s="139"/>
      <c r="H16" s="99">
        <v>6</v>
      </c>
      <c r="I16" s="91" t="s">
        <v>464</v>
      </c>
      <c r="J16" s="91" t="s">
        <v>465</v>
      </c>
      <c r="K16" s="92" t="s">
        <v>495</v>
      </c>
      <c r="L16" s="100">
        <v>43229</v>
      </c>
      <c r="M16" s="100">
        <v>43230</v>
      </c>
    </row>
    <row r="17" spans="1:13" ht="18.75" customHeight="1" x14ac:dyDescent="0.35">
      <c r="A17" s="46"/>
      <c r="B17" s="46"/>
      <c r="C17" s="47"/>
      <c r="D17" s="138" t="s">
        <v>488</v>
      </c>
      <c r="E17" s="138"/>
      <c r="F17" s="139" t="s">
        <v>483</v>
      </c>
      <c r="G17" s="139"/>
      <c r="H17" s="99">
        <v>1</v>
      </c>
      <c r="I17" s="91" t="s">
        <v>466</v>
      </c>
      <c r="J17" s="91"/>
      <c r="K17" s="92" t="s">
        <v>467</v>
      </c>
      <c r="L17" s="100">
        <v>43227</v>
      </c>
      <c r="M17" s="100">
        <v>43229</v>
      </c>
    </row>
    <row r="18" spans="1:13" ht="18.75" customHeight="1" x14ac:dyDescent="0.35">
      <c r="A18" s="46"/>
      <c r="B18" s="46"/>
      <c r="C18" s="47"/>
      <c r="D18" s="142" t="s">
        <v>409</v>
      </c>
      <c r="E18" s="142"/>
      <c r="F18" s="142" t="s">
        <v>484</v>
      </c>
      <c r="G18" s="142"/>
      <c r="H18" s="87">
        <v>1</v>
      </c>
      <c r="I18" s="86" t="s">
        <v>466</v>
      </c>
      <c r="J18" s="86"/>
      <c r="K18" s="88"/>
      <c r="L18" s="89"/>
      <c r="M18" s="89"/>
    </row>
    <row r="19" spans="1:13" ht="18.75" customHeight="1" x14ac:dyDescent="0.35">
      <c r="A19" s="46"/>
      <c r="B19" s="46"/>
      <c r="C19" s="47"/>
      <c r="D19" s="142" t="s">
        <v>468</v>
      </c>
      <c r="E19" s="142"/>
      <c r="F19" s="142" t="s">
        <v>484</v>
      </c>
      <c r="G19" s="142"/>
      <c r="H19" s="87">
        <v>3</v>
      </c>
      <c r="I19" s="86" t="s">
        <v>469</v>
      </c>
      <c r="J19" s="86"/>
      <c r="K19" s="88"/>
      <c r="L19" s="89"/>
      <c r="M19" s="89"/>
    </row>
    <row r="20" spans="1:13" ht="18.75" customHeight="1" x14ac:dyDescent="0.35">
      <c r="A20" s="46"/>
      <c r="B20" s="46"/>
      <c r="C20" s="47"/>
      <c r="D20" s="142" t="s">
        <v>470</v>
      </c>
      <c r="E20" s="142"/>
      <c r="F20" s="142" t="s">
        <v>484</v>
      </c>
      <c r="G20" s="142"/>
      <c r="H20" s="87">
        <v>3</v>
      </c>
      <c r="I20" s="86" t="s">
        <v>469</v>
      </c>
      <c r="J20" s="86"/>
      <c r="K20" s="88"/>
      <c r="L20" s="89"/>
      <c r="M20" s="89"/>
    </row>
    <row r="21" spans="1:13" ht="18.75" customHeight="1" x14ac:dyDescent="0.35">
      <c r="A21" s="46"/>
      <c r="B21" s="46"/>
      <c r="C21" s="47"/>
      <c r="D21" s="142" t="s">
        <v>405</v>
      </c>
      <c r="E21" s="142"/>
      <c r="F21" s="142" t="s">
        <v>484</v>
      </c>
      <c r="G21" s="142"/>
      <c r="H21" s="87">
        <v>1</v>
      </c>
      <c r="I21" s="86" t="s">
        <v>466</v>
      </c>
      <c r="J21" s="86"/>
      <c r="K21" s="88"/>
      <c r="L21" s="89"/>
      <c r="M21" s="89"/>
    </row>
    <row r="22" spans="1:13" ht="18.75" customHeight="1" x14ac:dyDescent="0.35">
      <c r="A22" s="46"/>
      <c r="B22" s="46"/>
      <c r="C22" s="47"/>
      <c r="D22" s="142" t="s">
        <v>408</v>
      </c>
      <c r="E22" s="142"/>
      <c r="F22" s="142" t="s">
        <v>484</v>
      </c>
      <c r="G22" s="142"/>
      <c r="H22" s="87">
        <v>1</v>
      </c>
      <c r="I22" s="86" t="s">
        <v>466</v>
      </c>
      <c r="J22" s="86"/>
      <c r="K22" s="95"/>
      <c r="L22" s="89"/>
      <c r="M22" s="89"/>
    </row>
    <row r="23" spans="1:13" ht="18.75" customHeight="1" x14ac:dyDescent="0.35">
      <c r="A23" s="46"/>
      <c r="B23" s="46"/>
      <c r="C23" s="47"/>
      <c r="D23" s="142" t="s">
        <v>471</v>
      </c>
      <c r="E23" s="142"/>
      <c r="F23" s="142" t="s">
        <v>485</v>
      </c>
      <c r="G23" s="142"/>
      <c r="H23" s="94">
        <v>1</v>
      </c>
      <c r="I23" s="86" t="s">
        <v>472</v>
      </c>
      <c r="J23" s="86" t="s">
        <v>473</v>
      </c>
      <c r="K23" s="88"/>
      <c r="L23" s="89"/>
      <c r="M23" s="89"/>
    </row>
    <row r="24" spans="1:13" ht="18.75" customHeight="1" x14ac:dyDescent="0.35">
      <c r="A24" s="46"/>
      <c r="B24" s="46"/>
      <c r="C24" s="47"/>
      <c r="D24" s="142" t="s">
        <v>474</v>
      </c>
      <c r="E24" s="142"/>
      <c r="F24" s="142" t="s">
        <v>485</v>
      </c>
      <c r="G24" s="142"/>
      <c r="H24" s="94">
        <v>1</v>
      </c>
      <c r="I24" s="86" t="s">
        <v>472</v>
      </c>
      <c r="J24" s="86" t="s">
        <v>473</v>
      </c>
      <c r="K24" s="88"/>
      <c r="L24" s="89"/>
      <c r="M24" s="89"/>
    </row>
    <row r="25" spans="1:13" ht="18.75" customHeight="1" x14ac:dyDescent="0.35">
      <c r="A25" s="46"/>
      <c r="B25" s="46"/>
      <c r="C25" s="47"/>
      <c r="D25" s="142" t="s">
        <v>475</v>
      </c>
      <c r="E25" s="142"/>
      <c r="F25" s="142" t="s">
        <v>485</v>
      </c>
      <c r="G25" s="142"/>
      <c r="H25" s="94">
        <v>1</v>
      </c>
      <c r="I25" s="86" t="s">
        <v>472</v>
      </c>
      <c r="J25" s="86" t="s">
        <v>473</v>
      </c>
      <c r="K25" s="88"/>
      <c r="L25" s="89"/>
      <c r="M25" s="89"/>
    </row>
    <row r="26" spans="1:13" ht="18.75" customHeight="1" x14ac:dyDescent="0.35">
      <c r="A26" s="46"/>
      <c r="B26" s="46"/>
      <c r="C26" s="47"/>
      <c r="D26" s="142" t="s">
        <v>476</v>
      </c>
      <c r="E26" s="142"/>
      <c r="F26" s="142" t="s">
        <v>485</v>
      </c>
      <c r="G26" s="142"/>
      <c r="H26" s="94">
        <v>1</v>
      </c>
      <c r="I26" s="86" t="s">
        <v>472</v>
      </c>
      <c r="J26" s="86" t="s">
        <v>473</v>
      </c>
      <c r="K26" s="88"/>
      <c r="L26" s="89"/>
      <c r="M26" s="89"/>
    </row>
    <row r="27" spans="1:13" ht="18.75" customHeight="1" x14ac:dyDescent="0.35">
      <c r="A27" s="46"/>
      <c r="B27" s="46"/>
      <c r="C27" s="47"/>
      <c r="D27" s="142" t="s">
        <v>477</v>
      </c>
      <c r="E27" s="142"/>
      <c r="F27" s="142" t="s">
        <v>486</v>
      </c>
      <c r="G27" s="142"/>
      <c r="H27" s="87">
        <v>2</v>
      </c>
      <c r="I27" s="86" t="s">
        <v>478</v>
      </c>
      <c r="J27" s="86" t="s">
        <v>473</v>
      </c>
      <c r="K27" s="88"/>
      <c r="L27" s="89"/>
      <c r="M27" s="89"/>
    </row>
    <row r="28" spans="1:13" ht="18.75" customHeight="1" x14ac:dyDescent="0.35">
      <c r="A28" s="46"/>
      <c r="B28" s="46"/>
      <c r="C28" s="47"/>
      <c r="D28" s="142" t="s">
        <v>479</v>
      </c>
      <c r="E28" s="142"/>
      <c r="F28" s="142" t="s">
        <v>487</v>
      </c>
      <c r="G28" s="142"/>
      <c r="H28" s="87">
        <v>3</v>
      </c>
      <c r="I28" s="86" t="s">
        <v>480</v>
      </c>
      <c r="J28" s="86" t="s">
        <v>473</v>
      </c>
      <c r="K28" s="88"/>
      <c r="L28" s="89"/>
      <c r="M28" s="89"/>
    </row>
    <row r="29" spans="1:13" ht="18.75" customHeight="1" x14ac:dyDescent="0.35">
      <c r="A29" s="46"/>
      <c r="B29" s="46"/>
      <c r="C29" s="47"/>
      <c r="D29" s="142" t="s">
        <v>481</v>
      </c>
      <c r="E29" s="142"/>
      <c r="F29" s="142" t="s">
        <v>486</v>
      </c>
      <c r="G29" s="142"/>
      <c r="H29" s="87">
        <v>2</v>
      </c>
      <c r="I29" s="86" t="s">
        <v>478</v>
      </c>
      <c r="J29" s="86" t="s">
        <v>473</v>
      </c>
      <c r="K29" s="88"/>
      <c r="L29" s="89"/>
      <c r="M29" s="89"/>
    </row>
    <row r="30" spans="1:13" ht="22.5" customHeight="1" x14ac:dyDescent="0.35">
      <c r="A30" s="122" t="s">
        <v>419</v>
      </c>
      <c r="B30" s="122"/>
      <c r="C30" s="122"/>
      <c r="D30" s="147"/>
      <c r="E30" s="147"/>
      <c r="F30" s="147"/>
      <c r="G30" s="147"/>
      <c r="H30" s="147"/>
      <c r="I30" s="147"/>
      <c r="J30" s="147"/>
      <c r="K30" s="147"/>
      <c r="L30" s="147"/>
      <c r="M30" s="147"/>
    </row>
    <row r="31" spans="1:13" ht="18.75" customHeight="1" x14ac:dyDescent="0.15">
      <c r="C31" s="47"/>
      <c r="D31" s="69" t="s">
        <v>309</v>
      </c>
      <c r="E31" s="70" t="s">
        <v>340</v>
      </c>
      <c r="F31" s="70" t="s">
        <v>310</v>
      </c>
      <c r="G31" s="70" t="s">
        <v>349</v>
      </c>
      <c r="H31" s="70" t="s">
        <v>311</v>
      </c>
      <c r="I31" s="70" t="s">
        <v>313</v>
      </c>
      <c r="J31" s="70" t="s">
        <v>312</v>
      </c>
      <c r="K31" s="157" t="s">
        <v>315</v>
      </c>
      <c r="L31" s="157"/>
      <c r="M31" s="157"/>
    </row>
    <row r="32" spans="1:13" ht="18.75" customHeight="1" x14ac:dyDescent="0.15">
      <c r="A32" s="46"/>
      <c r="B32" s="46"/>
      <c r="C32" s="47"/>
      <c r="D32" s="49" t="s">
        <v>316</v>
      </c>
      <c r="E32" s="50" t="s">
        <v>341</v>
      </c>
      <c r="F32" s="50" t="s">
        <v>430</v>
      </c>
      <c r="G32" s="72">
        <v>43199</v>
      </c>
      <c r="H32" s="71">
        <v>0.3</v>
      </c>
      <c r="I32" s="78" t="s">
        <v>348</v>
      </c>
      <c r="J32" s="74">
        <v>43281</v>
      </c>
      <c r="K32" s="158" t="s">
        <v>433</v>
      </c>
      <c r="L32" s="159"/>
      <c r="M32" s="160"/>
    </row>
    <row r="33" spans="1:13" ht="18.75" customHeight="1" x14ac:dyDescent="0.15">
      <c r="A33" s="46"/>
      <c r="B33" s="46"/>
      <c r="C33" s="47"/>
      <c r="D33" s="49" t="s">
        <v>317</v>
      </c>
      <c r="E33" s="50" t="s">
        <v>299</v>
      </c>
      <c r="F33" s="50" t="s">
        <v>430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61"/>
      <c r="L33" s="162"/>
      <c r="M33" s="163"/>
    </row>
    <row r="34" spans="1:13" ht="18.75" customHeight="1" x14ac:dyDescent="0.15">
      <c r="A34" s="46"/>
      <c r="B34" s="46"/>
      <c r="C34" s="47"/>
      <c r="D34" s="49" t="s">
        <v>318</v>
      </c>
      <c r="E34" s="50" t="s">
        <v>319</v>
      </c>
      <c r="F34" s="50" t="s">
        <v>430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61"/>
      <c r="L34" s="162"/>
      <c r="M34" s="163"/>
    </row>
    <row r="35" spans="1:13" ht="18.75" customHeight="1" x14ac:dyDescent="0.15">
      <c r="A35" s="46"/>
      <c r="B35" s="46"/>
      <c r="C35" s="47"/>
      <c r="D35" s="49" t="s">
        <v>320</v>
      </c>
      <c r="E35" s="50" t="s">
        <v>342</v>
      </c>
      <c r="F35" s="50" t="s">
        <v>429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61"/>
      <c r="L35" s="162"/>
      <c r="M35" s="163"/>
    </row>
    <row r="36" spans="1:13" ht="18.75" customHeight="1" x14ac:dyDescent="0.15">
      <c r="A36" s="46"/>
      <c r="B36" s="46"/>
      <c r="C36" s="47"/>
      <c r="D36" s="49" t="s">
        <v>321</v>
      </c>
      <c r="E36" s="50" t="s">
        <v>343</v>
      </c>
      <c r="F36" s="50" t="s">
        <v>354</v>
      </c>
      <c r="G36" s="50" t="s">
        <v>363</v>
      </c>
      <c r="H36" s="78" t="s">
        <v>348</v>
      </c>
      <c r="I36" s="78" t="s">
        <v>348</v>
      </c>
      <c r="J36" s="78" t="s">
        <v>348</v>
      </c>
      <c r="K36" s="161"/>
      <c r="L36" s="162"/>
      <c r="M36" s="163"/>
    </row>
    <row r="37" spans="1:13" ht="18.75" customHeight="1" x14ac:dyDescent="0.15">
      <c r="A37" s="46"/>
      <c r="B37" s="46"/>
      <c r="C37" s="47"/>
      <c r="D37" s="49" t="s">
        <v>322</v>
      </c>
      <c r="E37" s="50" t="s">
        <v>323</v>
      </c>
      <c r="F37" s="50" t="s">
        <v>352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61"/>
      <c r="L37" s="162"/>
      <c r="M37" s="163"/>
    </row>
    <row r="38" spans="1:13" ht="18.75" customHeight="1" x14ac:dyDescent="0.15">
      <c r="A38" s="46"/>
      <c r="B38" s="46"/>
      <c r="C38" s="47"/>
      <c r="D38" s="49" t="s">
        <v>324</v>
      </c>
      <c r="E38" s="50" t="s">
        <v>344</v>
      </c>
      <c r="F38" s="50" t="s">
        <v>427</v>
      </c>
      <c r="G38" s="84">
        <v>43221</v>
      </c>
      <c r="H38" s="78" t="s">
        <v>348</v>
      </c>
      <c r="I38" s="78" t="s">
        <v>348</v>
      </c>
      <c r="J38" s="78" t="s">
        <v>348</v>
      </c>
      <c r="K38" s="161"/>
      <c r="L38" s="162"/>
      <c r="M38" s="163"/>
    </row>
    <row r="39" spans="1:13" ht="18.75" customHeight="1" x14ac:dyDescent="0.15">
      <c r="A39" s="46"/>
      <c r="B39" s="46"/>
      <c r="C39" s="47"/>
      <c r="D39" s="49" t="s">
        <v>325</v>
      </c>
      <c r="E39" s="50" t="s">
        <v>345</v>
      </c>
      <c r="F39" s="50" t="s">
        <v>427</v>
      </c>
      <c r="G39" s="50" t="s">
        <v>363</v>
      </c>
      <c r="H39" s="78" t="s">
        <v>348</v>
      </c>
      <c r="I39" s="78" t="s">
        <v>348</v>
      </c>
      <c r="J39" s="78" t="s">
        <v>348</v>
      </c>
      <c r="K39" s="161"/>
      <c r="L39" s="162"/>
      <c r="M39" s="163"/>
    </row>
    <row r="40" spans="1:13" ht="18.75" customHeight="1" x14ac:dyDescent="0.15">
      <c r="A40" s="46"/>
      <c r="B40" s="46"/>
      <c r="C40" s="47"/>
      <c r="D40" s="49" t="s">
        <v>326</v>
      </c>
      <c r="E40" s="50" t="s">
        <v>346</v>
      </c>
      <c r="F40" s="50" t="s">
        <v>429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61"/>
      <c r="L40" s="162"/>
      <c r="M40" s="163"/>
    </row>
    <row r="41" spans="1:13" ht="18.75" customHeight="1" x14ac:dyDescent="0.15">
      <c r="A41" s="46"/>
      <c r="B41" s="46"/>
      <c r="C41" s="47"/>
      <c r="D41" s="49" t="s">
        <v>327</v>
      </c>
      <c r="E41" s="50" t="s">
        <v>328</v>
      </c>
      <c r="F41" s="50" t="s">
        <v>350</v>
      </c>
      <c r="G41" s="72">
        <v>43224</v>
      </c>
      <c r="H41" s="78" t="s">
        <v>348</v>
      </c>
      <c r="I41" s="78" t="s">
        <v>348</v>
      </c>
      <c r="J41" s="78" t="s">
        <v>348</v>
      </c>
      <c r="K41" s="161"/>
      <c r="L41" s="162"/>
      <c r="M41" s="163"/>
    </row>
    <row r="42" spans="1:13" ht="18.75" customHeight="1" x14ac:dyDescent="0.15">
      <c r="A42" s="46"/>
      <c r="B42" s="46"/>
      <c r="C42" s="47"/>
      <c r="D42" s="49" t="s">
        <v>329</v>
      </c>
      <c r="E42" s="50" t="s">
        <v>330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61"/>
      <c r="L42" s="162"/>
      <c r="M42" s="163"/>
    </row>
    <row r="43" spans="1:13" ht="18.75" customHeight="1" x14ac:dyDescent="0.15">
      <c r="A43" s="46"/>
      <c r="B43" s="46"/>
      <c r="C43" s="47"/>
      <c r="D43" s="49" t="s">
        <v>331</v>
      </c>
      <c r="E43" s="50" t="s">
        <v>332</v>
      </c>
      <c r="F43" s="50" t="s">
        <v>382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61"/>
      <c r="L43" s="162"/>
      <c r="M43" s="163"/>
    </row>
    <row r="44" spans="1:13" ht="18.75" customHeight="1" x14ac:dyDescent="0.15">
      <c r="A44" s="46"/>
      <c r="B44" s="46"/>
      <c r="C44" s="47"/>
      <c r="D44" s="49" t="s">
        <v>333</v>
      </c>
      <c r="E44" s="50" t="s">
        <v>362</v>
      </c>
      <c r="F44" s="50" t="s">
        <v>353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61"/>
      <c r="L44" s="162"/>
      <c r="M44" s="163"/>
    </row>
    <row r="45" spans="1:13" ht="18.75" customHeight="1" x14ac:dyDescent="0.15">
      <c r="A45" s="46"/>
      <c r="B45" s="46"/>
      <c r="C45" s="47"/>
      <c r="D45" s="49" t="s">
        <v>334</v>
      </c>
      <c r="E45" s="50" t="s">
        <v>335</v>
      </c>
      <c r="F45" s="50" t="s">
        <v>353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61"/>
      <c r="L45" s="162"/>
      <c r="M45" s="163"/>
    </row>
    <row r="46" spans="1:13" ht="18.75" customHeight="1" x14ac:dyDescent="0.15">
      <c r="A46" s="47"/>
      <c r="B46" s="47"/>
      <c r="C46" s="47"/>
      <c r="D46" s="49" t="s">
        <v>336</v>
      </c>
      <c r="E46" s="50" t="s">
        <v>337</v>
      </c>
      <c r="F46" s="50" t="s">
        <v>355</v>
      </c>
      <c r="G46" s="50" t="s">
        <v>363</v>
      </c>
      <c r="H46" s="78" t="s">
        <v>348</v>
      </c>
      <c r="I46" s="78" t="s">
        <v>348</v>
      </c>
      <c r="J46" s="78" t="s">
        <v>348</v>
      </c>
      <c r="K46" s="161"/>
      <c r="L46" s="162"/>
      <c r="M46" s="163"/>
    </row>
    <row r="47" spans="1:13" ht="18.75" customHeight="1" x14ac:dyDescent="0.15">
      <c r="A47" s="47"/>
      <c r="B47" s="47"/>
      <c r="C47" s="47"/>
      <c r="D47" s="49" t="s">
        <v>338</v>
      </c>
      <c r="E47" s="50" t="s">
        <v>339</v>
      </c>
      <c r="F47" s="50" t="s">
        <v>352</v>
      </c>
      <c r="G47" s="50" t="s">
        <v>363</v>
      </c>
      <c r="H47" s="78" t="s">
        <v>348</v>
      </c>
      <c r="I47" s="78" t="s">
        <v>348</v>
      </c>
      <c r="J47" s="78" t="s">
        <v>348</v>
      </c>
      <c r="K47" s="161"/>
      <c r="L47" s="162"/>
      <c r="M47" s="163"/>
    </row>
    <row r="48" spans="1:13" ht="30.75" customHeight="1" x14ac:dyDescent="0.15">
      <c r="A48" s="47"/>
      <c r="B48" s="47"/>
      <c r="C48" s="47"/>
      <c r="D48" s="49" t="s">
        <v>356</v>
      </c>
      <c r="E48" s="50" t="s">
        <v>357</v>
      </c>
      <c r="F48" s="50" t="s">
        <v>352</v>
      </c>
      <c r="G48" s="72">
        <v>43195</v>
      </c>
      <c r="H48" s="71">
        <v>0.1</v>
      </c>
      <c r="I48" s="73"/>
      <c r="J48" s="73"/>
      <c r="K48" s="164"/>
      <c r="L48" s="165"/>
      <c r="M48" s="166"/>
    </row>
    <row r="49" spans="1:14" ht="28.5" customHeight="1" x14ac:dyDescent="0.35">
      <c r="A49" s="122" t="s">
        <v>420</v>
      </c>
      <c r="B49" s="122"/>
      <c r="C49" s="122"/>
      <c r="D49" s="147"/>
      <c r="E49" s="122"/>
      <c r="F49" s="122"/>
      <c r="G49" s="122"/>
      <c r="H49" s="122"/>
      <c r="I49" s="122"/>
      <c r="J49" s="122"/>
      <c r="K49" s="122"/>
      <c r="L49" s="122"/>
      <c r="M49" s="122"/>
    </row>
    <row r="50" spans="1:14" ht="16.5" x14ac:dyDescent="0.15">
      <c r="C50" s="55"/>
      <c r="D50" s="151" t="s">
        <v>19</v>
      </c>
      <c r="E50" s="151"/>
      <c r="F50" s="151"/>
      <c r="G50" s="151"/>
      <c r="H50" s="151"/>
      <c r="I50" s="151"/>
      <c r="J50" s="151" t="s">
        <v>20</v>
      </c>
      <c r="K50" s="151"/>
      <c r="L50" s="151"/>
      <c r="M50" s="151"/>
    </row>
    <row r="51" spans="1:14" ht="75" customHeight="1" x14ac:dyDescent="0.15">
      <c r="A51" s="46"/>
      <c r="B51" s="46"/>
      <c r="C51" s="56"/>
      <c r="D51" s="152" t="s">
        <v>492</v>
      </c>
      <c r="E51" s="152"/>
      <c r="F51" s="152"/>
      <c r="G51" s="152"/>
      <c r="H51" s="152"/>
      <c r="I51" s="152"/>
      <c r="J51" s="152" t="s">
        <v>493</v>
      </c>
      <c r="K51" s="152"/>
      <c r="L51" s="152"/>
      <c r="M51" s="152"/>
    </row>
    <row r="52" spans="1:14" ht="23.25" customHeight="1" x14ac:dyDescent="0.35">
      <c r="A52" s="122" t="s">
        <v>421</v>
      </c>
      <c r="B52" s="122"/>
      <c r="C52" s="122"/>
      <c r="D52" s="147"/>
      <c r="E52" s="122"/>
      <c r="F52" s="122"/>
      <c r="G52" s="122"/>
      <c r="H52" s="122"/>
      <c r="I52" s="122"/>
      <c r="J52" s="122"/>
      <c r="K52" s="122"/>
      <c r="L52" s="122"/>
      <c r="M52" s="122"/>
    </row>
    <row r="53" spans="1:14" ht="16.5" customHeight="1" x14ac:dyDescent="0.15">
      <c r="D53" s="52" t="s">
        <v>21</v>
      </c>
      <c r="E53" s="145" t="s">
        <v>22</v>
      </c>
      <c r="F53" s="146"/>
      <c r="G53" s="61" t="s">
        <v>365</v>
      </c>
      <c r="H53" s="61" t="s">
        <v>23</v>
      </c>
      <c r="I53" s="61" t="s">
        <v>24</v>
      </c>
      <c r="J53" s="61" t="s">
        <v>25</v>
      </c>
      <c r="K53" s="61" t="s">
        <v>26</v>
      </c>
      <c r="L53" s="61" t="s">
        <v>27</v>
      </c>
      <c r="M53" s="61" t="s">
        <v>4</v>
      </c>
      <c r="N53" s="80"/>
    </row>
    <row r="54" spans="1:14" ht="35.25" hidden="1" customHeight="1" x14ac:dyDescent="0.15">
      <c r="D54" s="53">
        <v>3</v>
      </c>
      <c r="E54" s="153" t="s">
        <v>28</v>
      </c>
      <c r="F54" s="154"/>
      <c r="G54" s="43">
        <v>43032</v>
      </c>
      <c r="H54" s="43">
        <v>43032</v>
      </c>
      <c r="I54" s="43">
        <v>43034</v>
      </c>
      <c r="J54" s="42" t="s">
        <v>29</v>
      </c>
      <c r="K54" s="42" t="s">
        <v>3</v>
      </c>
      <c r="L54" s="42" t="s">
        <v>30</v>
      </c>
      <c r="M54" s="57" t="s">
        <v>31</v>
      </c>
      <c r="N54" s="46"/>
    </row>
    <row r="55" spans="1:14" ht="50.25" customHeight="1" x14ac:dyDescent="0.15">
      <c r="D55" s="44">
        <v>1</v>
      </c>
      <c r="E55" s="155" t="s">
        <v>369</v>
      </c>
      <c r="F55" s="156"/>
      <c r="G55" s="75" t="s">
        <v>370</v>
      </c>
      <c r="H55" s="75">
        <v>43195</v>
      </c>
      <c r="I55" s="75"/>
      <c r="J55" s="76" t="s">
        <v>29</v>
      </c>
      <c r="K55" s="76" t="s">
        <v>373</v>
      </c>
      <c r="L55" s="76" t="s">
        <v>221</v>
      </c>
      <c r="M55" s="77" t="s">
        <v>375</v>
      </c>
      <c r="N55" s="81"/>
    </row>
    <row r="56" spans="1:14" ht="35.25" customHeight="1" x14ac:dyDescent="0.15">
      <c r="D56" s="53">
        <v>2</v>
      </c>
      <c r="E56" s="153" t="s">
        <v>491</v>
      </c>
      <c r="F56" s="154"/>
      <c r="G56" s="43" t="s">
        <v>372</v>
      </c>
      <c r="H56" s="43">
        <v>43199</v>
      </c>
      <c r="I56" s="43"/>
      <c r="J56" s="42" t="s">
        <v>29</v>
      </c>
      <c r="K56" s="42" t="s">
        <v>374</v>
      </c>
      <c r="L56" s="42" t="s">
        <v>221</v>
      </c>
      <c r="M56" s="62" t="s">
        <v>376</v>
      </c>
      <c r="N56" s="82"/>
    </row>
    <row r="57" spans="1:14" ht="45.75" customHeight="1" x14ac:dyDescent="0.15">
      <c r="D57" s="53">
        <v>3</v>
      </c>
      <c r="E57" s="153" t="s">
        <v>388</v>
      </c>
      <c r="F57" s="154"/>
      <c r="G57" s="43" t="s">
        <v>387</v>
      </c>
      <c r="H57" s="43">
        <v>43209</v>
      </c>
      <c r="I57" s="43"/>
      <c r="J57" s="42" t="s">
        <v>33</v>
      </c>
      <c r="K57" s="42" t="s">
        <v>389</v>
      </c>
      <c r="L57" s="42" t="s">
        <v>221</v>
      </c>
      <c r="M57" s="62" t="s">
        <v>390</v>
      </c>
      <c r="N57" s="82"/>
    </row>
    <row r="58" spans="1:14" ht="27.95" customHeight="1" x14ac:dyDescent="0.15">
      <c r="D58" s="53">
        <v>4</v>
      </c>
      <c r="E58" s="153"/>
      <c r="F58" s="154"/>
      <c r="G58" s="43"/>
      <c r="H58" s="43"/>
      <c r="I58" s="43"/>
      <c r="J58" s="58"/>
      <c r="K58" s="42"/>
      <c r="L58" s="42"/>
      <c r="M58" s="62"/>
      <c r="N58" s="82"/>
    </row>
  </sheetData>
  <mergeCells count="65">
    <mergeCell ref="D15:E15"/>
    <mergeCell ref="D16:E16"/>
    <mergeCell ref="A1:M1"/>
    <mergeCell ref="A2:M2"/>
    <mergeCell ref="G3:K3"/>
    <mergeCell ref="E5:M5"/>
    <mergeCell ref="A7:M7"/>
    <mergeCell ref="E6:M6"/>
    <mergeCell ref="F8:G8"/>
    <mergeCell ref="F9:G9"/>
    <mergeCell ref="F10:G10"/>
    <mergeCell ref="F11:G11"/>
    <mergeCell ref="F12:G12"/>
    <mergeCell ref="F13:G13"/>
    <mergeCell ref="F14:G14"/>
    <mergeCell ref="F15:G15"/>
    <mergeCell ref="F20:G20"/>
    <mergeCell ref="D17:E17"/>
    <mergeCell ref="D18:E18"/>
    <mergeCell ref="F17:G17"/>
    <mergeCell ref="F18:G18"/>
    <mergeCell ref="J50:M50"/>
    <mergeCell ref="D27:E27"/>
    <mergeCell ref="D28:E28"/>
    <mergeCell ref="F27:G27"/>
    <mergeCell ref="F28:G28"/>
    <mergeCell ref="F29:G29"/>
    <mergeCell ref="D29:E29"/>
    <mergeCell ref="J51:M51"/>
    <mergeCell ref="A52:M52"/>
    <mergeCell ref="E53:F53"/>
    <mergeCell ref="E54:F54"/>
    <mergeCell ref="E55:F55"/>
    <mergeCell ref="E56:F56"/>
    <mergeCell ref="E57:F57"/>
    <mergeCell ref="E58:F58"/>
    <mergeCell ref="D8:E8"/>
    <mergeCell ref="D9:E9"/>
    <mergeCell ref="D10:E10"/>
    <mergeCell ref="D11:E11"/>
    <mergeCell ref="D12:E12"/>
    <mergeCell ref="D13:E13"/>
    <mergeCell ref="D14:E14"/>
    <mergeCell ref="D51:I51"/>
    <mergeCell ref="A30:M30"/>
    <mergeCell ref="K31:M31"/>
    <mergeCell ref="K32:M48"/>
    <mergeCell ref="A49:M49"/>
    <mergeCell ref="D50:I50"/>
    <mergeCell ref="F16:G16"/>
    <mergeCell ref="D25:E25"/>
    <mergeCell ref="D26:E26"/>
    <mergeCell ref="F25:G25"/>
    <mergeCell ref="F26:G26"/>
    <mergeCell ref="D23:E23"/>
    <mergeCell ref="D24:E24"/>
    <mergeCell ref="F23:G23"/>
    <mergeCell ref="F24:G24"/>
    <mergeCell ref="D21:E21"/>
    <mergeCell ref="D22:E22"/>
    <mergeCell ref="F21:G21"/>
    <mergeCell ref="F22:G22"/>
    <mergeCell ref="D19:E19"/>
    <mergeCell ref="D20:E20"/>
    <mergeCell ref="F19:G19"/>
  </mergeCells>
  <phoneticPr fontId="24" type="noConversion"/>
  <conditionalFormatting sqref="J58">
    <cfRule type="cellIs" dxfId="155" priority="21" operator="equal">
      <formula>"严重"</formula>
    </cfRule>
    <cfRule type="cellIs" dxfId="154" priority="26" operator="equal">
      <formula>"严重"</formula>
    </cfRule>
  </conditionalFormatting>
  <conditionalFormatting sqref="J54 J57">
    <cfRule type="cellIs" dxfId="153" priority="20" operator="equal">
      <formula>"严重"</formula>
    </cfRule>
    <cfRule type="cellIs" dxfId="152" priority="25" operator="equal">
      <formula>"严重"</formula>
    </cfRule>
  </conditionalFormatting>
  <conditionalFormatting sqref="L54 L57:L58">
    <cfRule type="cellIs" dxfId="151" priority="17" operator="equal">
      <formula>"延期未解决"</formula>
    </cfRule>
    <cfRule type="cellIs" dxfId="150" priority="18" operator="equal">
      <formula>"关闭"</formula>
    </cfRule>
    <cfRule type="cellIs" dxfId="149" priority="19" operator="equal">
      <formula>"挂起"</formula>
    </cfRule>
    <cfRule type="cellIs" dxfId="148" priority="22" operator="equal">
      <formula>"延期未解决"</formula>
    </cfRule>
    <cfRule type="cellIs" dxfId="147" priority="23" operator="equal">
      <formula>"关闭"</formula>
    </cfRule>
    <cfRule type="cellIs" dxfId="146" priority="24" operator="equal">
      <formula>"挂起"</formula>
    </cfRule>
  </conditionalFormatting>
  <conditionalFormatting sqref="J56">
    <cfRule type="cellIs" dxfId="145" priority="12" operator="equal">
      <formula>"严重"</formula>
    </cfRule>
    <cfRule type="cellIs" dxfId="144" priority="16" operator="equal">
      <formula>"严重"</formula>
    </cfRule>
  </conditionalFormatting>
  <conditionalFormatting sqref="L56">
    <cfRule type="cellIs" dxfId="143" priority="9" operator="equal">
      <formula>"延期未解决"</formula>
    </cfRule>
    <cfRule type="cellIs" dxfId="142" priority="10" operator="equal">
      <formula>"关闭"</formula>
    </cfRule>
    <cfRule type="cellIs" dxfId="141" priority="11" operator="equal">
      <formula>"挂起"</formula>
    </cfRule>
    <cfRule type="cellIs" dxfId="140" priority="13" operator="equal">
      <formula>"延期未解决"</formula>
    </cfRule>
    <cfRule type="cellIs" dxfId="139" priority="14" operator="equal">
      <formula>"关闭"</formula>
    </cfRule>
    <cfRule type="cellIs" dxfId="138" priority="15" operator="equal">
      <formula>"挂起"</formula>
    </cfRule>
  </conditionalFormatting>
  <conditionalFormatting sqref="J55">
    <cfRule type="cellIs" dxfId="137" priority="4" operator="equal">
      <formula>"严重"</formula>
    </cfRule>
    <cfRule type="cellIs" dxfId="136" priority="8" operator="equal">
      <formula>"严重"</formula>
    </cfRule>
  </conditionalFormatting>
  <conditionalFormatting sqref="L55">
    <cfRule type="cellIs" dxfId="135" priority="1" operator="equal">
      <formula>"延期未解决"</formula>
    </cfRule>
    <cfRule type="cellIs" dxfId="134" priority="2" operator="equal">
      <formula>"关闭"</formula>
    </cfRule>
    <cfRule type="cellIs" dxfId="133" priority="3" operator="equal">
      <formula>"挂起"</formula>
    </cfRule>
    <cfRule type="cellIs" dxfId="132" priority="5" operator="equal">
      <formula>"延期未解决"</formula>
    </cfRule>
    <cfRule type="cellIs" dxfId="131" priority="6" operator="equal">
      <formula>"关闭"</formula>
    </cfRule>
    <cfRule type="cellIs" dxfId="130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L54:L58</xm:sqref>
        </x14:dataValidation>
        <x14:dataValidation type="list" allowBlank="1" showInputMessage="1" showErrorMessage="1">
          <x14:formula1>
            <xm:f>数据字典!$D$2:$D$4</xm:f>
          </x14:formula1>
          <xm:sqref>J54:J57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5" workbookViewId="0">
      <selection activeCell="I55" sqref="I55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23" t="s">
        <v>392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5" ht="20.25" customHeight="1" x14ac:dyDescent="0.35">
      <c r="A2" s="122" t="s">
        <v>391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24" t="s">
        <v>296</v>
      </c>
      <c r="H3" s="125"/>
      <c r="I3" s="125"/>
      <c r="J3" s="125"/>
      <c r="K3" s="126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417</v>
      </c>
      <c r="L4" s="68" t="s">
        <v>2</v>
      </c>
      <c r="M4" s="54">
        <v>0</v>
      </c>
    </row>
    <row r="5" spans="1:15" ht="93.75" customHeight="1" x14ac:dyDescent="0.15">
      <c r="A5" s="46"/>
      <c r="B5" s="46"/>
      <c r="C5" s="47"/>
      <c r="D5" s="66" t="s">
        <v>307</v>
      </c>
      <c r="E5" s="127" t="s">
        <v>434</v>
      </c>
      <c r="F5" s="128"/>
      <c r="G5" s="128"/>
      <c r="H5" s="128"/>
      <c r="I5" s="128"/>
      <c r="J5" s="128"/>
      <c r="K5" s="128"/>
      <c r="L5" s="128"/>
      <c r="M5" s="129"/>
    </row>
    <row r="6" spans="1:15" ht="27" customHeight="1" x14ac:dyDescent="0.35">
      <c r="A6" s="122" t="s">
        <v>418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</row>
    <row r="7" spans="1:15" ht="21.75" customHeight="1" x14ac:dyDescent="0.15">
      <c r="A7" s="46"/>
      <c r="B7" s="46"/>
      <c r="C7" s="47"/>
      <c r="D7" s="169" t="s">
        <v>393</v>
      </c>
      <c r="E7" s="170"/>
      <c r="F7" s="171"/>
      <c r="G7" s="168" t="s">
        <v>394</v>
      </c>
      <c r="H7" s="168"/>
      <c r="I7" s="168"/>
      <c r="J7" s="168"/>
      <c r="K7" s="67" t="s">
        <v>423</v>
      </c>
      <c r="L7" s="178" t="s">
        <v>422</v>
      </c>
      <c r="M7" s="179"/>
    </row>
    <row r="8" spans="1:15" ht="18.75" customHeight="1" x14ac:dyDescent="0.15">
      <c r="A8" s="46"/>
      <c r="B8" s="46"/>
      <c r="C8" s="47"/>
      <c r="D8" s="152" t="s">
        <v>426</v>
      </c>
      <c r="E8" s="152"/>
      <c r="F8" s="152"/>
      <c r="G8" s="172" t="s">
        <v>395</v>
      </c>
      <c r="H8" s="172"/>
      <c r="I8" s="172"/>
      <c r="J8" s="172"/>
      <c r="K8" s="79" t="s">
        <v>424</v>
      </c>
      <c r="L8" s="176" t="s">
        <v>425</v>
      </c>
      <c r="M8" s="177"/>
    </row>
    <row r="9" spans="1:15" ht="18.75" customHeight="1" x14ac:dyDescent="0.15">
      <c r="A9" s="46"/>
      <c r="B9" s="46"/>
      <c r="C9" s="47"/>
      <c r="D9" s="152" t="s">
        <v>396</v>
      </c>
      <c r="E9" s="152"/>
      <c r="F9" s="152"/>
      <c r="G9" s="172" t="s">
        <v>316</v>
      </c>
      <c r="H9" s="172"/>
      <c r="I9" s="172"/>
      <c r="J9" s="172"/>
      <c r="K9" s="79" t="s">
        <v>424</v>
      </c>
      <c r="L9" s="176" t="s">
        <v>425</v>
      </c>
      <c r="M9" s="177"/>
    </row>
    <row r="10" spans="1:15" ht="18.75" customHeight="1" x14ac:dyDescent="0.15">
      <c r="A10" s="46"/>
      <c r="B10" s="46"/>
      <c r="C10" s="47"/>
      <c r="D10" s="152" t="s">
        <v>397</v>
      </c>
      <c r="E10" s="152"/>
      <c r="F10" s="152"/>
      <c r="G10" s="172" t="s">
        <v>316</v>
      </c>
      <c r="H10" s="172"/>
      <c r="I10" s="172"/>
      <c r="J10" s="172"/>
      <c r="K10" s="79" t="s">
        <v>424</v>
      </c>
      <c r="L10" s="176" t="s">
        <v>425</v>
      </c>
      <c r="M10" s="177"/>
    </row>
    <row r="11" spans="1:15" ht="18.75" customHeight="1" x14ac:dyDescent="0.15">
      <c r="A11" s="46"/>
      <c r="B11" s="46"/>
      <c r="C11" s="47"/>
      <c r="D11" s="152" t="s">
        <v>398</v>
      </c>
      <c r="E11" s="152"/>
      <c r="F11" s="152"/>
      <c r="G11" s="172" t="s">
        <v>435</v>
      </c>
      <c r="H11" s="172"/>
      <c r="I11" s="172"/>
      <c r="J11" s="172"/>
      <c r="K11" s="79" t="s">
        <v>424</v>
      </c>
      <c r="L11" s="176" t="s">
        <v>425</v>
      </c>
      <c r="M11" s="177"/>
    </row>
    <row r="12" spans="1:15" ht="18.75" customHeight="1" x14ac:dyDescent="0.15">
      <c r="A12" s="46"/>
      <c r="B12" s="46"/>
      <c r="C12" s="47"/>
      <c r="D12" s="152" t="s">
        <v>399</v>
      </c>
      <c r="E12" s="152"/>
      <c r="F12" s="152"/>
      <c r="G12" s="172" t="s">
        <v>400</v>
      </c>
      <c r="H12" s="172"/>
      <c r="I12" s="172"/>
      <c r="J12" s="172"/>
      <c r="K12" s="79" t="s">
        <v>424</v>
      </c>
      <c r="L12" s="174" t="s">
        <v>428</v>
      </c>
      <c r="M12" s="175"/>
    </row>
    <row r="13" spans="1:15" ht="18.75" customHeight="1" x14ac:dyDescent="0.15">
      <c r="A13" s="46"/>
      <c r="B13" s="46"/>
      <c r="C13" s="47"/>
      <c r="D13" s="152" t="s">
        <v>401</v>
      </c>
      <c r="E13" s="152"/>
      <c r="F13" s="152"/>
      <c r="G13" s="172" t="s">
        <v>317</v>
      </c>
      <c r="H13" s="172"/>
      <c r="I13" s="172"/>
      <c r="J13" s="172"/>
      <c r="K13" s="79" t="s">
        <v>424</v>
      </c>
      <c r="L13" s="174" t="s">
        <v>428</v>
      </c>
      <c r="M13" s="175"/>
    </row>
    <row r="14" spans="1:15" ht="18.75" customHeight="1" x14ac:dyDescent="0.15">
      <c r="A14" s="46"/>
      <c r="B14" s="46"/>
      <c r="C14" s="47"/>
      <c r="D14" s="152" t="s">
        <v>402</v>
      </c>
      <c r="E14" s="152"/>
      <c r="F14" s="152"/>
      <c r="G14" s="172" t="s">
        <v>318</v>
      </c>
      <c r="H14" s="172"/>
      <c r="I14" s="172"/>
      <c r="J14" s="172"/>
      <c r="K14" s="79" t="s">
        <v>424</v>
      </c>
      <c r="L14" s="174" t="s">
        <v>428</v>
      </c>
      <c r="M14" s="175"/>
    </row>
    <row r="15" spans="1:15" ht="18.75" customHeight="1" x14ac:dyDescent="0.15">
      <c r="A15" s="46"/>
      <c r="B15" s="46"/>
      <c r="C15" s="47"/>
      <c r="D15" s="152" t="s">
        <v>403</v>
      </c>
      <c r="E15" s="152"/>
      <c r="F15" s="152"/>
      <c r="G15" s="173" t="s">
        <v>404</v>
      </c>
      <c r="H15" s="173"/>
      <c r="I15" s="173"/>
      <c r="J15" s="173"/>
      <c r="K15" s="79" t="s">
        <v>424</v>
      </c>
      <c r="L15" s="176" t="s">
        <v>431</v>
      </c>
      <c r="M15" s="177"/>
    </row>
    <row r="16" spans="1:15" ht="18.75" customHeight="1" x14ac:dyDescent="0.15">
      <c r="A16" s="46"/>
      <c r="B16" s="46"/>
      <c r="C16" s="47"/>
      <c r="D16" s="152" t="s">
        <v>405</v>
      </c>
      <c r="E16" s="152"/>
      <c r="F16" s="152"/>
      <c r="G16" s="172" t="s">
        <v>318</v>
      </c>
      <c r="H16" s="172"/>
      <c r="I16" s="172"/>
      <c r="J16" s="172"/>
      <c r="K16" s="79" t="s">
        <v>424</v>
      </c>
      <c r="L16" s="174" t="s">
        <v>428</v>
      </c>
      <c r="M16" s="175"/>
    </row>
    <row r="17" spans="1:13" ht="18.75" customHeight="1" x14ac:dyDescent="0.15">
      <c r="A17" s="46"/>
      <c r="B17" s="46"/>
      <c r="C17" s="47"/>
      <c r="D17" s="152" t="s">
        <v>406</v>
      </c>
      <c r="E17" s="152"/>
      <c r="F17" s="152"/>
      <c r="G17" s="172" t="s">
        <v>318</v>
      </c>
      <c r="H17" s="172"/>
      <c r="I17" s="172"/>
      <c r="J17" s="172"/>
      <c r="K17" s="79" t="s">
        <v>424</v>
      </c>
      <c r="L17" s="174" t="s">
        <v>428</v>
      </c>
      <c r="M17" s="175"/>
    </row>
    <row r="18" spans="1:13" ht="18.75" customHeight="1" x14ac:dyDescent="0.15">
      <c r="A18" s="46"/>
      <c r="B18" s="46"/>
      <c r="C18" s="47"/>
      <c r="D18" s="152" t="s">
        <v>407</v>
      </c>
      <c r="E18" s="152"/>
      <c r="F18" s="152"/>
      <c r="G18" s="172" t="s">
        <v>318</v>
      </c>
      <c r="H18" s="172"/>
      <c r="I18" s="172"/>
      <c r="J18" s="172"/>
      <c r="K18" s="79" t="s">
        <v>424</v>
      </c>
      <c r="L18" s="174" t="s">
        <v>428</v>
      </c>
      <c r="M18" s="175"/>
    </row>
    <row r="19" spans="1:13" ht="18.75" customHeight="1" x14ac:dyDescent="0.15">
      <c r="A19" s="46"/>
      <c r="B19" s="46"/>
      <c r="C19" s="47"/>
      <c r="D19" s="152" t="s">
        <v>408</v>
      </c>
      <c r="E19" s="152"/>
      <c r="F19" s="152"/>
      <c r="G19" s="172" t="s">
        <v>318</v>
      </c>
      <c r="H19" s="172"/>
      <c r="I19" s="172"/>
      <c r="J19" s="172"/>
      <c r="K19" s="79" t="s">
        <v>424</v>
      </c>
      <c r="L19" s="174" t="s">
        <v>428</v>
      </c>
      <c r="M19" s="175"/>
    </row>
    <row r="20" spans="1:13" ht="18.75" customHeight="1" x14ac:dyDescent="0.15">
      <c r="A20" s="46"/>
      <c r="B20" s="46"/>
      <c r="C20" s="47"/>
      <c r="D20" s="152" t="s">
        <v>409</v>
      </c>
      <c r="E20" s="152"/>
      <c r="F20" s="152"/>
      <c r="G20" s="172" t="s">
        <v>318</v>
      </c>
      <c r="H20" s="172"/>
      <c r="I20" s="172"/>
      <c r="J20" s="172"/>
      <c r="K20" s="79" t="s">
        <v>424</v>
      </c>
      <c r="L20" s="174" t="s">
        <v>428</v>
      </c>
      <c r="M20" s="175"/>
    </row>
    <row r="21" spans="1:13" ht="18.75" customHeight="1" x14ac:dyDescent="0.15">
      <c r="A21" s="46"/>
      <c r="B21" s="46"/>
      <c r="C21" s="47"/>
      <c r="D21" s="152" t="s">
        <v>410</v>
      </c>
      <c r="E21" s="152"/>
      <c r="F21" s="152"/>
      <c r="G21" s="172" t="s">
        <v>324</v>
      </c>
      <c r="H21" s="172"/>
      <c r="I21" s="172"/>
      <c r="J21" s="172"/>
      <c r="K21" s="79" t="s">
        <v>424</v>
      </c>
      <c r="L21" s="174" t="s">
        <v>428</v>
      </c>
      <c r="M21" s="175"/>
    </row>
    <row r="22" spans="1:13" ht="18.75" customHeight="1" x14ac:dyDescent="0.15">
      <c r="A22" s="46"/>
      <c r="B22" s="46"/>
      <c r="C22" s="47"/>
      <c r="D22" s="152" t="s">
        <v>411</v>
      </c>
      <c r="E22" s="152"/>
      <c r="F22" s="152"/>
      <c r="G22" s="172" t="s">
        <v>324</v>
      </c>
      <c r="H22" s="172"/>
      <c r="I22" s="172"/>
      <c r="J22" s="172"/>
      <c r="K22" s="79" t="s">
        <v>424</v>
      </c>
      <c r="L22" s="174" t="s">
        <v>428</v>
      </c>
      <c r="M22" s="175"/>
    </row>
    <row r="23" spans="1:13" ht="18.75" customHeight="1" x14ac:dyDescent="0.15">
      <c r="A23" s="46"/>
      <c r="B23" s="46"/>
      <c r="C23" s="47"/>
      <c r="D23" s="152" t="s">
        <v>412</v>
      </c>
      <c r="E23" s="152"/>
      <c r="F23" s="152"/>
      <c r="G23" s="172" t="s">
        <v>324</v>
      </c>
      <c r="H23" s="172"/>
      <c r="I23" s="172"/>
      <c r="J23" s="172"/>
      <c r="K23" s="79" t="s">
        <v>424</v>
      </c>
      <c r="L23" s="174" t="s">
        <v>428</v>
      </c>
      <c r="M23" s="175"/>
    </row>
    <row r="24" spans="1:13" ht="18.75" customHeight="1" x14ac:dyDescent="0.15">
      <c r="A24" s="46"/>
      <c r="B24" s="46"/>
      <c r="C24" s="47"/>
      <c r="D24" s="152" t="s">
        <v>413</v>
      </c>
      <c r="E24" s="152"/>
      <c r="F24" s="152"/>
      <c r="G24" s="172" t="s">
        <v>324</v>
      </c>
      <c r="H24" s="172"/>
      <c r="I24" s="172"/>
      <c r="J24" s="172"/>
      <c r="K24" s="79" t="s">
        <v>424</v>
      </c>
      <c r="L24" s="174" t="s">
        <v>428</v>
      </c>
      <c r="M24" s="175"/>
    </row>
    <row r="25" spans="1:13" ht="18.75" customHeight="1" x14ac:dyDescent="0.15">
      <c r="A25" s="46"/>
      <c r="B25" s="46"/>
      <c r="C25" s="47"/>
      <c r="D25" s="152" t="s">
        <v>414</v>
      </c>
      <c r="E25" s="152"/>
      <c r="F25" s="152"/>
      <c r="G25" s="172" t="s">
        <v>326</v>
      </c>
      <c r="H25" s="172"/>
      <c r="I25" s="172"/>
      <c r="J25" s="172"/>
      <c r="K25" s="79" t="s">
        <v>424</v>
      </c>
      <c r="L25" s="174" t="s">
        <v>428</v>
      </c>
      <c r="M25" s="175"/>
    </row>
    <row r="26" spans="1:13" ht="18.75" customHeight="1" x14ac:dyDescent="0.15">
      <c r="A26" s="46"/>
      <c r="B26" s="46"/>
      <c r="C26" s="47"/>
      <c r="D26" s="152" t="s">
        <v>415</v>
      </c>
      <c r="E26" s="152"/>
      <c r="F26" s="152"/>
      <c r="G26" s="172" t="s">
        <v>322</v>
      </c>
      <c r="H26" s="172"/>
      <c r="I26" s="172"/>
      <c r="J26" s="172"/>
      <c r="K26" s="79" t="s">
        <v>424</v>
      </c>
      <c r="L26" s="174" t="s">
        <v>428</v>
      </c>
      <c r="M26" s="175"/>
    </row>
    <row r="27" spans="1:13" ht="18.75" customHeight="1" x14ac:dyDescent="0.15">
      <c r="A27" s="46"/>
      <c r="B27" s="46"/>
      <c r="C27" s="47"/>
      <c r="D27" s="152" t="s">
        <v>416</v>
      </c>
      <c r="E27" s="152"/>
      <c r="F27" s="152"/>
      <c r="G27" s="172" t="s">
        <v>322</v>
      </c>
      <c r="H27" s="172"/>
      <c r="I27" s="172"/>
      <c r="J27" s="172"/>
      <c r="K27" s="79" t="s">
        <v>424</v>
      </c>
      <c r="L27" s="174" t="s">
        <v>428</v>
      </c>
      <c r="M27" s="175"/>
    </row>
    <row r="28" spans="1:13" ht="22.5" customHeight="1" x14ac:dyDescent="0.35">
      <c r="A28" s="122" t="s">
        <v>419</v>
      </c>
      <c r="B28" s="122"/>
      <c r="C28" s="122"/>
      <c r="D28" s="147"/>
      <c r="E28" s="147"/>
      <c r="F28" s="147"/>
      <c r="G28" s="147"/>
      <c r="H28" s="147"/>
      <c r="I28" s="147"/>
      <c r="J28" s="147"/>
      <c r="K28" s="147"/>
      <c r="L28" s="147"/>
      <c r="M28" s="147"/>
    </row>
    <row r="29" spans="1:13" ht="18.75" customHeight="1" x14ac:dyDescent="0.15">
      <c r="C29" s="47"/>
      <c r="D29" s="69" t="s">
        <v>309</v>
      </c>
      <c r="E29" s="70" t="s">
        <v>340</v>
      </c>
      <c r="F29" s="70" t="s">
        <v>310</v>
      </c>
      <c r="G29" s="70" t="s">
        <v>349</v>
      </c>
      <c r="H29" s="70" t="s">
        <v>311</v>
      </c>
      <c r="I29" s="70" t="s">
        <v>313</v>
      </c>
      <c r="J29" s="70" t="s">
        <v>312</v>
      </c>
      <c r="K29" s="157" t="s">
        <v>315</v>
      </c>
      <c r="L29" s="157"/>
      <c r="M29" s="157"/>
    </row>
    <row r="30" spans="1:13" ht="18.75" customHeight="1" x14ac:dyDescent="0.15">
      <c r="A30" s="46"/>
      <c r="B30" s="46"/>
      <c r="C30" s="47"/>
      <c r="D30" s="49" t="s">
        <v>316</v>
      </c>
      <c r="E30" s="50" t="s">
        <v>341</v>
      </c>
      <c r="F30" s="50" t="s">
        <v>430</v>
      </c>
      <c r="G30" s="72">
        <v>43199</v>
      </c>
      <c r="H30" s="71">
        <v>0.3</v>
      </c>
      <c r="I30" s="78" t="s">
        <v>348</v>
      </c>
      <c r="J30" s="74">
        <v>43281</v>
      </c>
      <c r="K30" s="158" t="s">
        <v>433</v>
      </c>
      <c r="L30" s="159"/>
      <c r="M30" s="160"/>
    </row>
    <row r="31" spans="1:13" ht="18.75" customHeight="1" x14ac:dyDescent="0.15">
      <c r="A31" s="46"/>
      <c r="B31" s="46"/>
      <c r="C31" s="47"/>
      <c r="D31" s="49" t="s">
        <v>317</v>
      </c>
      <c r="E31" s="50" t="s">
        <v>299</v>
      </c>
      <c r="F31" s="50" t="s">
        <v>430</v>
      </c>
      <c r="G31" s="50" t="s">
        <v>363</v>
      </c>
      <c r="H31" s="78" t="s">
        <v>348</v>
      </c>
      <c r="I31" s="78" t="s">
        <v>348</v>
      </c>
      <c r="J31" s="78" t="s">
        <v>348</v>
      </c>
      <c r="K31" s="161"/>
      <c r="L31" s="162"/>
      <c r="M31" s="163"/>
    </row>
    <row r="32" spans="1:13" ht="18.75" customHeight="1" x14ac:dyDescent="0.15">
      <c r="A32" s="46"/>
      <c r="B32" s="46"/>
      <c r="C32" s="47"/>
      <c r="D32" s="49" t="s">
        <v>318</v>
      </c>
      <c r="E32" s="50" t="s">
        <v>319</v>
      </c>
      <c r="F32" s="50" t="s">
        <v>430</v>
      </c>
      <c r="G32" s="50" t="s">
        <v>363</v>
      </c>
      <c r="H32" s="78" t="s">
        <v>348</v>
      </c>
      <c r="I32" s="78" t="s">
        <v>348</v>
      </c>
      <c r="J32" s="78" t="s">
        <v>348</v>
      </c>
      <c r="K32" s="161"/>
      <c r="L32" s="162"/>
      <c r="M32" s="163"/>
    </row>
    <row r="33" spans="1:13" ht="18.75" customHeight="1" x14ac:dyDescent="0.15">
      <c r="A33" s="46"/>
      <c r="B33" s="46"/>
      <c r="C33" s="47"/>
      <c r="D33" s="49" t="s">
        <v>320</v>
      </c>
      <c r="E33" s="50" t="s">
        <v>342</v>
      </c>
      <c r="F33" s="50" t="s">
        <v>429</v>
      </c>
      <c r="G33" s="50" t="s">
        <v>363</v>
      </c>
      <c r="H33" s="78" t="s">
        <v>348</v>
      </c>
      <c r="I33" s="78" t="s">
        <v>348</v>
      </c>
      <c r="J33" s="78" t="s">
        <v>348</v>
      </c>
      <c r="K33" s="161"/>
      <c r="L33" s="162"/>
      <c r="M33" s="163"/>
    </row>
    <row r="34" spans="1:13" ht="18.75" customHeight="1" x14ac:dyDescent="0.15">
      <c r="A34" s="46"/>
      <c r="B34" s="46"/>
      <c r="C34" s="47"/>
      <c r="D34" s="49" t="s">
        <v>321</v>
      </c>
      <c r="E34" s="50" t="s">
        <v>343</v>
      </c>
      <c r="F34" s="50" t="s">
        <v>354</v>
      </c>
      <c r="G34" s="50" t="s">
        <v>363</v>
      </c>
      <c r="H34" s="78" t="s">
        <v>348</v>
      </c>
      <c r="I34" s="78" t="s">
        <v>348</v>
      </c>
      <c r="J34" s="78" t="s">
        <v>348</v>
      </c>
      <c r="K34" s="161"/>
      <c r="L34" s="162"/>
      <c r="M34" s="163"/>
    </row>
    <row r="35" spans="1:13" ht="18.75" customHeight="1" x14ac:dyDescent="0.15">
      <c r="A35" s="46"/>
      <c r="B35" s="46"/>
      <c r="C35" s="47"/>
      <c r="D35" s="49" t="s">
        <v>322</v>
      </c>
      <c r="E35" s="50" t="s">
        <v>323</v>
      </c>
      <c r="F35" s="50" t="s">
        <v>352</v>
      </c>
      <c r="G35" s="50" t="s">
        <v>363</v>
      </c>
      <c r="H35" s="78" t="s">
        <v>348</v>
      </c>
      <c r="I35" s="78" t="s">
        <v>348</v>
      </c>
      <c r="J35" s="78" t="s">
        <v>348</v>
      </c>
      <c r="K35" s="161"/>
      <c r="L35" s="162"/>
      <c r="M35" s="163"/>
    </row>
    <row r="36" spans="1:13" ht="18.75" customHeight="1" x14ac:dyDescent="0.15">
      <c r="A36" s="46"/>
      <c r="B36" s="46"/>
      <c r="C36" s="47"/>
      <c r="D36" s="49" t="s">
        <v>324</v>
      </c>
      <c r="E36" s="50" t="s">
        <v>344</v>
      </c>
      <c r="F36" s="50" t="s">
        <v>427</v>
      </c>
      <c r="G36" s="84">
        <v>43221</v>
      </c>
      <c r="H36" s="78" t="s">
        <v>348</v>
      </c>
      <c r="I36" s="78" t="s">
        <v>348</v>
      </c>
      <c r="J36" s="78" t="s">
        <v>348</v>
      </c>
      <c r="K36" s="161"/>
      <c r="L36" s="162"/>
      <c r="M36" s="163"/>
    </row>
    <row r="37" spans="1:13" ht="18.75" customHeight="1" x14ac:dyDescent="0.15">
      <c r="A37" s="46"/>
      <c r="B37" s="46"/>
      <c r="C37" s="47"/>
      <c r="D37" s="49" t="s">
        <v>325</v>
      </c>
      <c r="E37" s="50" t="s">
        <v>345</v>
      </c>
      <c r="F37" s="50" t="s">
        <v>427</v>
      </c>
      <c r="G37" s="50" t="s">
        <v>363</v>
      </c>
      <c r="H37" s="78" t="s">
        <v>348</v>
      </c>
      <c r="I37" s="78" t="s">
        <v>348</v>
      </c>
      <c r="J37" s="78" t="s">
        <v>348</v>
      </c>
      <c r="K37" s="161"/>
      <c r="L37" s="162"/>
      <c r="M37" s="163"/>
    </row>
    <row r="38" spans="1:13" ht="18.75" customHeight="1" x14ac:dyDescent="0.15">
      <c r="A38" s="46"/>
      <c r="B38" s="46"/>
      <c r="C38" s="47"/>
      <c r="D38" s="49" t="s">
        <v>326</v>
      </c>
      <c r="E38" s="50" t="s">
        <v>346</v>
      </c>
      <c r="F38" s="50" t="s">
        <v>429</v>
      </c>
      <c r="G38" s="50" t="s">
        <v>363</v>
      </c>
      <c r="H38" s="78" t="s">
        <v>348</v>
      </c>
      <c r="I38" s="78" t="s">
        <v>348</v>
      </c>
      <c r="J38" s="78" t="s">
        <v>348</v>
      </c>
      <c r="K38" s="161"/>
      <c r="L38" s="162"/>
      <c r="M38" s="163"/>
    </row>
    <row r="39" spans="1:13" ht="18.75" customHeight="1" x14ac:dyDescent="0.15">
      <c r="A39" s="46"/>
      <c r="B39" s="46"/>
      <c r="C39" s="47"/>
      <c r="D39" s="49" t="s">
        <v>327</v>
      </c>
      <c r="E39" s="50" t="s">
        <v>328</v>
      </c>
      <c r="F39" s="50" t="s">
        <v>350</v>
      </c>
      <c r="G39" s="72">
        <v>43224</v>
      </c>
      <c r="H39" s="78" t="s">
        <v>348</v>
      </c>
      <c r="I39" s="78" t="s">
        <v>348</v>
      </c>
      <c r="J39" s="78" t="s">
        <v>348</v>
      </c>
      <c r="K39" s="161"/>
      <c r="L39" s="162"/>
      <c r="M39" s="163"/>
    </row>
    <row r="40" spans="1:13" ht="18.75" customHeight="1" x14ac:dyDescent="0.15">
      <c r="A40" s="46"/>
      <c r="B40" s="46"/>
      <c r="C40" s="47"/>
      <c r="D40" s="49" t="s">
        <v>329</v>
      </c>
      <c r="E40" s="50" t="s">
        <v>330</v>
      </c>
      <c r="F40" s="50" t="s">
        <v>353</v>
      </c>
      <c r="G40" s="50" t="s">
        <v>363</v>
      </c>
      <c r="H40" s="78" t="s">
        <v>348</v>
      </c>
      <c r="I40" s="78" t="s">
        <v>348</v>
      </c>
      <c r="J40" s="78" t="s">
        <v>348</v>
      </c>
      <c r="K40" s="161"/>
      <c r="L40" s="162"/>
      <c r="M40" s="163"/>
    </row>
    <row r="41" spans="1:13" ht="18.75" customHeight="1" x14ac:dyDescent="0.15">
      <c r="A41" s="46"/>
      <c r="B41" s="46"/>
      <c r="C41" s="47"/>
      <c r="D41" s="49" t="s">
        <v>331</v>
      </c>
      <c r="E41" s="50" t="s">
        <v>332</v>
      </c>
      <c r="F41" s="50" t="s">
        <v>382</v>
      </c>
      <c r="G41" s="50" t="s">
        <v>363</v>
      </c>
      <c r="H41" s="78" t="s">
        <v>348</v>
      </c>
      <c r="I41" s="78" t="s">
        <v>348</v>
      </c>
      <c r="J41" s="78" t="s">
        <v>348</v>
      </c>
      <c r="K41" s="161"/>
      <c r="L41" s="162"/>
      <c r="M41" s="163"/>
    </row>
    <row r="42" spans="1:13" ht="18.75" customHeight="1" x14ac:dyDescent="0.15">
      <c r="A42" s="46"/>
      <c r="B42" s="46"/>
      <c r="C42" s="47"/>
      <c r="D42" s="49" t="s">
        <v>333</v>
      </c>
      <c r="E42" s="50" t="s">
        <v>362</v>
      </c>
      <c r="F42" s="50" t="s">
        <v>353</v>
      </c>
      <c r="G42" s="50" t="s">
        <v>363</v>
      </c>
      <c r="H42" s="78" t="s">
        <v>348</v>
      </c>
      <c r="I42" s="78" t="s">
        <v>348</v>
      </c>
      <c r="J42" s="78" t="s">
        <v>348</v>
      </c>
      <c r="K42" s="161"/>
      <c r="L42" s="162"/>
      <c r="M42" s="163"/>
    </row>
    <row r="43" spans="1:13" ht="18.75" customHeight="1" x14ac:dyDescent="0.15">
      <c r="A43" s="46"/>
      <c r="B43" s="46"/>
      <c r="C43" s="47"/>
      <c r="D43" s="49" t="s">
        <v>334</v>
      </c>
      <c r="E43" s="50" t="s">
        <v>335</v>
      </c>
      <c r="F43" s="50" t="s">
        <v>353</v>
      </c>
      <c r="G43" s="50" t="s">
        <v>363</v>
      </c>
      <c r="H43" s="78" t="s">
        <v>348</v>
      </c>
      <c r="I43" s="78" t="s">
        <v>348</v>
      </c>
      <c r="J43" s="78" t="s">
        <v>348</v>
      </c>
      <c r="K43" s="161"/>
      <c r="L43" s="162"/>
      <c r="M43" s="163"/>
    </row>
    <row r="44" spans="1:13" ht="18.75" customHeight="1" x14ac:dyDescent="0.15">
      <c r="A44" s="47"/>
      <c r="B44" s="47"/>
      <c r="C44" s="47"/>
      <c r="D44" s="49" t="s">
        <v>336</v>
      </c>
      <c r="E44" s="50" t="s">
        <v>337</v>
      </c>
      <c r="F44" s="50" t="s">
        <v>355</v>
      </c>
      <c r="G44" s="50" t="s">
        <v>363</v>
      </c>
      <c r="H44" s="78" t="s">
        <v>348</v>
      </c>
      <c r="I44" s="78" t="s">
        <v>348</v>
      </c>
      <c r="J44" s="78" t="s">
        <v>348</v>
      </c>
      <c r="K44" s="161"/>
      <c r="L44" s="162"/>
      <c r="M44" s="163"/>
    </row>
    <row r="45" spans="1:13" ht="18.75" customHeight="1" x14ac:dyDescent="0.15">
      <c r="A45" s="47"/>
      <c r="B45" s="47"/>
      <c r="C45" s="47"/>
      <c r="D45" s="49" t="s">
        <v>338</v>
      </c>
      <c r="E45" s="50" t="s">
        <v>339</v>
      </c>
      <c r="F45" s="50" t="s">
        <v>352</v>
      </c>
      <c r="G45" s="50" t="s">
        <v>363</v>
      </c>
      <c r="H45" s="78" t="s">
        <v>348</v>
      </c>
      <c r="I45" s="78" t="s">
        <v>348</v>
      </c>
      <c r="J45" s="78" t="s">
        <v>348</v>
      </c>
      <c r="K45" s="161"/>
      <c r="L45" s="162"/>
      <c r="M45" s="163"/>
    </row>
    <row r="46" spans="1:13" ht="30.75" customHeight="1" x14ac:dyDescent="0.15">
      <c r="A46" s="47"/>
      <c r="B46" s="47"/>
      <c r="C46" s="47"/>
      <c r="D46" s="49" t="s">
        <v>356</v>
      </c>
      <c r="E46" s="50" t="s">
        <v>357</v>
      </c>
      <c r="F46" s="50" t="s">
        <v>352</v>
      </c>
      <c r="G46" s="72">
        <v>43195</v>
      </c>
      <c r="H46" s="71">
        <v>0.1</v>
      </c>
      <c r="I46" s="73"/>
      <c r="J46" s="73"/>
      <c r="K46" s="164"/>
      <c r="L46" s="165"/>
      <c r="M46" s="166"/>
    </row>
    <row r="47" spans="1:13" ht="28.5" customHeight="1" x14ac:dyDescent="0.35">
      <c r="A47" s="122" t="s">
        <v>420</v>
      </c>
      <c r="B47" s="122"/>
      <c r="C47" s="122"/>
      <c r="D47" s="147"/>
      <c r="E47" s="122"/>
      <c r="F47" s="122"/>
      <c r="G47" s="122"/>
      <c r="H47" s="122"/>
      <c r="I47" s="122"/>
      <c r="J47" s="122"/>
      <c r="K47" s="122"/>
      <c r="L47" s="122"/>
      <c r="M47" s="122"/>
    </row>
    <row r="48" spans="1:13" ht="16.5" x14ac:dyDescent="0.15">
      <c r="C48" s="55"/>
      <c r="D48" s="151" t="s">
        <v>19</v>
      </c>
      <c r="E48" s="151"/>
      <c r="F48" s="151"/>
      <c r="G48" s="151"/>
      <c r="H48" s="151"/>
      <c r="I48" s="151"/>
      <c r="J48" s="151" t="s">
        <v>20</v>
      </c>
      <c r="K48" s="151"/>
      <c r="L48" s="151"/>
      <c r="M48" s="151"/>
    </row>
    <row r="49" spans="1:14" ht="75" customHeight="1" x14ac:dyDescent="0.15">
      <c r="A49" s="46"/>
      <c r="B49" s="46"/>
      <c r="C49" s="56"/>
      <c r="D49" s="152" t="s">
        <v>432</v>
      </c>
      <c r="E49" s="152"/>
      <c r="F49" s="152"/>
      <c r="G49" s="152"/>
      <c r="H49" s="152"/>
      <c r="I49" s="152"/>
      <c r="J49" s="152" t="s">
        <v>436</v>
      </c>
      <c r="K49" s="152"/>
      <c r="L49" s="152"/>
      <c r="M49" s="152"/>
    </row>
    <row r="50" spans="1:14" ht="23.25" customHeight="1" x14ac:dyDescent="0.35">
      <c r="A50" s="122" t="s">
        <v>421</v>
      </c>
      <c r="B50" s="122"/>
      <c r="C50" s="122"/>
      <c r="D50" s="147"/>
      <c r="E50" s="122"/>
      <c r="F50" s="122"/>
      <c r="G50" s="122"/>
      <c r="H50" s="122"/>
      <c r="I50" s="122"/>
      <c r="J50" s="122"/>
      <c r="K50" s="122"/>
      <c r="L50" s="122"/>
      <c r="M50" s="122"/>
    </row>
    <row r="51" spans="1:14" ht="16.5" customHeight="1" x14ac:dyDescent="0.15">
      <c r="D51" s="52" t="s">
        <v>21</v>
      </c>
      <c r="E51" s="145" t="s">
        <v>22</v>
      </c>
      <c r="F51" s="146"/>
      <c r="G51" s="61" t="s">
        <v>365</v>
      </c>
      <c r="H51" s="61" t="s">
        <v>23</v>
      </c>
      <c r="I51" s="61" t="s">
        <v>24</v>
      </c>
      <c r="J51" s="61" t="s">
        <v>25</v>
      </c>
      <c r="K51" s="61" t="s">
        <v>26</v>
      </c>
      <c r="L51" s="61" t="s">
        <v>27</v>
      </c>
      <c r="M51" s="61" t="s">
        <v>4</v>
      </c>
      <c r="N51" s="80"/>
    </row>
    <row r="52" spans="1:14" ht="35.25" hidden="1" customHeight="1" x14ac:dyDescent="0.15">
      <c r="D52" s="53">
        <v>3</v>
      </c>
      <c r="E52" s="153" t="s">
        <v>28</v>
      </c>
      <c r="F52" s="154"/>
      <c r="G52" s="43">
        <v>43032</v>
      </c>
      <c r="H52" s="43">
        <v>43032</v>
      </c>
      <c r="I52" s="43">
        <v>43034</v>
      </c>
      <c r="J52" s="42" t="s">
        <v>29</v>
      </c>
      <c r="K52" s="42" t="s">
        <v>3</v>
      </c>
      <c r="L52" s="42" t="s">
        <v>30</v>
      </c>
      <c r="M52" s="57" t="s">
        <v>31</v>
      </c>
      <c r="N52" s="46"/>
    </row>
    <row r="53" spans="1:14" ht="50.25" customHeight="1" x14ac:dyDescent="0.15">
      <c r="D53" s="44">
        <v>1</v>
      </c>
      <c r="E53" s="155" t="s">
        <v>369</v>
      </c>
      <c r="F53" s="156"/>
      <c r="G53" s="75" t="s">
        <v>370</v>
      </c>
      <c r="H53" s="75">
        <v>43195</v>
      </c>
      <c r="I53" s="75"/>
      <c r="J53" s="76" t="s">
        <v>29</v>
      </c>
      <c r="K53" s="76" t="s">
        <v>373</v>
      </c>
      <c r="L53" s="76" t="s">
        <v>221</v>
      </c>
      <c r="M53" s="77" t="s">
        <v>375</v>
      </c>
      <c r="N53" s="81"/>
    </row>
    <row r="54" spans="1:14" ht="35.25" customHeight="1" x14ac:dyDescent="0.15">
      <c r="D54" s="53">
        <v>2</v>
      </c>
      <c r="E54" s="153" t="s">
        <v>371</v>
      </c>
      <c r="F54" s="154"/>
      <c r="G54" s="43" t="s">
        <v>372</v>
      </c>
      <c r="H54" s="43">
        <v>43199</v>
      </c>
      <c r="I54" s="43"/>
      <c r="J54" s="42" t="s">
        <v>29</v>
      </c>
      <c r="K54" s="42" t="s">
        <v>374</v>
      </c>
      <c r="L54" s="42" t="s">
        <v>221</v>
      </c>
      <c r="M54" s="62" t="s">
        <v>376</v>
      </c>
      <c r="N54" s="82"/>
    </row>
    <row r="55" spans="1:14" ht="45.75" customHeight="1" x14ac:dyDescent="0.15">
      <c r="D55" s="53">
        <v>3</v>
      </c>
      <c r="E55" s="153" t="s">
        <v>388</v>
      </c>
      <c r="F55" s="154"/>
      <c r="G55" s="43" t="s">
        <v>387</v>
      </c>
      <c r="H55" s="43">
        <v>43209</v>
      </c>
      <c r="I55" s="43"/>
      <c r="J55" s="42" t="s">
        <v>33</v>
      </c>
      <c r="K55" s="42" t="s">
        <v>389</v>
      </c>
      <c r="L55" s="42" t="s">
        <v>221</v>
      </c>
      <c r="M55" s="62" t="s">
        <v>390</v>
      </c>
      <c r="N55" s="82"/>
    </row>
    <row r="56" spans="1:14" ht="27.95" customHeight="1" x14ac:dyDescent="0.15">
      <c r="D56" s="53">
        <v>4</v>
      </c>
      <c r="E56" s="153"/>
      <c r="F56" s="154"/>
      <c r="G56" s="43"/>
      <c r="H56" s="43"/>
      <c r="I56" s="43"/>
      <c r="J56" s="58"/>
      <c r="K56" s="42"/>
      <c r="L56" s="42"/>
      <c r="M56" s="62"/>
      <c r="N56" s="82"/>
    </row>
  </sheetData>
  <mergeCells count="83">
    <mergeCell ref="L25:M25"/>
    <mergeCell ref="L26:M26"/>
    <mergeCell ref="L27:M27"/>
    <mergeCell ref="L18:M18"/>
    <mergeCell ref="L19:M19"/>
    <mergeCell ref="L20:M20"/>
    <mergeCell ref="L21:M21"/>
    <mergeCell ref="L22:M22"/>
    <mergeCell ref="L23:M23"/>
    <mergeCell ref="L7:M7"/>
    <mergeCell ref="L8:M8"/>
    <mergeCell ref="L9:M9"/>
    <mergeCell ref="L10:M10"/>
    <mergeCell ref="L11:M11"/>
    <mergeCell ref="L12:M12"/>
    <mergeCell ref="L13:M13"/>
    <mergeCell ref="L24:M24"/>
    <mergeCell ref="L14:M14"/>
    <mergeCell ref="L15:M15"/>
    <mergeCell ref="L16:M16"/>
    <mergeCell ref="L17:M17"/>
    <mergeCell ref="G27:J27"/>
    <mergeCell ref="G18:J18"/>
    <mergeCell ref="G19:J19"/>
    <mergeCell ref="G20:J20"/>
    <mergeCell ref="G21:J21"/>
    <mergeCell ref="G22:J22"/>
    <mergeCell ref="G23:J23"/>
    <mergeCell ref="D23:F23"/>
    <mergeCell ref="D24:F24"/>
    <mergeCell ref="D25:F25"/>
    <mergeCell ref="D26:F26"/>
    <mergeCell ref="G12:J12"/>
    <mergeCell ref="G13:J13"/>
    <mergeCell ref="G14:J14"/>
    <mergeCell ref="G15:J15"/>
    <mergeCell ref="G16:J16"/>
    <mergeCell ref="G24:J24"/>
    <mergeCell ref="G25:J25"/>
    <mergeCell ref="G26:J26"/>
    <mergeCell ref="D18:F18"/>
    <mergeCell ref="D19:F19"/>
    <mergeCell ref="D20:F20"/>
    <mergeCell ref="D21:F21"/>
    <mergeCell ref="D22:F22"/>
    <mergeCell ref="G8:J8"/>
    <mergeCell ref="G9:J9"/>
    <mergeCell ref="G10:J10"/>
    <mergeCell ref="G11:J11"/>
    <mergeCell ref="D17:F17"/>
    <mergeCell ref="G17:J17"/>
    <mergeCell ref="E56:F56"/>
    <mergeCell ref="A6:M6"/>
    <mergeCell ref="D8:F8"/>
    <mergeCell ref="D7:F7"/>
    <mergeCell ref="D9:F9"/>
    <mergeCell ref="D10:F10"/>
    <mergeCell ref="D11:F11"/>
    <mergeCell ref="D12:F12"/>
    <mergeCell ref="A50:M50"/>
    <mergeCell ref="E51:F51"/>
    <mergeCell ref="E52:F52"/>
    <mergeCell ref="E53:F53"/>
    <mergeCell ref="E54:F54"/>
    <mergeCell ref="E55:F55"/>
    <mergeCell ref="K30:M46"/>
    <mergeCell ref="A47:M47"/>
    <mergeCell ref="D48:I48"/>
    <mergeCell ref="J48:M48"/>
    <mergeCell ref="D49:I49"/>
    <mergeCell ref="J49:M49"/>
    <mergeCell ref="A1:M1"/>
    <mergeCell ref="A2:M2"/>
    <mergeCell ref="G3:K3"/>
    <mergeCell ref="E5:M5"/>
    <mergeCell ref="A28:M28"/>
    <mergeCell ref="K29:M29"/>
    <mergeCell ref="D13:F13"/>
    <mergeCell ref="D14:F14"/>
    <mergeCell ref="D15:F15"/>
    <mergeCell ref="D16:F16"/>
    <mergeCell ref="D27:F27"/>
    <mergeCell ref="G7:J7"/>
  </mergeCells>
  <phoneticPr fontId="23" type="noConversion"/>
  <conditionalFormatting sqref="J56">
    <cfRule type="cellIs" dxfId="129" priority="21" operator="equal">
      <formula>"严重"</formula>
    </cfRule>
    <cfRule type="cellIs" dxfId="128" priority="26" operator="equal">
      <formula>"严重"</formula>
    </cfRule>
  </conditionalFormatting>
  <conditionalFormatting sqref="J52 J55">
    <cfRule type="cellIs" dxfId="127" priority="20" operator="equal">
      <formula>"严重"</formula>
    </cfRule>
    <cfRule type="cellIs" dxfId="126" priority="25" operator="equal">
      <formula>"严重"</formula>
    </cfRule>
  </conditionalFormatting>
  <conditionalFormatting sqref="L52 L55:L56">
    <cfRule type="cellIs" dxfId="125" priority="17" operator="equal">
      <formula>"延期未解决"</formula>
    </cfRule>
    <cfRule type="cellIs" dxfId="124" priority="18" operator="equal">
      <formula>"关闭"</formula>
    </cfRule>
    <cfRule type="cellIs" dxfId="123" priority="19" operator="equal">
      <formula>"挂起"</formula>
    </cfRule>
    <cfRule type="cellIs" dxfId="122" priority="22" operator="equal">
      <formula>"延期未解决"</formula>
    </cfRule>
    <cfRule type="cellIs" dxfId="121" priority="23" operator="equal">
      <formula>"关闭"</formula>
    </cfRule>
    <cfRule type="cellIs" dxfId="120" priority="24" operator="equal">
      <formula>"挂起"</formula>
    </cfRule>
  </conditionalFormatting>
  <conditionalFormatting sqref="J54">
    <cfRule type="cellIs" dxfId="119" priority="12" operator="equal">
      <formula>"严重"</formula>
    </cfRule>
    <cfRule type="cellIs" dxfId="118" priority="16" operator="equal">
      <formula>"严重"</formula>
    </cfRule>
  </conditionalFormatting>
  <conditionalFormatting sqref="L54">
    <cfRule type="cellIs" dxfId="117" priority="9" operator="equal">
      <formula>"延期未解决"</formula>
    </cfRule>
    <cfRule type="cellIs" dxfId="116" priority="10" operator="equal">
      <formula>"关闭"</formula>
    </cfRule>
    <cfRule type="cellIs" dxfId="115" priority="11" operator="equal">
      <formula>"挂起"</formula>
    </cfRule>
    <cfRule type="cellIs" dxfId="114" priority="13" operator="equal">
      <formula>"延期未解决"</formula>
    </cfRule>
    <cfRule type="cellIs" dxfId="113" priority="14" operator="equal">
      <formula>"关闭"</formula>
    </cfRule>
    <cfRule type="cellIs" dxfId="112" priority="15" operator="equal">
      <formula>"挂起"</formula>
    </cfRule>
  </conditionalFormatting>
  <conditionalFormatting sqref="J53">
    <cfRule type="cellIs" dxfId="111" priority="4" operator="equal">
      <formula>"严重"</formula>
    </cfRule>
    <cfRule type="cellIs" dxfId="110" priority="8" operator="equal">
      <formula>"严重"</formula>
    </cfRule>
  </conditionalFormatting>
  <conditionalFormatting sqref="L53">
    <cfRule type="cellIs" dxfId="109" priority="1" operator="equal">
      <formula>"延期未解决"</formula>
    </cfRule>
    <cfRule type="cellIs" dxfId="108" priority="2" operator="equal">
      <formula>"关闭"</formula>
    </cfRule>
    <cfRule type="cellIs" dxfId="107" priority="3" operator="equal">
      <formula>"挂起"</formula>
    </cfRule>
    <cfRule type="cellIs" dxfId="106" priority="5" operator="equal">
      <formula>"延期未解决"</formula>
    </cfRule>
    <cfRule type="cellIs" dxfId="105" priority="6" operator="equal">
      <formula>"关闭"</formula>
    </cfRule>
    <cfRule type="cellIs" dxfId="104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J52:J55</xm:sqref>
        </x14:dataValidation>
        <x14:dataValidation type="list" allowBlank="1" showInputMessage="1" showErrorMessage="1">
          <x14:formula1>
            <xm:f>数据字典!$E$2:$E$6</xm:f>
          </x14:formula1>
          <xm:sqref>L52:L56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7" workbookViewId="0">
      <selection activeCell="I11" sqref="I11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23" t="s">
        <v>381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5" ht="20.25" customHeight="1" x14ac:dyDescent="0.35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24" t="s">
        <v>296</v>
      </c>
      <c r="H3" s="125"/>
      <c r="I3" s="125"/>
      <c r="J3" s="125"/>
      <c r="K3" s="126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27" t="s">
        <v>383</v>
      </c>
      <c r="F5" s="128"/>
      <c r="G5" s="128"/>
      <c r="H5" s="128"/>
      <c r="I5" s="128"/>
      <c r="J5" s="128"/>
      <c r="K5" s="128"/>
      <c r="L5" s="128"/>
      <c r="M5" s="129"/>
    </row>
    <row r="6" spans="1:15" ht="22.5" customHeight="1" x14ac:dyDescent="0.35">
      <c r="A6" s="122" t="s">
        <v>308</v>
      </c>
      <c r="B6" s="122"/>
      <c r="C6" s="122"/>
      <c r="D6" s="147"/>
      <c r="E6" s="147"/>
      <c r="F6" s="147"/>
      <c r="G6" s="147"/>
      <c r="H6" s="147"/>
      <c r="I6" s="147"/>
      <c r="J6" s="147"/>
      <c r="K6" s="147"/>
      <c r="L6" s="147"/>
      <c r="M6" s="147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57" t="s">
        <v>315</v>
      </c>
      <c r="L7" s="157"/>
      <c r="M7" s="157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0.3</v>
      </c>
      <c r="I8" s="78" t="s">
        <v>348</v>
      </c>
      <c r="J8" s="74">
        <v>43281</v>
      </c>
      <c r="K8" s="158" t="s">
        <v>384</v>
      </c>
      <c r="L8" s="159"/>
      <c r="M8" s="160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382</v>
      </c>
      <c r="G9" s="50" t="s">
        <v>363</v>
      </c>
      <c r="H9" s="78" t="s">
        <v>348</v>
      </c>
      <c r="I9" s="78" t="s">
        <v>348</v>
      </c>
      <c r="J9" s="78" t="s">
        <v>348</v>
      </c>
      <c r="K9" s="161"/>
      <c r="L9" s="162"/>
      <c r="M9" s="163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61"/>
      <c r="L10" s="162"/>
      <c r="M10" s="163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382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61"/>
      <c r="L11" s="162"/>
      <c r="M11" s="163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61"/>
      <c r="L12" s="162"/>
      <c r="M12" s="163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61"/>
      <c r="L13" s="162"/>
      <c r="M13" s="163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382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61"/>
      <c r="L14" s="162"/>
      <c r="M14" s="163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382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61"/>
      <c r="L15" s="162"/>
      <c r="M15" s="163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382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61"/>
      <c r="L16" s="162"/>
      <c r="M16" s="163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61"/>
      <c r="L17" s="162"/>
      <c r="M17" s="163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61"/>
      <c r="L18" s="162"/>
      <c r="M18" s="163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382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61"/>
      <c r="L19" s="162"/>
      <c r="M19" s="163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61"/>
      <c r="L20" s="162"/>
      <c r="M20" s="163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61"/>
      <c r="L21" s="162"/>
      <c r="M21" s="163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61"/>
      <c r="L22" s="162"/>
      <c r="M22" s="163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61"/>
      <c r="L23" s="162"/>
      <c r="M23" s="163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64"/>
      <c r="L24" s="165"/>
      <c r="M24" s="166"/>
    </row>
    <row r="25" spans="1:14" ht="28.5" customHeight="1" x14ac:dyDescent="0.35">
      <c r="A25" s="122" t="s">
        <v>314</v>
      </c>
      <c r="B25" s="122"/>
      <c r="C25" s="122"/>
      <c r="D25" s="147"/>
      <c r="E25" s="122"/>
      <c r="F25" s="122"/>
      <c r="G25" s="122"/>
      <c r="H25" s="122"/>
      <c r="I25" s="122"/>
      <c r="J25" s="122"/>
      <c r="K25" s="122"/>
      <c r="L25" s="122"/>
      <c r="M25" s="122"/>
    </row>
    <row r="26" spans="1:14" ht="16.5" x14ac:dyDescent="0.15">
      <c r="C26" s="55"/>
      <c r="D26" s="151" t="s">
        <v>19</v>
      </c>
      <c r="E26" s="151"/>
      <c r="F26" s="151"/>
      <c r="G26" s="151"/>
      <c r="H26" s="151"/>
      <c r="I26" s="151"/>
      <c r="J26" s="151" t="s">
        <v>20</v>
      </c>
      <c r="K26" s="151"/>
      <c r="L26" s="151"/>
      <c r="M26" s="151"/>
    </row>
    <row r="27" spans="1:14" ht="76.5" customHeight="1" x14ac:dyDescent="0.15">
      <c r="A27" s="46"/>
      <c r="B27" s="46"/>
      <c r="C27" s="56"/>
      <c r="D27" s="152" t="s">
        <v>385</v>
      </c>
      <c r="E27" s="152"/>
      <c r="F27" s="152"/>
      <c r="G27" s="152"/>
      <c r="H27" s="152"/>
      <c r="I27" s="152"/>
      <c r="J27" s="152" t="s">
        <v>386</v>
      </c>
      <c r="K27" s="152"/>
      <c r="L27" s="152"/>
      <c r="M27" s="152"/>
    </row>
    <row r="28" spans="1:14" ht="23.25" customHeight="1" x14ac:dyDescent="0.35">
      <c r="A28" s="122" t="s">
        <v>380</v>
      </c>
      <c r="B28" s="122"/>
      <c r="C28" s="122"/>
      <c r="D28" s="147"/>
      <c r="E28" s="122"/>
      <c r="F28" s="122"/>
      <c r="G28" s="122"/>
      <c r="H28" s="122"/>
      <c r="I28" s="122"/>
      <c r="J28" s="122"/>
      <c r="K28" s="122"/>
      <c r="L28" s="122"/>
      <c r="M28" s="122"/>
    </row>
    <row r="29" spans="1:14" ht="16.5" customHeight="1" x14ac:dyDescent="0.15">
      <c r="D29" s="52" t="s">
        <v>21</v>
      </c>
      <c r="E29" s="145" t="s">
        <v>22</v>
      </c>
      <c r="F29" s="146"/>
      <c r="G29" s="61" t="s">
        <v>365</v>
      </c>
      <c r="H29" s="6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53" t="s">
        <v>28</v>
      </c>
      <c r="F30" s="154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55" t="s">
        <v>369</v>
      </c>
      <c r="F31" s="156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53" t="s">
        <v>371</v>
      </c>
      <c r="F32" s="154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53" t="s">
        <v>388</v>
      </c>
      <c r="F33" s="154"/>
      <c r="G33" s="43" t="s">
        <v>387</v>
      </c>
      <c r="H33" s="43">
        <v>43209</v>
      </c>
      <c r="I33" s="43"/>
      <c r="J33" s="42" t="s">
        <v>33</v>
      </c>
      <c r="K33" s="42" t="s">
        <v>389</v>
      </c>
      <c r="L33" s="42" t="s">
        <v>221</v>
      </c>
      <c r="M33" s="62" t="s">
        <v>390</v>
      </c>
      <c r="N33" s="62"/>
    </row>
    <row r="34" spans="4:14" ht="27.95" customHeight="1" x14ac:dyDescent="0.15">
      <c r="D34" s="53">
        <v>4</v>
      </c>
      <c r="E34" s="153"/>
      <c r="F34" s="154"/>
      <c r="G34" s="43"/>
      <c r="H34" s="43"/>
      <c r="I34" s="43"/>
      <c r="J34" s="58"/>
      <c r="K34" s="42"/>
      <c r="L34" s="42"/>
      <c r="M34" s="62"/>
      <c r="N34" s="62"/>
    </row>
  </sheetData>
  <mergeCells count="19">
    <mergeCell ref="E30:F30"/>
    <mergeCell ref="E31:F31"/>
    <mergeCell ref="E32:F32"/>
    <mergeCell ref="E33:F33"/>
    <mergeCell ref="E34:F34"/>
    <mergeCell ref="A28:M28"/>
    <mergeCell ref="E29:F29"/>
    <mergeCell ref="A25:M25"/>
    <mergeCell ref="A1:M1"/>
    <mergeCell ref="A2:M2"/>
    <mergeCell ref="G3:K3"/>
    <mergeCell ref="E5:M5"/>
    <mergeCell ref="A6:M6"/>
    <mergeCell ref="K7:M7"/>
    <mergeCell ref="K8:M24"/>
    <mergeCell ref="D26:I26"/>
    <mergeCell ref="J26:M26"/>
    <mergeCell ref="D27:I27"/>
    <mergeCell ref="J27:M27"/>
  </mergeCells>
  <phoneticPr fontId="25" type="noConversion"/>
  <conditionalFormatting sqref="J34">
    <cfRule type="cellIs" dxfId="103" priority="21" operator="equal">
      <formula>"严重"</formula>
    </cfRule>
    <cfRule type="cellIs" dxfId="102" priority="26" operator="equal">
      <formula>"严重"</formula>
    </cfRule>
  </conditionalFormatting>
  <conditionalFormatting sqref="J30 J33">
    <cfRule type="cellIs" dxfId="101" priority="20" operator="equal">
      <formula>"严重"</formula>
    </cfRule>
    <cfRule type="cellIs" dxfId="100" priority="25" operator="equal">
      <formula>"严重"</formula>
    </cfRule>
  </conditionalFormatting>
  <conditionalFormatting sqref="L30 L33:L34">
    <cfRule type="cellIs" dxfId="99" priority="17" operator="equal">
      <formula>"延期未解决"</formula>
    </cfRule>
    <cfRule type="cellIs" dxfId="98" priority="18" operator="equal">
      <formula>"关闭"</formula>
    </cfRule>
    <cfRule type="cellIs" dxfId="97" priority="19" operator="equal">
      <formula>"挂起"</formula>
    </cfRule>
    <cfRule type="cellIs" dxfId="96" priority="22" operator="equal">
      <formula>"延期未解决"</formula>
    </cfRule>
    <cfRule type="cellIs" dxfId="95" priority="23" operator="equal">
      <formula>"关闭"</formula>
    </cfRule>
    <cfRule type="cellIs" dxfId="94" priority="24" operator="equal">
      <formula>"挂起"</formula>
    </cfRule>
  </conditionalFormatting>
  <conditionalFormatting sqref="J32">
    <cfRule type="cellIs" dxfId="93" priority="12" operator="equal">
      <formula>"严重"</formula>
    </cfRule>
    <cfRule type="cellIs" dxfId="92" priority="16" operator="equal">
      <formula>"严重"</formula>
    </cfRule>
  </conditionalFormatting>
  <conditionalFormatting sqref="L32">
    <cfRule type="cellIs" dxfId="91" priority="9" operator="equal">
      <formula>"延期未解决"</formula>
    </cfRule>
    <cfRule type="cellIs" dxfId="90" priority="10" operator="equal">
      <formula>"关闭"</formula>
    </cfRule>
    <cfRule type="cellIs" dxfId="89" priority="11" operator="equal">
      <formula>"挂起"</formula>
    </cfRule>
    <cfRule type="cellIs" dxfId="88" priority="13" operator="equal">
      <formula>"延期未解决"</formula>
    </cfRule>
    <cfRule type="cellIs" dxfId="87" priority="14" operator="equal">
      <formula>"关闭"</formula>
    </cfRule>
    <cfRule type="cellIs" dxfId="86" priority="15" operator="equal">
      <formula>"挂起"</formula>
    </cfRule>
  </conditionalFormatting>
  <conditionalFormatting sqref="J31">
    <cfRule type="cellIs" dxfId="85" priority="4" operator="equal">
      <formula>"严重"</formula>
    </cfRule>
    <cfRule type="cellIs" dxfId="84" priority="8" operator="equal">
      <formula>"严重"</formula>
    </cfRule>
  </conditionalFormatting>
  <conditionalFormatting sqref="L31">
    <cfRule type="cellIs" dxfId="83" priority="1" operator="equal">
      <formula>"延期未解决"</formula>
    </cfRule>
    <cfRule type="cellIs" dxfId="82" priority="2" operator="equal">
      <formula>"关闭"</formula>
    </cfRule>
    <cfRule type="cellIs" dxfId="81" priority="3" operator="equal">
      <formula>"挂起"</formula>
    </cfRule>
    <cfRule type="cellIs" dxfId="80" priority="5" operator="equal">
      <formula>"延期未解决"</formula>
    </cfRule>
    <cfRule type="cellIs" dxfId="79" priority="6" operator="equal">
      <formula>"关闭"</formula>
    </cfRule>
    <cfRule type="cellIs" dxfId="78" priority="7" operator="equal">
      <formula>"挂起"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数据字典!$E$2:$E$6</xm:f>
          </x14:formula1>
          <xm:sqref>L30:L34</xm:sqref>
        </x14:dataValidation>
        <x14:dataValidation type="list" allowBlank="1" showInputMessage="1" showErrorMessage="1">
          <x14:formula1>
            <xm:f>数据字典!$D$2:$D$4</xm:f>
          </x14:formula1>
          <xm:sqref>J30:J33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26" workbookViewId="0">
      <selection activeCell="A26" sqref="A1:XFD1048576"/>
    </sheetView>
  </sheetViews>
  <sheetFormatPr defaultColWidth="9" defaultRowHeight="12" x14ac:dyDescent="0.15"/>
  <cols>
    <col min="1" max="2" width="3.25" style="45" customWidth="1"/>
    <col min="3" max="3" width="5.25" style="45" customWidth="1"/>
    <col min="4" max="4" width="10.25" style="45" customWidth="1"/>
    <col min="5" max="5" width="12.375" style="45" customWidth="1"/>
    <col min="6" max="6" width="11" style="45" customWidth="1"/>
    <col min="7" max="7" width="14" style="45" customWidth="1"/>
    <col min="8" max="8" width="10.25" style="45" customWidth="1"/>
    <col min="9" max="9" width="12" style="45" customWidth="1"/>
    <col min="10" max="10" width="13.125" style="45" customWidth="1"/>
    <col min="11" max="11" width="15.5" style="45" customWidth="1"/>
    <col min="12" max="12" width="12.875" style="45" customWidth="1"/>
    <col min="13" max="13" width="18.125" style="45" customWidth="1"/>
    <col min="14" max="14" width="16.5" style="45" customWidth="1"/>
    <col min="15" max="16384" width="9" style="45"/>
  </cols>
  <sheetData>
    <row r="1" spans="1:15" ht="30" customHeight="1" x14ac:dyDescent="0.15">
      <c r="A1" s="123" t="s">
        <v>293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5" ht="20.25" customHeight="1" x14ac:dyDescent="0.35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5" ht="39" customHeight="1" x14ac:dyDescent="0.15">
      <c r="A3" s="46"/>
      <c r="B3" s="46"/>
      <c r="C3" s="47"/>
      <c r="D3" s="66" t="s">
        <v>1</v>
      </c>
      <c r="E3" s="48" t="s">
        <v>294</v>
      </c>
      <c r="F3" s="66" t="s">
        <v>295</v>
      </c>
      <c r="G3" s="124" t="s">
        <v>296</v>
      </c>
      <c r="H3" s="125"/>
      <c r="I3" s="125"/>
      <c r="J3" s="125"/>
      <c r="K3" s="126"/>
      <c r="L3" s="66" t="s">
        <v>304</v>
      </c>
      <c r="M3" s="48" t="s">
        <v>305</v>
      </c>
      <c r="N3" s="64"/>
      <c r="O3" s="64"/>
    </row>
    <row r="4" spans="1:15" ht="33" customHeight="1" x14ac:dyDescent="0.15">
      <c r="A4" s="46"/>
      <c r="B4" s="46"/>
      <c r="C4" s="47"/>
      <c r="D4" s="66" t="s">
        <v>302</v>
      </c>
      <c r="E4" s="59" t="s">
        <v>303</v>
      </c>
      <c r="F4" s="66" t="s">
        <v>298</v>
      </c>
      <c r="G4" s="65" t="s">
        <v>300</v>
      </c>
      <c r="H4" s="67" t="s">
        <v>306</v>
      </c>
      <c r="I4" s="54" t="s">
        <v>301</v>
      </c>
      <c r="J4" s="66" t="s">
        <v>297</v>
      </c>
      <c r="K4" s="63" t="s">
        <v>377</v>
      </c>
      <c r="L4" s="68" t="s">
        <v>2</v>
      </c>
      <c r="M4" s="54">
        <v>0</v>
      </c>
    </row>
    <row r="5" spans="1:15" ht="60.75" customHeight="1" x14ac:dyDescent="0.15">
      <c r="A5" s="46"/>
      <c r="B5" s="46"/>
      <c r="C5" s="47"/>
      <c r="D5" s="66" t="s">
        <v>307</v>
      </c>
      <c r="E5" s="127" t="s">
        <v>364</v>
      </c>
      <c r="F5" s="128"/>
      <c r="G5" s="128"/>
      <c r="H5" s="128"/>
      <c r="I5" s="128"/>
      <c r="J5" s="128"/>
      <c r="K5" s="128"/>
      <c r="L5" s="128"/>
      <c r="M5" s="129"/>
    </row>
    <row r="6" spans="1:15" ht="22.5" customHeight="1" x14ac:dyDescent="0.35">
      <c r="A6" s="122" t="s">
        <v>308</v>
      </c>
      <c r="B6" s="122"/>
      <c r="C6" s="122"/>
      <c r="D6" s="147"/>
      <c r="E6" s="147"/>
      <c r="F6" s="147"/>
      <c r="G6" s="147"/>
      <c r="H6" s="147"/>
      <c r="I6" s="147"/>
      <c r="J6" s="147"/>
      <c r="K6" s="147"/>
      <c r="L6" s="147"/>
      <c r="M6" s="147"/>
    </row>
    <row r="7" spans="1:15" ht="18.75" customHeight="1" x14ac:dyDescent="0.15">
      <c r="C7" s="47"/>
      <c r="D7" s="69" t="s">
        <v>309</v>
      </c>
      <c r="E7" s="70" t="s">
        <v>340</v>
      </c>
      <c r="F7" s="70" t="s">
        <v>310</v>
      </c>
      <c r="G7" s="70" t="s">
        <v>349</v>
      </c>
      <c r="H7" s="70" t="s">
        <v>311</v>
      </c>
      <c r="I7" s="70" t="s">
        <v>313</v>
      </c>
      <c r="J7" s="70" t="s">
        <v>312</v>
      </c>
      <c r="K7" s="157" t="s">
        <v>315</v>
      </c>
      <c r="L7" s="157"/>
      <c r="M7" s="157"/>
    </row>
    <row r="8" spans="1:15" ht="18.75" customHeight="1" x14ac:dyDescent="0.15">
      <c r="A8" s="46"/>
      <c r="B8" s="46"/>
      <c r="C8" s="47"/>
      <c r="D8" s="49" t="s">
        <v>316</v>
      </c>
      <c r="E8" s="50" t="s">
        <v>341</v>
      </c>
      <c r="F8" s="50" t="s">
        <v>347</v>
      </c>
      <c r="G8" s="72">
        <v>43199</v>
      </c>
      <c r="H8" s="71">
        <v>0.2</v>
      </c>
      <c r="I8" s="78" t="s">
        <v>348</v>
      </c>
      <c r="J8" s="74">
        <v>43281</v>
      </c>
      <c r="K8" s="180"/>
      <c r="L8" s="181"/>
      <c r="M8" s="182"/>
    </row>
    <row r="9" spans="1:15" ht="18.75" customHeight="1" x14ac:dyDescent="0.15">
      <c r="A9" s="46"/>
      <c r="B9" s="46"/>
      <c r="C9" s="47"/>
      <c r="D9" s="49" t="s">
        <v>317</v>
      </c>
      <c r="E9" s="50" t="s">
        <v>299</v>
      </c>
      <c r="F9" s="50" t="s">
        <v>350</v>
      </c>
      <c r="G9" s="50" t="s">
        <v>363</v>
      </c>
      <c r="H9" s="78" t="s">
        <v>348</v>
      </c>
      <c r="I9" s="78" t="s">
        <v>348</v>
      </c>
      <c r="J9" s="78" t="s">
        <v>348</v>
      </c>
      <c r="K9" s="180" t="s">
        <v>358</v>
      </c>
      <c r="L9" s="181"/>
      <c r="M9" s="182"/>
    </row>
    <row r="10" spans="1:15" ht="18.75" customHeight="1" x14ac:dyDescent="0.15">
      <c r="A10" s="46"/>
      <c r="B10" s="46"/>
      <c r="C10" s="47"/>
      <c r="D10" s="49" t="s">
        <v>318</v>
      </c>
      <c r="E10" s="50" t="s">
        <v>319</v>
      </c>
      <c r="F10" s="50" t="s">
        <v>350</v>
      </c>
      <c r="G10" s="50" t="s">
        <v>363</v>
      </c>
      <c r="H10" s="78" t="s">
        <v>348</v>
      </c>
      <c r="I10" s="78" t="s">
        <v>348</v>
      </c>
      <c r="J10" s="78" t="s">
        <v>348</v>
      </c>
      <c r="K10" s="180" t="s">
        <v>359</v>
      </c>
      <c r="L10" s="181"/>
      <c r="M10" s="182"/>
    </row>
    <row r="11" spans="1:15" ht="18.75" customHeight="1" x14ac:dyDescent="0.15">
      <c r="A11" s="46"/>
      <c r="B11" s="46"/>
      <c r="C11" s="47"/>
      <c r="D11" s="49" t="s">
        <v>320</v>
      </c>
      <c r="E11" s="50" t="s">
        <v>342</v>
      </c>
      <c r="F11" s="50" t="s">
        <v>350</v>
      </c>
      <c r="G11" s="50" t="s">
        <v>363</v>
      </c>
      <c r="H11" s="78" t="s">
        <v>348</v>
      </c>
      <c r="I11" s="78" t="s">
        <v>348</v>
      </c>
      <c r="J11" s="78" t="s">
        <v>348</v>
      </c>
      <c r="K11" s="180" t="s">
        <v>359</v>
      </c>
      <c r="L11" s="181"/>
      <c r="M11" s="182"/>
    </row>
    <row r="12" spans="1:15" ht="18.75" customHeight="1" x14ac:dyDescent="0.15">
      <c r="A12" s="46"/>
      <c r="B12" s="46"/>
      <c r="C12" s="47"/>
      <c r="D12" s="49" t="s">
        <v>321</v>
      </c>
      <c r="E12" s="50" t="s">
        <v>343</v>
      </c>
      <c r="F12" s="50" t="s">
        <v>354</v>
      </c>
      <c r="G12" s="50" t="s">
        <v>363</v>
      </c>
      <c r="H12" s="78" t="s">
        <v>348</v>
      </c>
      <c r="I12" s="78" t="s">
        <v>348</v>
      </c>
      <c r="J12" s="78" t="s">
        <v>348</v>
      </c>
      <c r="K12" s="180" t="s">
        <v>359</v>
      </c>
      <c r="L12" s="181"/>
      <c r="M12" s="182"/>
    </row>
    <row r="13" spans="1:15" ht="18.75" customHeight="1" x14ac:dyDescent="0.15">
      <c r="A13" s="46"/>
      <c r="B13" s="46"/>
      <c r="C13" s="47"/>
      <c r="D13" s="49" t="s">
        <v>322</v>
      </c>
      <c r="E13" s="50" t="s">
        <v>323</v>
      </c>
      <c r="F13" s="50" t="s">
        <v>352</v>
      </c>
      <c r="G13" s="50" t="s">
        <v>363</v>
      </c>
      <c r="H13" s="78" t="s">
        <v>348</v>
      </c>
      <c r="I13" s="78" t="s">
        <v>348</v>
      </c>
      <c r="J13" s="78" t="s">
        <v>348</v>
      </c>
      <c r="K13" s="180" t="s">
        <v>359</v>
      </c>
      <c r="L13" s="181"/>
      <c r="M13" s="182"/>
    </row>
    <row r="14" spans="1:15" ht="18.75" customHeight="1" x14ac:dyDescent="0.15">
      <c r="A14" s="46"/>
      <c r="B14" s="46"/>
      <c r="C14" s="47"/>
      <c r="D14" s="49" t="s">
        <v>324</v>
      </c>
      <c r="E14" s="50" t="s">
        <v>344</v>
      </c>
      <c r="F14" s="50" t="s">
        <v>350</v>
      </c>
      <c r="G14" s="50" t="s">
        <v>363</v>
      </c>
      <c r="H14" s="78" t="s">
        <v>348</v>
      </c>
      <c r="I14" s="78" t="s">
        <v>348</v>
      </c>
      <c r="J14" s="78" t="s">
        <v>348</v>
      </c>
      <c r="K14" s="180" t="s">
        <v>359</v>
      </c>
      <c r="L14" s="181"/>
      <c r="M14" s="182"/>
    </row>
    <row r="15" spans="1:15" ht="18.75" customHeight="1" x14ac:dyDescent="0.15">
      <c r="A15" s="46"/>
      <c r="B15" s="46"/>
      <c r="C15" s="47"/>
      <c r="D15" s="49" t="s">
        <v>325</v>
      </c>
      <c r="E15" s="50" t="s">
        <v>345</v>
      </c>
      <c r="F15" s="50" t="s">
        <v>350</v>
      </c>
      <c r="G15" s="50" t="s">
        <v>363</v>
      </c>
      <c r="H15" s="78" t="s">
        <v>348</v>
      </c>
      <c r="I15" s="78" t="s">
        <v>348</v>
      </c>
      <c r="J15" s="78" t="s">
        <v>348</v>
      </c>
      <c r="K15" s="180" t="s">
        <v>360</v>
      </c>
      <c r="L15" s="181"/>
      <c r="M15" s="182"/>
    </row>
    <row r="16" spans="1:15" ht="18.75" customHeight="1" x14ac:dyDescent="0.15">
      <c r="A16" s="46"/>
      <c r="B16" s="46"/>
      <c r="C16" s="47"/>
      <c r="D16" s="49" t="s">
        <v>326</v>
      </c>
      <c r="E16" s="50" t="s">
        <v>346</v>
      </c>
      <c r="F16" s="50" t="s">
        <v>350</v>
      </c>
      <c r="G16" s="50" t="s">
        <v>363</v>
      </c>
      <c r="H16" s="78" t="s">
        <v>348</v>
      </c>
      <c r="I16" s="78" t="s">
        <v>348</v>
      </c>
      <c r="J16" s="78" t="s">
        <v>348</v>
      </c>
      <c r="K16" s="180" t="s">
        <v>359</v>
      </c>
      <c r="L16" s="181"/>
      <c r="M16" s="182"/>
    </row>
    <row r="17" spans="1:14" ht="18.75" customHeight="1" x14ac:dyDescent="0.15">
      <c r="A17" s="46"/>
      <c r="B17" s="46"/>
      <c r="C17" s="47"/>
      <c r="D17" s="49" t="s">
        <v>327</v>
      </c>
      <c r="E17" s="50" t="s">
        <v>328</v>
      </c>
      <c r="F17" s="50" t="s">
        <v>350</v>
      </c>
      <c r="G17" s="72">
        <v>43224</v>
      </c>
      <c r="H17" s="78" t="s">
        <v>348</v>
      </c>
      <c r="I17" s="78" t="s">
        <v>348</v>
      </c>
      <c r="J17" s="78" t="s">
        <v>348</v>
      </c>
      <c r="K17" s="180" t="s">
        <v>359</v>
      </c>
      <c r="L17" s="181"/>
      <c r="M17" s="182"/>
    </row>
    <row r="18" spans="1:14" ht="18.75" customHeight="1" x14ac:dyDescent="0.15">
      <c r="A18" s="46"/>
      <c r="B18" s="46"/>
      <c r="C18" s="47"/>
      <c r="D18" s="49" t="s">
        <v>329</v>
      </c>
      <c r="E18" s="50" t="s">
        <v>330</v>
      </c>
      <c r="F18" s="50" t="s">
        <v>353</v>
      </c>
      <c r="G18" s="50" t="s">
        <v>363</v>
      </c>
      <c r="H18" s="78" t="s">
        <v>348</v>
      </c>
      <c r="I18" s="78" t="s">
        <v>348</v>
      </c>
      <c r="J18" s="78" t="s">
        <v>348</v>
      </c>
      <c r="K18" s="180" t="s">
        <v>359</v>
      </c>
      <c r="L18" s="181"/>
      <c r="M18" s="182"/>
    </row>
    <row r="19" spans="1:14" ht="18.75" customHeight="1" x14ac:dyDescent="0.15">
      <c r="A19" s="46"/>
      <c r="B19" s="46"/>
      <c r="C19" s="47"/>
      <c r="D19" s="49" t="s">
        <v>331</v>
      </c>
      <c r="E19" s="50" t="s">
        <v>332</v>
      </c>
      <c r="F19" s="50" t="s">
        <v>351</v>
      </c>
      <c r="G19" s="50" t="s">
        <v>363</v>
      </c>
      <c r="H19" s="78" t="s">
        <v>348</v>
      </c>
      <c r="I19" s="78" t="s">
        <v>348</v>
      </c>
      <c r="J19" s="78" t="s">
        <v>348</v>
      </c>
      <c r="K19" s="180" t="s">
        <v>359</v>
      </c>
      <c r="L19" s="181"/>
      <c r="M19" s="182"/>
    </row>
    <row r="20" spans="1:14" ht="18.75" customHeight="1" x14ac:dyDescent="0.15">
      <c r="A20" s="46"/>
      <c r="B20" s="46"/>
      <c r="C20" s="47"/>
      <c r="D20" s="49" t="s">
        <v>333</v>
      </c>
      <c r="E20" s="50" t="s">
        <v>362</v>
      </c>
      <c r="F20" s="50" t="s">
        <v>353</v>
      </c>
      <c r="G20" s="50" t="s">
        <v>363</v>
      </c>
      <c r="H20" s="78" t="s">
        <v>348</v>
      </c>
      <c r="I20" s="78" t="s">
        <v>348</v>
      </c>
      <c r="J20" s="78" t="s">
        <v>348</v>
      </c>
      <c r="K20" s="180" t="s">
        <v>359</v>
      </c>
      <c r="L20" s="181"/>
      <c r="M20" s="182"/>
    </row>
    <row r="21" spans="1:14" ht="18.75" customHeight="1" x14ac:dyDescent="0.15">
      <c r="A21" s="46"/>
      <c r="B21" s="46"/>
      <c r="C21" s="47"/>
      <c r="D21" s="49" t="s">
        <v>334</v>
      </c>
      <c r="E21" s="50" t="s">
        <v>335</v>
      </c>
      <c r="F21" s="50" t="s">
        <v>353</v>
      </c>
      <c r="G21" s="50" t="s">
        <v>363</v>
      </c>
      <c r="H21" s="78" t="s">
        <v>348</v>
      </c>
      <c r="I21" s="78" t="s">
        <v>348</v>
      </c>
      <c r="J21" s="78" t="s">
        <v>348</v>
      </c>
      <c r="K21" s="180" t="s">
        <v>359</v>
      </c>
      <c r="L21" s="181"/>
      <c r="M21" s="182"/>
    </row>
    <row r="22" spans="1:14" ht="18.75" customHeight="1" x14ac:dyDescent="0.15">
      <c r="A22" s="47"/>
      <c r="B22" s="47"/>
      <c r="C22" s="47"/>
      <c r="D22" s="49" t="s">
        <v>336</v>
      </c>
      <c r="E22" s="50" t="s">
        <v>337</v>
      </c>
      <c r="F22" s="50" t="s">
        <v>355</v>
      </c>
      <c r="G22" s="50" t="s">
        <v>363</v>
      </c>
      <c r="H22" s="78" t="s">
        <v>348</v>
      </c>
      <c r="I22" s="78" t="s">
        <v>348</v>
      </c>
      <c r="J22" s="78" t="s">
        <v>348</v>
      </c>
      <c r="K22" s="180" t="s">
        <v>359</v>
      </c>
      <c r="L22" s="181"/>
      <c r="M22" s="182"/>
    </row>
    <row r="23" spans="1:14" ht="18.75" customHeight="1" x14ac:dyDescent="0.15">
      <c r="A23" s="47"/>
      <c r="B23" s="47"/>
      <c r="C23" s="47"/>
      <c r="D23" s="49" t="s">
        <v>338</v>
      </c>
      <c r="E23" s="50" t="s">
        <v>339</v>
      </c>
      <c r="F23" s="50" t="s">
        <v>352</v>
      </c>
      <c r="G23" s="50" t="s">
        <v>363</v>
      </c>
      <c r="H23" s="78" t="s">
        <v>348</v>
      </c>
      <c r="I23" s="78" t="s">
        <v>348</v>
      </c>
      <c r="J23" s="78" t="s">
        <v>348</v>
      </c>
      <c r="K23" s="180" t="s">
        <v>359</v>
      </c>
      <c r="L23" s="181"/>
      <c r="M23" s="182"/>
    </row>
    <row r="24" spans="1:14" ht="30.75" customHeight="1" x14ac:dyDescent="0.15">
      <c r="A24" s="47"/>
      <c r="B24" s="47"/>
      <c r="C24" s="47"/>
      <c r="D24" s="49" t="s">
        <v>356</v>
      </c>
      <c r="E24" s="50" t="s">
        <v>357</v>
      </c>
      <c r="F24" s="50" t="s">
        <v>352</v>
      </c>
      <c r="G24" s="72">
        <v>43195</v>
      </c>
      <c r="H24" s="71">
        <v>0.05</v>
      </c>
      <c r="I24" s="73"/>
      <c r="J24" s="73"/>
      <c r="K24" s="180" t="s">
        <v>361</v>
      </c>
      <c r="L24" s="181"/>
      <c r="M24" s="182"/>
    </row>
    <row r="25" spans="1:14" ht="28.5" customHeight="1" x14ac:dyDescent="0.35">
      <c r="A25" s="122" t="s">
        <v>314</v>
      </c>
      <c r="B25" s="122"/>
      <c r="C25" s="122"/>
      <c r="D25" s="147"/>
      <c r="E25" s="122"/>
      <c r="F25" s="122"/>
      <c r="G25" s="122"/>
      <c r="H25" s="122"/>
      <c r="I25" s="122"/>
      <c r="J25" s="122"/>
      <c r="K25" s="122"/>
      <c r="L25" s="122"/>
      <c r="M25" s="122"/>
    </row>
    <row r="26" spans="1:14" ht="16.5" x14ac:dyDescent="0.15">
      <c r="C26" s="55"/>
      <c r="D26" s="151" t="s">
        <v>19</v>
      </c>
      <c r="E26" s="151"/>
      <c r="F26" s="151"/>
      <c r="G26" s="151"/>
      <c r="H26" s="151"/>
      <c r="I26" s="151"/>
      <c r="J26" s="151" t="s">
        <v>20</v>
      </c>
      <c r="K26" s="151"/>
      <c r="L26" s="151"/>
      <c r="M26" s="151"/>
    </row>
    <row r="27" spans="1:14" ht="76.5" customHeight="1" x14ac:dyDescent="0.15">
      <c r="A27" s="46"/>
      <c r="B27" s="46"/>
      <c r="C27" s="56"/>
      <c r="D27" s="152" t="s">
        <v>378</v>
      </c>
      <c r="E27" s="152"/>
      <c r="F27" s="152"/>
      <c r="G27" s="152"/>
      <c r="H27" s="152"/>
      <c r="I27" s="152"/>
      <c r="J27" s="152" t="s">
        <v>379</v>
      </c>
      <c r="K27" s="152"/>
      <c r="L27" s="152"/>
      <c r="M27" s="152"/>
    </row>
    <row r="28" spans="1:14" ht="23.25" customHeight="1" x14ac:dyDescent="0.35">
      <c r="A28" s="122" t="s">
        <v>380</v>
      </c>
      <c r="B28" s="122"/>
      <c r="C28" s="122"/>
      <c r="D28" s="147"/>
      <c r="E28" s="122"/>
      <c r="F28" s="122"/>
      <c r="G28" s="122"/>
      <c r="H28" s="122"/>
      <c r="I28" s="122"/>
      <c r="J28" s="122"/>
      <c r="K28" s="122"/>
      <c r="L28" s="122"/>
      <c r="M28" s="122"/>
    </row>
    <row r="29" spans="1:14" ht="16.5" customHeight="1" x14ac:dyDescent="0.15">
      <c r="D29" s="52" t="s">
        <v>21</v>
      </c>
      <c r="E29" s="145" t="s">
        <v>22</v>
      </c>
      <c r="F29" s="146"/>
      <c r="G29" s="61" t="s">
        <v>365</v>
      </c>
      <c r="H29" s="51" t="s">
        <v>23</v>
      </c>
      <c r="I29" s="61" t="s">
        <v>24</v>
      </c>
      <c r="J29" s="61" t="s">
        <v>25</v>
      </c>
      <c r="K29" s="61" t="s">
        <v>26</v>
      </c>
      <c r="L29" s="61" t="s">
        <v>27</v>
      </c>
      <c r="M29" s="61" t="s">
        <v>4</v>
      </c>
      <c r="N29" s="61"/>
    </row>
    <row r="30" spans="1:14" ht="35.25" hidden="1" customHeight="1" x14ac:dyDescent="0.15">
      <c r="D30" s="53">
        <v>3</v>
      </c>
      <c r="E30" s="153" t="s">
        <v>28</v>
      </c>
      <c r="F30" s="154"/>
      <c r="G30" s="43">
        <v>43032</v>
      </c>
      <c r="H30" s="43">
        <v>43032</v>
      </c>
      <c r="I30" s="43">
        <v>43034</v>
      </c>
      <c r="J30" s="42" t="s">
        <v>29</v>
      </c>
      <c r="K30" s="42" t="s">
        <v>3</v>
      </c>
      <c r="L30" s="42" t="s">
        <v>30</v>
      </c>
      <c r="M30" s="57" t="s">
        <v>31</v>
      </c>
      <c r="N30" s="60"/>
    </row>
    <row r="31" spans="1:14" ht="50.25" customHeight="1" x14ac:dyDescent="0.15">
      <c r="D31" s="44">
        <v>1</v>
      </c>
      <c r="E31" s="155" t="s">
        <v>369</v>
      </c>
      <c r="F31" s="156"/>
      <c r="G31" s="75" t="s">
        <v>370</v>
      </c>
      <c r="H31" s="75">
        <v>43195</v>
      </c>
      <c r="I31" s="75"/>
      <c r="J31" s="76" t="s">
        <v>29</v>
      </c>
      <c r="K31" s="76" t="s">
        <v>373</v>
      </c>
      <c r="L31" s="76" t="s">
        <v>221</v>
      </c>
      <c r="M31" s="77" t="s">
        <v>375</v>
      </c>
      <c r="N31" s="77"/>
    </row>
    <row r="32" spans="1:14" ht="35.25" customHeight="1" x14ac:dyDescent="0.15">
      <c r="D32" s="53">
        <v>2</v>
      </c>
      <c r="E32" s="153" t="s">
        <v>371</v>
      </c>
      <c r="F32" s="154"/>
      <c r="G32" s="43" t="s">
        <v>372</v>
      </c>
      <c r="H32" s="43">
        <v>43199</v>
      </c>
      <c r="I32" s="43"/>
      <c r="J32" s="42" t="s">
        <v>29</v>
      </c>
      <c r="K32" s="42" t="s">
        <v>374</v>
      </c>
      <c r="L32" s="42" t="s">
        <v>221</v>
      </c>
      <c r="M32" s="62" t="s">
        <v>376</v>
      </c>
      <c r="N32" s="62"/>
    </row>
    <row r="33" spans="4:14" ht="45.75" customHeight="1" x14ac:dyDescent="0.15">
      <c r="D33" s="53">
        <v>3</v>
      </c>
      <c r="E33" s="153"/>
      <c r="F33" s="154"/>
      <c r="G33" s="43"/>
      <c r="H33" s="43"/>
      <c r="I33" s="43"/>
      <c r="J33" s="42"/>
      <c r="K33" s="42"/>
      <c r="L33" s="42"/>
      <c r="M33" s="62"/>
      <c r="N33" s="62"/>
    </row>
    <row r="34" spans="4:14" ht="27.95" customHeight="1" x14ac:dyDescent="0.15">
      <c r="D34" s="53">
        <v>4</v>
      </c>
      <c r="E34" s="153"/>
      <c r="F34" s="154"/>
      <c r="G34" s="43"/>
      <c r="H34" s="43"/>
      <c r="I34" s="43"/>
      <c r="J34" s="58"/>
      <c r="K34" s="42"/>
      <c r="L34" s="42"/>
      <c r="M34" s="62"/>
      <c r="N34" s="62"/>
    </row>
  </sheetData>
  <mergeCells count="35">
    <mergeCell ref="E32:F32"/>
    <mergeCell ref="E33:F33"/>
    <mergeCell ref="E34:F34"/>
    <mergeCell ref="E31:F31"/>
    <mergeCell ref="D27:I27"/>
    <mergeCell ref="J27:M27"/>
    <mergeCell ref="A28:M28"/>
    <mergeCell ref="E29:F29"/>
    <mergeCell ref="E30:F30"/>
    <mergeCell ref="K22:M22"/>
    <mergeCell ref="K23:M23"/>
    <mergeCell ref="K24:M24"/>
    <mergeCell ref="A25:M25"/>
    <mergeCell ref="D26:I26"/>
    <mergeCell ref="J26:M26"/>
    <mergeCell ref="K17:M17"/>
    <mergeCell ref="K18:M18"/>
    <mergeCell ref="K19:M19"/>
    <mergeCell ref="K20:M20"/>
    <mergeCell ref="K21:M21"/>
    <mergeCell ref="K12:M12"/>
    <mergeCell ref="K13:M13"/>
    <mergeCell ref="K14:M14"/>
    <mergeCell ref="K16:M16"/>
    <mergeCell ref="A1:M1"/>
    <mergeCell ref="A2:M2"/>
    <mergeCell ref="A6:M6"/>
    <mergeCell ref="G3:K3"/>
    <mergeCell ref="E5:M5"/>
    <mergeCell ref="K15:M15"/>
    <mergeCell ref="K7:M7"/>
    <mergeCell ref="K9:M9"/>
    <mergeCell ref="K8:M8"/>
    <mergeCell ref="K10:M10"/>
    <mergeCell ref="K11:M11"/>
  </mergeCells>
  <phoneticPr fontId="24" type="noConversion"/>
  <conditionalFormatting sqref="J34">
    <cfRule type="cellIs" dxfId="77" priority="24" operator="equal">
      <formula>"严重"</formula>
    </cfRule>
    <cfRule type="cellIs" dxfId="76" priority="32" operator="equal">
      <formula>"严重"</formula>
    </cfRule>
  </conditionalFormatting>
  <conditionalFormatting sqref="J30 J33">
    <cfRule type="cellIs" dxfId="75" priority="20" operator="equal">
      <formula>"严重"</formula>
    </cfRule>
    <cfRule type="cellIs" dxfId="74" priority="28" operator="equal">
      <formula>"严重"</formula>
    </cfRule>
  </conditionalFormatting>
  <conditionalFormatting sqref="L30 L33:L34">
    <cfRule type="cellIs" dxfId="73" priority="17" operator="equal">
      <formula>"延期未解决"</formula>
    </cfRule>
    <cfRule type="cellIs" dxfId="72" priority="18" operator="equal">
      <formula>"关闭"</formula>
    </cfRule>
    <cfRule type="cellIs" dxfId="71" priority="19" operator="equal">
      <formula>"挂起"</formula>
    </cfRule>
    <cfRule type="cellIs" dxfId="70" priority="25" operator="equal">
      <formula>"延期未解决"</formula>
    </cfRule>
    <cfRule type="cellIs" dxfId="69" priority="26" operator="equal">
      <formula>"关闭"</formula>
    </cfRule>
    <cfRule type="cellIs" dxfId="68" priority="27" operator="equal">
      <formula>"挂起"</formula>
    </cfRule>
  </conditionalFormatting>
  <conditionalFormatting sqref="J32">
    <cfRule type="cellIs" dxfId="67" priority="12" operator="equal">
      <formula>"严重"</formula>
    </cfRule>
    <cfRule type="cellIs" dxfId="66" priority="16" operator="equal">
      <formula>"严重"</formula>
    </cfRule>
  </conditionalFormatting>
  <conditionalFormatting sqref="L32">
    <cfRule type="cellIs" dxfId="65" priority="9" operator="equal">
      <formula>"延期未解决"</formula>
    </cfRule>
    <cfRule type="cellIs" dxfId="64" priority="10" operator="equal">
      <formula>"关闭"</formula>
    </cfRule>
    <cfRule type="cellIs" dxfId="63" priority="11" operator="equal">
      <formula>"挂起"</formula>
    </cfRule>
    <cfRule type="cellIs" dxfId="62" priority="13" operator="equal">
      <formula>"延期未解决"</formula>
    </cfRule>
    <cfRule type="cellIs" dxfId="61" priority="14" operator="equal">
      <formula>"关闭"</formula>
    </cfRule>
    <cfRule type="cellIs" dxfId="60" priority="15" operator="equal">
      <formula>"挂起"</formula>
    </cfRule>
  </conditionalFormatting>
  <conditionalFormatting sqref="J31">
    <cfRule type="cellIs" dxfId="59" priority="4" operator="equal">
      <formula>"严重"</formula>
    </cfRule>
    <cfRule type="cellIs" dxfId="58" priority="8" operator="equal">
      <formula>"严重"</formula>
    </cfRule>
  </conditionalFormatting>
  <conditionalFormatting sqref="L31">
    <cfRule type="cellIs" dxfId="57" priority="1" operator="equal">
      <formula>"延期未解决"</formula>
    </cfRule>
    <cfRule type="cellIs" dxfId="56" priority="2" operator="equal">
      <formula>"关闭"</formula>
    </cfRule>
    <cfRule type="cellIs" dxfId="55" priority="3" operator="equal">
      <formula>"挂起"</formula>
    </cfRule>
    <cfRule type="cellIs" dxfId="54" priority="5" operator="equal">
      <formula>"延期未解决"</formula>
    </cfRule>
    <cfRule type="cellIs" dxfId="53" priority="6" operator="equal">
      <formula>"关闭"</formula>
    </cfRule>
    <cfRule type="cellIs" dxfId="52" priority="7" operator="equal">
      <formula>"挂起"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数据字典!$D$2:$D$4</xm:f>
          </x14:formula1>
          <xm:sqref>J30:J33</xm:sqref>
        </x14:dataValidation>
        <x14:dataValidation type="list" allowBlank="1" showInputMessage="1" showErrorMessage="1">
          <x14:formula1>
            <xm:f>数据字典!$E$2:$E$6</xm:f>
          </x14:formula1>
          <xm:sqref>L30:L34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20" sqref="D20"/>
    </sheetView>
  </sheetViews>
  <sheetFormatPr defaultColWidth="9" defaultRowHeight="13.5" x14ac:dyDescent="0.15"/>
  <cols>
    <col min="1" max="1" width="9.75" customWidth="1"/>
    <col min="2" max="2" width="13.125" customWidth="1"/>
  </cols>
  <sheetData>
    <row r="3" spans="1:2" x14ac:dyDescent="0.15">
      <c r="A3" t="s">
        <v>44</v>
      </c>
      <c r="B3" t="s">
        <v>45</v>
      </c>
    </row>
    <row r="4" spans="1:2" x14ac:dyDescent="0.15">
      <c r="A4" s="40" t="s">
        <v>46</v>
      </c>
      <c r="B4" s="41">
        <v>4</v>
      </c>
    </row>
    <row r="5" spans="1:2" x14ac:dyDescent="0.15">
      <c r="A5" s="40" t="s">
        <v>47</v>
      </c>
      <c r="B5" s="41">
        <v>8</v>
      </c>
    </row>
    <row r="6" spans="1:2" x14ac:dyDescent="0.15">
      <c r="A6" s="40" t="s">
        <v>48</v>
      </c>
      <c r="B6" s="41">
        <v>12</v>
      </c>
    </row>
  </sheetData>
  <phoneticPr fontId="23" type="noConversion"/>
  <pageMargins left="0.69930555555555596" right="0.69930555555555596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D20" sqref="D20"/>
    </sheetView>
  </sheetViews>
  <sheetFormatPr defaultColWidth="9" defaultRowHeight="13.5" x14ac:dyDescent="0.15"/>
  <sheetData>
    <row r="1" spans="2:5" x14ac:dyDescent="0.15">
      <c r="D1" t="s">
        <v>49</v>
      </c>
      <c r="E1" t="s">
        <v>50</v>
      </c>
    </row>
    <row r="2" spans="2:5" x14ac:dyDescent="0.15">
      <c r="B2" t="s">
        <v>51</v>
      </c>
      <c r="D2" t="s">
        <v>52</v>
      </c>
      <c r="E2" t="s">
        <v>47</v>
      </c>
    </row>
    <row r="3" spans="2:5" x14ac:dyDescent="0.15">
      <c r="B3" t="s">
        <v>53</v>
      </c>
      <c r="D3" t="s">
        <v>54</v>
      </c>
      <c r="E3" t="s">
        <v>47</v>
      </c>
    </row>
    <row r="4" spans="2:5" x14ac:dyDescent="0.15">
      <c r="B4" t="s">
        <v>55</v>
      </c>
      <c r="D4" t="s">
        <v>56</v>
      </c>
      <c r="E4" t="s">
        <v>47</v>
      </c>
    </row>
    <row r="5" spans="2:5" x14ac:dyDescent="0.15">
      <c r="B5" t="s">
        <v>57</v>
      </c>
      <c r="D5" t="s">
        <v>58</v>
      </c>
      <c r="E5" t="s">
        <v>47</v>
      </c>
    </row>
    <row r="6" spans="2:5" x14ac:dyDescent="0.15">
      <c r="D6" t="s">
        <v>59</v>
      </c>
      <c r="E6" t="s">
        <v>46</v>
      </c>
    </row>
    <row r="7" spans="2:5" x14ac:dyDescent="0.15">
      <c r="D7" t="s">
        <v>60</v>
      </c>
      <c r="E7" t="s">
        <v>46</v>
      </c>
    </row>
    <row r="8" spans="2:5" x14ac:dyDescent="0.15">
      <c r="D8" t="s">
        <v>3</v>
      </c>
      <c r="E8" t="s">
        <v>47</v>
      </c>
    </row>
    <row r="9" spans="2:5" x14ac:dyDescent="0.15">
      <c r="D9" t="s">
        <v>61</v>
      </c>
      <c r="E9" t="s">
        <v>46</v>
      </c>
    </row>
    <row r="10" spans="2:5" x14ac:dyDescent="0.15">
      <c r="D10" t="s">
        <v>62</v>
      </c>
      <c r="E10" t="s">
        <v>47</v>
      </c>
    </row>
    <row r="11" spans="2:5" x14ac:dyDescent="0.15">
      <c r="D11" t="s">
        <v>63</v>
      </c>
      <c r="E11" t="s">
        <v>47</v>
      </c>
    </row>
    <row r="12" spans="2:5" x14ac:dyDescent="0.15">
      <c r="D12" t="s">
        <v>64</v>
      </c>
      <c r="E12" t="s">
        <v>47</v>
      </c>
    </row>
    <row r="13" spans="2:5" x14ac:dyDescent="0.15">
      <c r="D13" t="s">
        <v>65</v>
      </c>
      <c r="E13" t="s">
        <v>46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4"/>
  <sheetViews>
    <sheetView workbookViewId="0">
      <selection activeCell="B30" sqref="B30"/>
    </sheetView>
  </sheetViews>
  <sheetFormatPr defaultColWidth="9" defaultRowHeight="13.5" x14ac:dyDescent="0.15"/>
  <cols>
    <col min="2" max="2" width="26.375" customWidth="1"/>
    <col min="6" max="6" width="17.125" customWidth="1"/>
    <col min="7" max="7" width="16.25" customWidth="1"/>
    <col min="9" max="9" width="15.25" customWidth="1"/>
  </cols>
  <sheetData>
    <row r="2" spans="2:9" x14ac:dyDescent="0.15">
      <c r="B2" s="14" t="s">
        <v>66</v>
      </c>
      <c r="C2" s="14" t="s">
        <v>67</v>
      </c>
      <c r="D2" s="14" t="s">
        <v>68</v>
      </c>
      <c r="E2" s="14" t="s">
        <v>69</v>
      </c>
      <c r="F2" s="14" t="s">
        <v>37</v>
      </c>
      <c r="G2" s="14" t="s">
        <v>38</v>
      </c>
      <c r="H2" s="14" t="s">
        <v>70</v>
      </c>
      <c r="I2" s="14" t="s">
        <v>39</v>
      </c>
    </row>
    <row r="3" spans="2:9" ht="16.5" x14ac:dyDescent="0.15">
      <c r="B3" s="15" t="s">
        <v>71</v>
      </c>
      <c r="C3" s="16"/>
      <c r="D3" s="15" t="s">
        <v>72</v>
      </c>
      <c r="E3" s="17">
        <v>0.02</v>
      </c>
      <c r="F3" s="18">
        <v>42744</v>
      </c>
      <c r="G3" s="18">
        <v>42850</v>
      </c>
      <c r="H3" s="16"/>
      <c r="I3" s="16"/>
    </row>
    <row r="4" spans="2:9" ht="16.5" x14ac:dyDescent="0.15">
      <c r="B4" s="19" t="s">
        <v>73</v>
      </c>
      <c r="C4" s="20"/>
      <c r="D4" s="19" t="s">
        <v>74</v>
      </c>
      <c r="E4" s="21">
        <v>0</v>
      </c>
      <c r="F4" s="22">
        <v>42779</v>
      </c>
      <c r="G4" s="22">
        <v>42794</v>
      </c>
      <c r="H4" s="20"/>
      <c r="I4" s="20"/>
    </row>
    <row r="5" spans="2:9" ht="33" x14ac:dyDescent="0.15">
      <c r="B5" s="23" t="s">
        <v>75</v>
      </c>
      <c r="C5" s="20"/>
      <c r="D5" s="23" t="s">
        <v>76</v>
      </c>
      <c r="E5" s="24">
        <v>0</v>
      </c>
      <c r="F5" s="25">
        <v>42779</v>
      </c>
      <c r="G5" s="25">
        <v>42796</v>
      </c>
      <c r="H5" s="20"/>
      <c r="I5" s="23" t="s">
        <v>77</v>
      </c>
    </row>
    <row r="6" spans="2:9" ht="16.5" x14ac:dyDescent="0.15">
      <c r="B6" s="23" t="s">
        <v>78</v>
      </c>
      <c r="C6" s="20"/>
      <c r="D6" s="23" t="s">
        <v>79</v>
      </c>
      <c r="E6" s="24">
        <v>0</v>
      </c>
      <c r="F6" s="25">
        <v>42779</v>
      </c>
      <c r="G6" s="25">
        <v>42782</v>
      </c>
      <c r="H6" s="20"/>
      <c r="I6" s="23" t="s">
        <v>80</v>
      </c>
    </row>
    <row r="7" spans="2:9" ht="16.5" x14ac:dyDescent="0.15">
      <c r="B7" s="23" t="s">
        <v>81</v>
      </c>
      <c r="C7" s="20"/>
      <c r="D7" s="23" t="s">
        <v>82</v>
      </c>
      <c r="E7" s="24">
        <v>0</v>
      </c>
      <c r="F7" s="25">
        <v>42782</v>
      </c>
      <c r="G7" s="25">
        <v>42789</v>
      </c>
      <c r="H7" s="20"/>
      <c r="I7" s="23" t="s">
        <v>83</v>
      </c>
    </row>
    <row r="8" spans="2:9" ht="16.5" x14ac:dyDescent="0.15">
      <c r="B8" s="23" t="s">
        <v>84</v>
      </c>
      <c r="C8" s="20"/>
      <c r="D8" s="23" t="s">
        <v>85</v>
      </c>
      <c r="E8" s="24">
        <v>0</v>
      </c>
      <c r="F8" s="25">
        <v>42789</v>
      </c>
      <c r="G8" s="25">
        <v>42790</v>
      </c>
      <c r="H8" s="20"/>
      <c r="I8" s="23" t="s">
        <v>80</v>
      </c>
    </row>
    <row r="9" spans="2:9" ht="16.5" x14ac:dyDescent="0.15">
      <c r="B9" s="23" t="s">
        <v>86</v>
      </c>
      <c r="C9" s="20"/>
      <c r="D9" s="23" t="s">
        <v>85</v>
      </c>
      <c r="E9" s="24">
        <v>0</v>
      </c>
      <c r="F9" s="25">
        <v>42790</v>
      </c>
      <c r="G9" s="25">
        <v>42793</v>
      </c>
      <c r="H9" s="20"/>
      <c r="I9" s="23" t="s">
        <v>80</v>
      </c>
    </row>
    <row r="10" spans="2:9" ht="16.5" x14ac:dyDescent="0.15">
      <c r="B10" s="23" t="s">
        <v>87</v>
      </c>
      <c r="C10" s="20"/>
      <c r="D10" s="23" t="s">
        <v>85</v>
      </c>
      <c r="E10" s="24">
        <v>0</v>
      </c>
      <c r="F10" s="25">
        <v>42793</v>
      </c>
      <c r="G10" s="25">
        <v>42794</v>
      </c>
      <c r="H10" s="20"/>
      <c r="I10" s="23" t="s">
        <v>80</v>
      </c>
    </row>
    <row r="11" spans="2:9" ht="33" x14ac:dyDescent="0.15">
      <c r="B11" s="19" t="s">
        <v>88</v>
      </c>
      <c r="C11" s="20"/>
      <c r="D11" s="19" t="s">
        <v>89</v>
      </c>
      <c r="E11" s="21">
        <v>0</v>
      </c>
      <c r="F11" s="22">
        <v>42794</v>
      </c>
      <c r="G11" s="22">
        <v>42795</v>
      </c>
      <c r="H11" s="20"/>
      <c r="I11" s="19" t="s">
        <v>80</v>
      </c>
    </row>
    <row r="12" spans="2:9" ht="16.5" x14ac:dyDescent="0.15">
      <c r="B12" s="23" t="s">
        <v>90</v>
      </c>
      <c r="C12" s="20"/>
      <c r="D12" s="23" t="s">
        <v>85</v>
      </c>
      <c r="E12" s="24">
        <v>0</v>
      </c>
      <c r="F12" s="25">
        <v>42795</v>
      </c>
      <c r="G12" s="25">
        <v>42796</v>
      </c>
      <c r="H12" s="20"/>
      <c r="I12" s="23" t="s">
        <v>80</v>
      </c>
    </row>
    <row r="13" spans="2:9" ht="16.5" x14ac:dyDescent="0.15">
      <c r="B13" s="23" t="s">
        <v>91</v>
      </c>
      <c r="C13" s="20"/>
      <c r="D13" s="23" t="s">
        <v>92</v>
      </c>
      <c r="E13" s="24">
        <v>0</v>
      </c>
      <c r="F13" s="25">
        <v>42779</v>
      </c>
      <c r="G13" s="25">
        <v>42816</v>
      </c>
      <c r="H13" s="20"/>
      <c r="I13" s="23" t="s">
        <v>93</v>
      </c>
    </row>
    <row r="14" spans="2:9" ht="16.5" x14ac:dyDescent="0.15">
      <c r="B14" s="23" t="s">
        <v>94</v>
      </c>
      <c r="C14" s="20"/>
      <c r="D14" s="23" t="s">
        <v>79</v>
      </c>
      <c r="E14" s="24">
        <v>0</v>
      </c>
      <c r="F14" s="25">
        <v>42779</v>
      </c>
      <c r="G14" s="25">
        <v>42782</v>
      </c>
      <c r="H14" s="20"/>
      <c r="I14" s="23" t="s">
        <v>95</v>
      </c>
    </row>
    <row r="15" spans="2:9" ht="16.5" x14ac:dyDescent="0.15">
      <c r="B15" s="23" t="s">
        <v>96</v>
      </c>
      <c r="C15" s="20"/>
      <c r="D15" s="23" t="s">
        <v>97</v>
      </c>
      <c r="E15" s="24">
        <v>0</v>
      </c>
      <c r="F15" s="25">
        <v>42782</v>
      </c>
      <c r="G15" s="25">
        <v>42786</v>
      </c>
      <c r="H15" s="20"/>
      <c r="I15" s="23" t="s">
        <v>98</v>
      </c>
    </row>
    <row r="16" spans="2:9" ht="16.5" x14ac:dyDescent="0.15">
      <c r="B16" s="23" t="s">
        <v>99</v>
      </c>
      <c r="C16" s="20"/>
      <c r="D16" s="23" t="s">
        <v>97</v>
      </c>
      <c r="E16" s="24">
        <v>0</v>
      </c>
      <c r="F16" s="25">
        <v>42786</v>
      </c>
      <c r="G16" s="25">
        <v>42788</v>
      </c>
      <c r="H16" s="20"/>
      <c r="I16" s="23" t="s">
        <v>98</v>
      </c>
    </row>
    <row r="17" spans="2:9" ht="16.5" x14ac:dyDescent="0.15">
      <c r="B17" s="23" t="s">
        <v>100</v>
      </c>
      <c r="C17" s="20"/>
      <c r="D17" s="23" t="s">
        <v>79</v>
      </c>
      <c r="E17" s="24">
        <v>0</v>
      </c>
      <c r="F17" s="25">
        <v>42788</v>
      </c>
      <c r="G17" s="25">
        <v>42793</v>
      </c>
      <c r="H17" s="20"/>
      <c r="I17" s="23" t="s">
        <v>98</v>
      </c>
    </row>
    <row r="18" spans="2:9" ht="16.5" x14ac:dyDescent="0.15">
      <c r="B18" s="23" t="s">
        <v>101</v>
      </c>
      <c r="C18" s="20"/>
      <c r="D18" s="23" t="s">
        <v>102</v>
      </c>
      <c r="E18" s="24">
        <v>0</v>
      </c>
      <c r="F18" s="25">
        <v>42793</v>
      </c>
      <c r="G18" s="25">
        <v>42794</v>
      </c>
      <c r="H18" s="20"/>
      <c r="I18" s="23" t="s">
        <v>98</v>
      </c>
    </row>
    <row r="19" spans="2:9" ht="16.5" x14ac:dyDescent="0.15">
      <c r="B19" s="19" t="s">
        <v>103</v>
      </c>
      <c r="C19" s="20"/>
      <c r="D19" s="19" t="s">
        <v>104</v>
      </c>
      <c r="E19" s="21">
        <v>0</v>
      </c>
      <c r="F19" s="22">
        <v>42795</v>
      </c>
      <c r="G19" s="22">
        <v>42816</v>
      </c>
      <c r="H19" s="20"/>
      <c r="I19" s="19" t="s">
        <v>93</v>
      </c>
    </row>
    <row r="20" spans="2:9" ht="16.5" x14ac:dyDescent="0.15">
      <c r="B20" s="23" t="s">
        <v>105</v>
      </c>
      <c r="C20" s="20"/>
      <c r="D20" s="23" t="s">
        <v>85</v>
      </c>
      <c r="E20" s="24">
        <v>0</v>
      </c>
      <c r="F20" s="25">
        <v>42795</v>
      </c>
      <c r="G20" s="25">
        <v>42796</v>
      </c>
      <c r="H20" s="20"/>
      <c r="I20" s="23" t="s">
        <v>98</v>
      </c>
    </row>
    <row r="21" spans="2:9" ht="16.5" x14ac:dyDescent="0.15">
      <c r="B21" s="23" t="s">
        <v>106</v>
      </c>
      <c r="C21" s="20"/>
      <c r="D21" s="23" t="s">
        <v>85</v>
      </c>
      <c r="E21" s="24">
        <v>0</v>
      </c>
      <c r="F21" s="25">
        <v>42795</v>
      </c>
      <c r="G21" s="25">
        <v>42796</v>
      </c>
      <c r="H21" s="20"/>
      <c r="I21" s="23" t="s">
        <v>98</v>
      </c>
    </row>
    <row r="22" spans="2:9" ht="16.5" x14ac:dyDescent="0.15">
      <c r="B22" s="23" t="s">
        <v>107</v>
      </c>
      <c r="C22" s="20"/>
      <c r="D22" s="23" t="s">
        <v>85</v>
      </c>
      <c r="E22" s="24">
        <v>0</v>
      </c>
      <c r="F22" s="25">
        <v>42795</v>
      </c>
      <c r="G22" s="25">
        <v>42796</v>
      </c>
      <c r="H22" s="20"/>
      <c r="I22" s="23" t="s">
        <v>98</v>
      </c>
    </row>
    <row r="23" spans="2:9" ht="16.5" x14ac:dyDescent="0.15">
      <c r="B23" s="23" t="s">
        <v>108</v>
      </c>
      <c r="C23" s="20"/>
      <c r="D23" s="23" t="s">
        <v>85</v>
      </c>
      <c r="E23" s="24">
        <v>0</v>
      </c>
      <c r="F23" s="25">
        <v>42795</v>
      </c>
      <c r="G23" s="25">
        <v>42796</v>
      </c>
      <c r="H23" s="20"/>
      <c r="I23" s="23" t="s">
        <v>98</v>
      </c>
    </row>
    <row r="24" spans="2:9" ht="16.5" x14ac:dyDescent="0.15">
      <c r="B24" s="23" t="s">
        <v>109</v>
      </c>
      <c r="C24" s="20"/>
      <c r="D24" s="23" t="s">
        <v>85</v>
      </c>
      <c r="E24" s="24">
        <v>0</v>
      </c>
      <c r="F24" s="25">
        <v>42795</v>
      </c>
      <c r="G24" s="25">
        <v>42796</v>
      </c>
      <c r="H24" s="20"/>
      <c r="I24" s="23" t="s">
        <v>98</v>
      </c>
    </row>
    <row r="25" spans="2:9" ht="16.5" x14ac:dyDescent="0.15">
      <c r="B25" s="23" t="s">
        <v>110</v>
      </c>
      <c r="C25" s="20"/>
      <c r="D25" s="23" t="s">
        <v>85</v>
      </c>
      <c r="E25" s="24">
        <v>0</v>
      </c>
      <c r="F25" s="25">
        <v>42795</v>
      </c>
      <c r="G25" s="25">
        <v>42796</v>
      </c>
      <c r="H25" s="20"/>
      <c r="I25" s="23" t="s">
        <v>98</v>
      </c>
    </row>
    <row r="26" spans="2:9" ht="16.5" x14ac:dyDescent="0.15">
      <c r="B26" s="19" t="s">
        <v>111</v>
      </c>
      <c r="C26" s="20"/>
      <c r="D26" s="19" t="s">
        <v>82</v>
      </c>
      <c r="E26" s="21">
        <v>0</v>
      </c>
      <c r="F26" s="22">
        <v>42779</v>
      </c>
      <c r="G26" s="22">
        <v>42786</v>
      </c>
      <c r="H26" s="20"/>
      <c r="I26" s="19" t="s">
        <v>93</v>
      </c>
    </row>
    <row r="27" spans="2:9" ht="16.5" x14ac:dyDescent="0.15">
      <c r="B27" s="23" t="s">
        <v>112</v>
      </c>
      <c r="C27" s="20"/>
      <c r="D27" s="23" t="s">
        <v>82</v>
      </c>
      <c r="E27" s="24">
        <v>0</v>
      </c>
      <c r="F27" s="25">
        <v>42779</v>
      </c>
      <c r="G27" s="25">
        <v>42786</v>
      </c>
      <c r="H27" s="20"/>
      <c r="I27" s="23" t="s">
        <v>113</v>
      </c>
    </row>
    <row r="28" spans="2:9" ht="16.5" x14ac:dyDescent="0.15">
      <c r="B28" s="23" t="s">
        <v>114</v>
      </c>
      <c r="C28" s="20"/>
      <c r="D28" s="23" t="s">
        <v>115</v>
      </c>
      <c r="E28" s="24">
        <v>0</v>
      </c>
      <c r="F28" s="25">
        <v>42779</v>
      </c>
      <c r="G28" s="25">
        <v>42797</v>
      </c>
      <c r="H28" s="20"/>
      <c r="I28" s="23" t="s">
        <v>116</v>
      </c>
    </row>
    <row r="29" spans="2:9" ht="16.5" x14ac:dyDescent="0.15">
      <c r="B29" s="23" t="s">
        <v>117</v>
      </c>
      <c r="C29" s="20"/>
      <c r="D29" s="23" t="s">
        <v>82</v>
      </c>
      <c r="E29" s="24">
        <v>0</v>
      </c>
      <c r="F29" s="25">
        <v>42779</v>
      </c>
      <c r="G29" s="25">
        <v>42786</v>
      </c>
      <c r="H29" s="20"/>
      <c r="I29" s="23" t="s">
        <v>118</v>
      </c>
    </row>
    <row r="30" spans="2:9" ht="16.5" x14ac:dyDescent="0.15">
      <c r="B30" s="23" t="s">
        <v>119</v>
      </c>
      <c r="C30" s="20"/>
      <c r="D30" s="23" t="s">
        <v>97</v>
      </c>
      <c r="E30" s="24">
        <v>0</v>
      </c>
      <c r="F30" s="25">
        <v>42786</v>
      </c>
      <c r="G30" s="25">
        <v>42788</v>
      </c>
      <c r="H30" s="20"/>
      <c r="I30" s="23" t="s">
        <v>120</v>
      </c>
    </row>
    <row r="31" spans="2:9" ht="16.5" x14ac:dyDescent="0.15">
      <c r="B31" s="23" t="s">
        <v>121</v>
      </c>
      <c r="C31" s="20"/>
      <c r="D31" s="23" t="s">
        <v>79</v>
      </c>
      <c r="E31" s="24">
        <v>0</v>
      </c>
      <c r="F31" s="25">
        <v>42788</v>
      </c>
      <c r="G31" s="25">
        <v>42793</v>
      </c>
      <c r="H31" s="20"/>
      <c r="I31" s="23" t="s">
        <v>120</v>
      </c>
    </row>
    <row r="32" spans="2:9" ht="16.5" x14ac:dyDescent="0.15">
      <c r="B32" s="23" t="s">
        <v>122</v>
      </c>
      <c r="C32" s="20"/>
      <c r="D32" s="23" t="s">
        <v>79</v>
      </c>
      <c r="E32" s="24">
        <v>0</v>
      </c>
      <c r="F32" s="25">
        <v>42793</v>
      </c>
      <c r="G32" s="25">
        <v>42796</v>
      </c>
      <c r="H32" s="20"/>
      <c r="I32" s="23" t="s">
        <v>120</v>
      </c>
    </row>
    <row r="33" spans="2:9" ht="16.5" x14ac:dyDescent="0.15">
      <c r="B33" s="23" t="s">
        <v>123</v>
      </c>
      <c r="C33" s="20"/>
      <c r="D33" s="23" t="s">
        <v>102</v>
      </c>
      <c r="E33" s="24">
        <v>0</v>
      </c>
      <c r="F33" s="25">
        <v>42793</v>
      </c>
      <c r="G33" s="25">
        <v>42794</v>
      </c>
      <c r="H33" s="20"/>
      <c r="I33" s="23" t="s">
        <v>120</v>
      </c>
    </row>
    <row r="34" spans="2:9" ht="16.5" x14ac:dyDescent="0.15">
      <c r="B34" s="23" t="s">
        <v>124</v>
      </c>
      <c r="C34" s="20"/>
      <c r="D34" s="23" t="s">
        <v>79</v>
      </c>
      <c r="E34" s="24">
        <v>0</v>
      </c>
      <c r="F34" s="25">
        <v>42788</v>
      </c>
      <c r="G34" s="25">
        <v>42793</v>
      </c>
      <c r="H34" s="20"/>
      <c r="I34" s="23" t="s">
        <v>120</v>
      </c>
    </row>
    <row r="35" spans="2:9" ht="33" x14ac:dyDescent="0.15">
      <c r="B35" s="23" t="s">
        <v>125</v>
      </c>
      <c r="C35" s="20"/>
      <c r="D35" s="23" t="s">
        <v>126</v>
      </c>
      <c r="E35" s="24">
        <v>0</v>
      </c>
      <c r="F35" s="25">
        <v>42793</v>
      </c>
      <c r="G35" s="25">
        <v>42797</v>
      </c>
      <c r="H35" s="20"/>
      <c r="I35" s="23" t="s">
        <v>120</v>
      </c>
    </row>
    <row r="36" spans="2:9" ht="16.5" x14ac:dyDescent="0.15">
      <c r="B36" s="23" t="s">
        <v>127</v>
      </c>
      <c r="C36" s="20"/>
      <c r="D36" s="23" t="s">
        <v>97</v>
      </c>
      <c r="E36" s="24">
        <v>0</v>
      </c>
      <c r="F36" s="25">
        <v>42793</v>
      </c>
      <c r="G36" s="25">
        <v>42795</v>
      </c>
      <c r="H36" s="20"/>
      <c r="I36" s="23" t="s">
        <v>120</v>
      </c>
    </row>
    <row r="37" spans="2:9" ht="16.5" x14ac:dyDescent="0.15">
      <c r="B37" s="23" t="s">
        <v>128</v>
      </c>
      <c r="C37" s="20"/>
      <c r="D37" s="23" t="s">
        <v>82</v>
      </c>
      <c r="E37" s="24">
        <v>0</v>
      </c>
      <c r="F37" s="25">
        <v>42830</v>
      </c>
      <c r="G37" s="25">
        <v>42837</v>
      </c>
      <c r="H37" s="20"/>
      <c r="I37" s="23" t="s">
        <v>129</v>
      </c>
    </row>
    <row r="38" spans="2:9" ht="16.5" x14ac:dyDescent="0.15">
      <c r="B38" s="23" t="s">
        <v>130</v>
      </c>
      <c r="C38" s="20"/>
      <c r="D38" s="23" t="s">
        <v>131</v>
      </c>
      <c r="E38" s="24">
        <v>0</v>
      </c>
      <c r="F38" s="25">
        <v>42779</v>
      </c>
      <c r="G38" s="25">
        <v>42817</v>
      </c>
      <c r="H38" s="20"/>
      <c r="I38" s="23" t="s">
        <v>132</v>
      </c>
    </row>
    <row r="39" spans="2:9" ht="16.5" x14ac:dyDescent="0.15">
      <c r="B39" s="19" t="s">
        <v>133</v>
      </c>
      <c r="C39" s="20"/>
      <c r="D39" s="19" t="s">
        <v>134</v>
      </c>
      <c r="E39" s="21">
        <v>0</v>
      </c>
      <c r="F39" s="22">
        <v>42816</v>
      </c>
      <c r="G39" s="22">
        <v>42842</v>
      </c>
      <c r="H39" s="20"/>
      <c r="I39" s="20"/>
    </row>
    <row r="40" spans="2:9" ht="16.5" x14ac:dyDescent="0.15">
      <c r="B40" s="23" t="s">
        <v>135</v>
      </c>
      <c r="C40" s="20"/>
      <c r="D40" s="23" t="s">
        <v>79</v>
      </c>
      <c r="E40" s="24">
        <v>0</v>
      </c>
      <c r="F40" s="25">
        <v>42816</v>
      </c>
      <c r="G40" s="25">
        <v>42821</v>
      </c>
      <c r="H40" s="20"/>
      <c r="I40" s="23" t="s">
        <v>136</v>
      </c>
    </row>
    <row r="41" spans="2:9" ht="16.5" x14ac:dyDescent="0.15">
      <c r="B41" s="23" t="s">
        <v>137</v>
      </c>
      <c r="C41" s="20"/>
      <c r="D41" s="23" t="s">
        <v>97</v>
      </c>
      <c r="E41" s="24">
        <v>0</v>
      </c>
      <c r="F41" s="25">
        <v>42821</v>
      </c>
      <c r="G41" s="25">
        <v>42823</v>
      </c>
      <c r="H41" s="20"/>
      <c r="I41" s="23" t="s">
        <v>136</v>
      </c>
    </row>
    <row r="42" spans="2:9" ht="16.5" x14ac:dyDescent="0.15">
      <c r="B42" s="23" t="s">
        <v>138</v>
      </c>
      <c r="C42" s="20"/>
      <c r="D42" s="23" t="s">
        <v>97</v>
      </c>
      <c r="E42" s="24">
        <v>0</v>
      </c>
      <c r="F42" s="25">
        <v>42823</v>
      </c>
      <c r="G42" s="25">
        <v>42825</v>
      </c>
      <c r="H42" s="20"/>
      <c r="I42" s="23" t="s">
        <v>136</v>
      </c>
    </row>
    <row r="43" spans="2:9" ht="16.5" x14ac:dyDescent="0.15">
      <c r="B43" s="23" t="s">
        <v>139</v>
      </c>
      <c r="C43" s="20"/>
      <c r="D43" s="23" t="s">
        <v>79</v>
      </c>
      <c r="E43" s="24">
        <v>0</v>
      </c>
      <c r="F43" s="25">
        <v>42825</v>
      </c>
      <c r="G43" s="25">
        <v>42832</v>
      </c>
      <c r="H43" s="20"/>
      <c r="I43" s="23" t="s">
        <v>136</v>
      </c>
    </row>
    <row r="44" spans="2:9" ht="16.5" x14ac:dyDescent="0.15">
      <c r="B44" s="23" t="s">
        <v>140</v>
      </c>
      <c r="C44" s="20"/>
      <c r="D44" s="23" t="s">
        <v>97</v>
      </c>
      <c r="E44" s="24">
        <v>0</v>
      </c>
      <c r="F44" s="25">
        <v>42825</v>
      </c>
      <c r="G44" s="25">
        <v>42831</v>
      </c>
      <c r="H44" s="20"/>
      <c r="I44" s="23" t="s">
        <v>136</v>
      </c>
    </row>
    <row r="45" spans="2:9" ht="16.5" x14ac:dyDescent="0.15">
      <c r="B45" s="23" t="s">
        <v>141</v>
      </c>
      <c r="C45" s="20"/>
      <c r="D45" s="23" t="s">
        <v>82</v>
      </c>
      <c r="E45" s="24">
        <v>0</v>
      </c>
      <c r="F45" s="25">
        <v>42831</v>
      </c>
      <c r="G45" s="25">
        <v>42838</v>
      </c>
      <c r="H45" s="20"/>
      <c r="I45" s="23" t="s">
        <v>136</v>
      </c>
    </row>
    <row r="46" spans="2:9" ht="16.5" x14ac:dyDescent="0.15">
      <c r="B46" s="23" t="s">
        <v>142</v>
      </c>
      <c r="C46" s="20"/>
      <c r="D46" s="23" t="s">
        <v>79</v>
      </c>
      <c r="E46" s="24">
        <v>0</v>
      </c>
      <c r="F46" s="25">
        <v>42831</v>
      </c>
      <c r="G46" s="25">
        <v>42836</v>
      </c>
      <c r="H46" s="20"/>
      <c r="I46" s="23" t="s">
        <v>136</v>
      </c>
    </row>
    <row r="47" spans="2:9" ht="16.5" x14ac:dyDescent="0.15">
      <c r="B47" s="23" t="s">
        <v>143</v>
      </c>
      <c r="C47" s="20"/>
      <c r="D47" s="23" t="s">
        <v>85</v>
      </c>
      <c r="E47" s="24">
        <v>0</v>
      </c>
      <c r="F47" s="25">
        <v>42831</v>
      </c>
      <c r="G47" s="25">
        <v>42832</v>
      </c>
      <c r="H47" s="20"/>
      <c r="I47" s="23" t="s">
        <v>136</v>
      </c>
    </row>
    <row r="48" spans="2:9" ht="16.5" x14ac:dyDescent="0.15">
      <c r="B48" s="23" t="s">
        <v>144</v>
      </c>
      <c r="C48" s="20"/>
      <c r="D48" s="23" t="s">
        <v>85</v>
      </c>
      <c r="E48" s="24">
        <v>0</v>
      </c>
      <c r="F48" s="25">
        <v>42838</v>
      </c>
      <c r="G48" s="25">
        <v>42839</v>
      </c>
      <c r="H48" s="20"/>
      <c r="I48" s="23" t="s">
        <v>136</v>
      </c>
    </row>
    <row r="49" spans="2:9" ht="16.5" x14ac:dyDescent="0.15">
      <c r="B49" s="23" t="s">
        <v>145</v>
      </c>
      <c r="C49" s="20"/>
      <c r="D49" s="23" t="s">
        <v>97</v>
      </c>
      <c r="E49" s="24">
        <v>0</v>
      </c>
      <c r="F49" s="25">
        <v>42838</v>
      </c>
      <c r="G49" s="25">
        <v>42842</v>
      </c>
      <c r="H49" s="20"/>
      <c r="I49" s="23" t="s">
        <v>136</v>
      </c>
    </row>
    <row r="50" spans="2:9" ht="16.5" x14ac:dyDescent="0.15">
      <c r="B50" s="23" t="s">
        <v>146</v>
      </c>
      <c r="C50" s="20"/>
      <c r="D50" s="23" t="s">
        <v>102</v>
      </c>
      <c r="E50" s="24">
        <v>0</v>
      </c>
      <c r="F50" s="25">
        <v>42838</v>
      </c>
      <c r="G50" s="25">
        <v>42839</v>
      </c>
      <c r="H50" s="20"/>
      <c r="I50" s="23" t="s">
        <v>136</v>
      </c>
    </row>
    <row r="51" spans="2:9" ht="16.5" x14ac:dyDescent="0.15">
      <c r="B51" s="15" t="s">
        <v>147</v>
      </c>
      <c r="C51" s="16"/>
      <c r="D51" s="15" t="s">
        <v>148</v>
      </c>
      <c r="E51" s="17">
        <v>0</v>
      </c>
      <c r="F51" s="18">
        <v>42779</v>
      </c>
      <c r="G51" s="18">
        <v>42844</v>
      </c>
      <c r="H51" s="16"/>
      <c r="I51" s="15" t="s">
        <v>149</v>
      </c>
    </row>
    <row r="52" spans="2:9" ht="33" x14ac:dyDescent="0.15">
      <c r="B52" s="26" t="s">
        <v>150</v>
      </c>
      <c r="C52" s="16"/>
      <c r="D52" s="26" t="s">
        <v>151</v>
      </c>
      <c r="E52" s="27">
        <v>0</v>
      </c>
      <c r="F52" s="28">
        <v>42779</v>
      </c>
      <c r="G52" s="28">
        <v>42783</v>
      </c>
      <c r="H52" s="16"/>
      <c r="I52" s="26" t="s">
        <v>43</v>
      </c>
    </row>
    <row r="53" spans="2:9" ht="16.5" x14ac:dyDescent="0.15">
      <c r="B53" s="26" t="s">
        <v>152</v>
      </c>
      <c r="C53" s="16"/>
      <c r="D53" s="26" t="s">
        <v>82</v>
      </c>
      <c r="E53" s="27">
        <v>0</v>
      </c>
      <c r="F53" s="28">
        <v>42782</v>
      </c>
      <c r="G53" s="28">
        <v>42789</v>
      </c>
      <c r="H53" s="16"/>
      <c r="I53" s="26" t="s">
        <v>43</v>
      </c>
    </row>
    <row r="54" spans="2:9" ht="16.5" x14ac:dyDescent="0.15">
      <c r="B54" s="26" t="s">
        <v>153</v>
      </c>
      <c r="C54" s="16"/>
      <c r="D54" s="26" t="s">
        <v>79</v>
      </c>
      <c r="E54" s="27">
        <v>0</v>
      </c>
      <c r="F54" s="28">
        <v>42788</v>
      </c>
      <c r="G54" s="28">
        <v>42793</v>
      </c>
      <c r="H54" s="16"/>
      <c r="I54" s="26" t="s">
        <v>43</v>
      </c>
    </row>
    <row r="55" spans="2:9" ht="16.5" x14ac:dyDescent="0.15">
      <c r="B55" s="26" t="s">
        <v>154</v>
      </c>
      <c r="C55" s="16"/>
      <c r="D55" s="26" t="s">
        <v>79</v>
      </c>
      <c r="E55" s="27">
        <v>0</v>
      </c>
      <c r="F55" s="28">
        <v>42793</v>
      </c>
      <c r="G55" s="28">
        <v>42796</v>
      </c>
      <c r="H55" s="16"/>
      <c r="I55" s="26" t="s">
        <v>155</v>
      </c>
    </row>
    <row r="56" spans="2:9" ht="16.5" x14ac:dyDescent="0.15">
      <c r="B56" s="26" t="s">
        <v>156</v>
      </c>
      <c r="C56" s="16"/>
      <c r="D56" s="26" t="s">
        <v>97</v>
      </c>
      <c r="E56" s="27">
        <v>0</v>
      </c>
      <c r="F56" s="28">
        <v>42793</v>
      </c>
      <c r="G56" s="28">
        <v>42795</v>
      </c>
      <c r="H56" s="16"/>
      <c r="I56" s="26" t="s">
        <v>155</v>
      </c>
    </row>
    <row r="57" spans="2:9" ht="16.5" x14ac:dyDescent="0.15">
      <c r="B57" s="26" t="s">
        <v>157</v>
      </c>
      <c r="C57" s="16"/>
      <c r="D57" s="26" t="s">
        <v>79</v>
      </c>
      <c r="E57" s="27">
        <v>0</v>
      </c>
      <c r="F57" s="28">
        <v>42801</v>
      </c>
      <c r="G57" s="28">
        <v>42804</v>
      </c>
      <c r="H57" s="16"/>
      <c r="I57" s="26" t="s">
        <v>155</v>
      </c>
    </row>
    <row r="58" spans="2:9" ht="16.5" x14ac:dyDescent="0.15">
      <c r="B58" s="26" t="s">
        <v>158</v>
      </c>
      <c r="C58" s="16"/>
      <c r="D58" s="26" t="s">
        <v>79</v>
      </c>
      <c r="E58" s="27">
        <v>0</v>
      </c>
      <c r="F58" s="28">
        <v>42802</v>
      </c>
      <c r="G58" s="28">
        <v>42807</v>
      </c>
      <c r="H58" s="16"/>
      <c r="I58" s="26" t="s">
        <v>155</v>
      </c>
    </row>
    <row r="59" spans="2:9" ht="16.5" x14ac:dyDescent="0.15">
      <c r="B59" s="15" t="s">
        <v>159</v>
      </c>
      <c r="C59" s="16"/>
      <c r="D59" s="15" t="s">
        <v>97</v>
      </c>
      <c r="E59" s="17">
        <v>0</v>
      </c>
      <c r="F59" s="18">
        <v>42800</v>
      </c>
      <c r="G59" s="18">
        <v>42802</v>
      </c>
      <c r="H59" s="16"/>
      <c r="I59" s="15" t="s">
        <v>155</v>
      </c>
    </row>
    <row r="60" spans="2:9" ht="16.5" x14ac:dyDescent="0.15">
      <c r="B60" s="26" t="s">
        <v>160</v>
      </c>
      <c r="C60" s="16"/>
      <c r="D60" s="26" t="s">
        <v>161</v>
      </c>
      <c r="E60" s="27">
        <v>0</v>
      </c>
      <c r="F60" s="28">
        <v>42802</v>
      </c>
      <c r="G60" s="28">
        <v>42811</v>
      </c>
      <c r="H60" s="16"/>
      <c r="I60" s="26" t="s">
        <v>43</v>
      </c>
    </row>
    <row r="61" spans="2:9" ht="16.5" x14ac:dyDescent="0.15">
      <c r="B61" s="26" t="s">
        <v>162</v>
      </c>
      <c r="C61" s="16"/>
      <c r="D61" s="26" t="s">
        <v>163</v>
      </c>
      <c r="E61" s="27">
        <v>0</v>
      </c>
      <c r="F61" s="28">
        <v>42811</v>
      </c>
      <c r="G61" s="28">
        <v>42821</v>
      </c>
      <c r="H61" s="16"/>
      <c r="I61" s="26" t="s">
        <v>43</v>
      </c>
    </row>
    <row r="62" spans="2:9" ht="16.5" x14ac:dyDescent="0.15">
      <c r="B62" s="26" t="s">
        <v>164</v>
      </c>
      <c r="C62" s="16"/>
      <c r="D62" s="26" t="s">
        <v>163</v>
      </c>
      <c r="E62" s="27">
        <v>0</v>
      </c>
      <c r="F62" s="28">
        <v>42831</v>
      </c>
      <c r="G62" s="28">
        <v>42839</v>
      </c>
      <c r="H62" s="16"/>
      <c r="I62" s="26" t="s">
        <v>165</v>
      </c>
    </row>
    <row r="63" spans="2:9" ht="16.5" x14ac:dyDescent="0.15">
      <c r="B63" s="26" t="s">
        <v>166</v>
      </c>
      <c r="C63" s="16"/>
      <c r="D63" s="26" t="s">
        <v>79</v>
      </c>
      <c r="E63" s="27">
        <v>0</v>
      </c>
      <c r="F63" s="28">
        <v>42839</v>
      </c>
      <c r="G63" s="28">
        <v>42844</v>
      </c>
      <c r="H63" s="16"/>
      <c r="I63" s="26" t="s">
        <v>155</v>
      </c>
    </row>
    <row r="64" spans="2:9" ht="16.5" x14ac:dyDescent="0.15">
      <c r="B64" s="26" t="s">
        <v>167</v>
      </c>
      <c r="C64" s="16"/>
      <c r="D64" s="26" t="s">
        <v>79</v>
      </c>
      <c r="E64" s="27">
        <v>0</v>
      </c>
      <c r="F64" s="28">
        <v>42839</v>
      </c>
      <c r="G64" s="28">
        <v>42844</v>
      </c>
      <c r="H64" s="16"/>
      <c r="I64" s="26" t="s">
        <v>168</v>
      </c>
    </row>
    <row r="65" spans="2:9" ht="16.5" x14ac:dyDescent="0.15">
      <c r="B65" s="15" t="s">
        <v>169</v>
      </c>
      <c r="C65" s="16"/>
      <c r="D65" s="15" t="s">
        <v>72</v>
      </c>
      <c r="E65" s="17">
        <v>0.05</v>
      </c>
      <c r="F65" s="18">
        <v>42744</v>
      </c>
      <c r="G65" s="18">
        <v>42850</v>
      </c>
      <c r="H65" s="16"/>
      <c r="I65" s="15" t="s">
        <v>149</v>
      </c>
    </row>
    <row r="66" spans="2:9" ht="16.5" x14ac:dyDescent="0.15">
      <c r="B66" s="26" t="s">
        <v>170</v>
      </c>
      <c r="C66" s="16"/>
      <c r="D66" s="26" t="s">
        <v>171</v>
      </c>
      <c r="E66" s="27">
        <v>0.3</v>
      </c>
      <c r="F66" s="28">
        <v>42744</v>
      </c>
      <c r="G66" s="28">
        <v>42758</v>
      </c>
      <c r="H66" s="16"/>
      <c r="I66" s="26" t="s">
        <v>172</v>
      </c>
    </row>
    <row r="67" spans="2:9" ht="16.5" x14ac:dyDescent="0.15">
      <c r="B67" s="26" t="s">
        <v>173</v>
      </c>
      <c r="C67" s="16"/>
      <c r="D67" s="26" t="s">
        <v>174</v>
      </c>
      <c r="E67" s="27">
        <v>0.6</v>
      </c>
      <c r="F67" s="28">
        <v>42744</v>
      </c>
      <c r="G67" s="28">
        <v>42783</v>
      </c>
      <c r="H67" s="16"/>
      <c r="I67" s="26" t="s">
        <v>42</v>
      </c>
    </row>
    <row r="68" spans="2:9" ht="16.5" x14ac:dyDescent="0.15">
      <c r="B68" s="26" t="s">
        <v>175</v>
      </c>
      <c r="C68" s="16"/>
      <c r="D68" s="26" t="s">
        <v>151</v>
      </c>
      <c r="E68" s="27">
        <v>0</v>
      </c>
      <c r="F68" s="28">
        <v>42783</v>
      </c>
      <c r="G68" s="28">
        <v>42789</v>
      </c>
      <c r="H68" s="16"/>
      <c r="I68" s="26" t="s">
        <v>42</v>
      </c>
    </row>
    <row r="69" spans="2:9" ht="16.5" x14ac:dyDescent="0.15">
      <c r="B69" s="26" t="s">
        <v>176</v>
      </c>
      <c r="C69" s="16"/>
      <c r="D69" s="26" t="s">
        <v>82</v>
      </c>
      <c r="E69" s="27">
        <v>0</v>
      </c>
      <c r="F69" s="28">
        <v>42783</v>
      </c>
      <c r="G69" s="28">
        <v>42790</v>
      </c>
      <c r="H69" s="16"/>
      <c r="I69" s="26" t="s">
        <v>177</v>
      </c>
    </row>
    <row r="70" spans="2:9" ht="16.5" x14ac:dyDescent="0.15">
      <c r="B70" s="15" t="s">
        <v>178</v>
      </c>
      <c r="C70" s="16"/>
      <c r="D70" s="15" t="s">
        <v>179</v>
      </c>
      <c r="E70" s="17">
        <v>0</v>
      </c>
      <c r="F70" s="18">
        <v>42779</v>
      </c>
      <c r="G70" s="18">
        <v>42801</v>
      </c>
      <c r="H70" s="16"/>
      <c r="I70" s="16"/>
    </row>
    <row r="71" spans="2:9" ht="16.5" x14ac:dyDescent="0.15">
      <c r="B71" s="26" t="s">
        <v>180</v>
      </c>
      <c r="C71" s="16"/>
      <c r="D71" s="26" t="s">
        <v>79</v>
      </c>
      <c r="E71" s="27">
        <v>0</v>
      </c>
      <c r="F71" s="28">
        <v>42779</v>
      </c>
      <c r="G71" s="28">
        <v>42782</v>
      </c>
      <c r="H71" s="16"/>
      <c r="I71" s="26" t="s">
        <v>181</v>
      </c>
    </row>
    <row r="72" spans="2:9" ht="16.5" x14ac:dyDescent="0.15">
      <c r="B72" s="26" t="s">
        <v>182</v>
      </c>
      <c r="C72" s="16"/>
      <c r="D72" s="26" t="s">
        <v>82</v>
      </c>
      <c r="E72" s="27">
        <v>0</v>
      </c>
      <c r="F72" s="28">
        <v>42787</v>
      </c>
      <c r="G72" s="28">
        <v>42793</v>
      </c>
      <c r="H72" s="16"/>
      <c r="I72" s="26" t="s">
        <v>181</v>
      </c>
    </row>
    <row r="73" spans="2:9" ht="16.5" x14ac:dyDescent="0.15">
      <c r="B73" s="26" t="s">
        <v>183</v>
      </c>
      <c r="C73" s="16"/>
      <c r="D73" s="26" t="s">
        <v>163</v>
      </c>
      <c r="E73" s="27">
        <v>0</v>
      </c>
      <c r="F73" s="28">
        <v>42793</v>
      </c>
      <c r="G73" s="28">
        <v>42801</v>
      </c>
      <c r="H73" s="16"/>
      <c r="I73" s="26" t="s">
        <v>181</v>
      </c>
    </row>
    <row r="74" spans="2:9" ht="16.5" x14ac:dyDescent="0.15">
      <c r="B74" s="29" t="s">
        <v>184</v>
      </c>
      <c r="C74" s="30"/>
      <c r="D74" s="29" t="s">
        <v>171</v>
      </c>
      <c r="E74" s="31">
        <v>0</v>
      </c>
      <c r="F74" s="32">
        <v>42783</v>
      </c>
      <c r="G74" s="32">
        <v>42797</v>
      </c>
      <c r="H74" s="30"/>
      <c r="I74" s="30"/>
    </row>
    <row r="75" spans="2:9" ht="16.5" x14ac:dyDescent="0.15">
      <c r="B75" s="33" t="s">
        <v>185</v>
      </c>
      <c r="C75" s="30"/>
      <c r="D75" s="33" t="s">
        <v>79</v>
      </c>
      <c r="E75" s="34">
        <v>0</v>
      </c>
      <c r="F75" s="35">
        <v>42783</v>
      </c>
      <c r="G75" s="35">
        <v>42788</v>
      </c>
      <c r="H75" s="30"/>
      <c r="I75" s="33" t="s">
        <v>42</v>
      </c>
    </row>
    <row r="76" spans="2:9" ht="16.5" x14ac:dyDescent="0.15">
      <c r="B76" s="33" t="s">
        <v>186</v>
      </c>
      <c r="C76" s="30"/>
      <c r="D76" s="33" t="s">
        <v>79</v>
      </c>
      <c r="E76" s="34">
        <v>0</v>
      </c>
      <c r="F76" s="35">
        <v>42788</v>
      </c>
      <c r="G76" s="35">
        <v>42793</v>
      </c>
      <c r="H76" s="30"/>
      <c r="I76" s="33" t="s">
        <v>42</v>
      </c>
    </row>
    <row r="77" spans="2:9" ht="16.5" x14ac:dyDescent="0.15">
      <c r="B77" s="33" t="s">
        <v>187</v>
      </c>
      <c r="C77" s="30"/>
      <c r="D77" s="33" t="s">
        <v>97</v>
      </c>
      <c r="E77" s="34">
        <v>0</v>
      </c>
      <c r="F77" s="35">
        <v>42793</v>
      </c>
      <c r="G77" s="35">
        <v>42795</v>
      </c>
      <c r="H77" s="30"/>
      <c r="I77" s="33" t="s">
        <v>42</v>
      </c>
    </row>
    <row r="78" spans="2:9" ht="16.5" x14ac:dyDescent="0.15">
      <c r="B78" s="33" t="s">
        <v>188</v>
      </c>
      <c r="C78" s="30"/>
      <c r="D78" s="33" t="s">
        <v>97</v>
      </c>
      <c r="E78" s="34">
        <v>0</v>
      </c>
      <c r="F78" s="35">
        <v>42795</v>
      </c>
      <c r="G78" s="35">
        <v>42797</v>
      </c>
      <c r="H78" s="30"/>
      <c r="I78" s="33" t="s">
        <v>42</v>
      </c>
    </row>
    <row r="79" spans="2:9" ht="16.5" x14ac:dyDescent="0.15">
      <c r="B79" s="33" t="s">
        <v>189</v>
      </c>
      <c r="C79" s="30"/>
      <c r="D79" s="33" t="s">
        <v>97</v>
      </c>
      <c r="E79" s="34">
        <v>0</v>
      </c>
      <c r="F79" s="35">
        <v>42795</v>
      </c>
      <c r="G79" s="35">
        <v>42797</v>
      </c>
      <c r="H79" s="30"/>
      <c r="I79" s="33" t="s">
        <v>42</v>
      </c>
    </row>
    <row r="80" spans="2:9" ht="33" x14ac:dyDescent="0.15">
      <c r="B80" s="15" t="s">
        <v>190</v>
      </c>
      <c r="C80" s="16"/>
      <c r="D80" s="15" t="s">
        <v>191</v>
      </c>
      <c r="E80" s="17">
        <v>0</v>
      </c>
      <c r="F80" s="18">
        <v>42788</v>
      </c>
      <c r="G80" s="18">
        <v>42822</v>
      </c>
      <c r="H80" s="16"/>
      <c r="I80" s="15" t="s">
        <v>149</v>
      </c>
    </row>
    <row r="81" spans="2:9" ht="16.5" x14ac:dyDescent="0.15">
      <c r="B81" s="33" t="s">
        <v>185</v>
      </c>
      <c r="C81" s="30"/>
      <c r="D81" s="33" t="s">
        <v>79</v>
      </c>
      <c r="E81" s="34">
        <v>0</v>
      </c>
      <c r="F81" s="35">
        <v>42788</v>
      </c>
      <c r="G81" s="35">
        <v>42793</v>
      </c>
      <c r="H81" s="30"/>
      <c r="I81" s="33" t="s">
        <v>40</v>
      </c>
    </row>
    <row r="82" spans="2:9" ht="16.5" x14ac:dyDescent="0.15">
      <c r="B82" s="33" t="s">
        <v>186</v>
      </c>
      <c r="C82" s="30"/>
      <c r="D82" s="33" t="s">
        <v>79</v>
      </c>
      <c r="E82" s="34">
        <v>0</v>
      </c>
      <c r="F82" s="35">
        <v>42793</v>
      </c>
      <c r="G82" s="35">
        <v>42796</v>
      </c>
      <c r="H82" s="30"/>
      <c r="I82" s="33" t="s">
        <v>40</v>
      </c>
    </row>
    <row r="83" spans="2:9" ht="16.5" x14ac:dyDescent="0.15">
      <c r="B83" s="33" t="s">
        <v>187</v>
      </c>
      <c r="C83" s="30"/>
      <c r="D83" s="33" t="s">
        <v>97</v>
      </c>
      <c r="E83" s="34">
        <v>0</v>
      </c>
      <c r="F83" s="35">
        <v>42795</v>
      </c>
      <c r="G83" s="35">
        <v>42797</v>
      </c>
      <c r="H83" s="30"/>
      <c r="I83" s="33" t="s">
        <v>40</v>
      </c>
    </row>
    <row r="84" spans="2:9" ht="16.5" x14ac:dyDescent="0.15">
      <c r="B84" s="33" t="s">
        <v>188</v>
      </c>
      <c r="C84" s="30"/>
      <c r="D84" s="33" t="s">
        <v>97</v>
      </c>
      <c r="E84" s="34">
        <v>0</v>
      </c>
      <c r="F84" s="35">
        <v>42797</v>
      </c>
      <c r="G84" s="35">
        <v>42801</v>
      </c>
      <c r="H84" s="30"/>
      <c r="I84" s="33" t="s">
        <v>40</v>
      </c>
    </row>
    <row r="85" spans="2:9" ht="16.5" x14ac:dyDescent="0.15">
      <c r="B85" s="33" t="s">
        <v>189</v>
      </c>
      <c r="C85" s="30"/>
      <c r="D85" s="33" t="s">
        <v>97</v>
      </c>
      <c r="E85" s="34">
        <v>0</v>
      </c>
      <c r="F85" s="35">
        <v>42797</v>
      </c>
      <c r="G85" s="35">
        <v>42801</v>
      </c>
      <c r="H85" s="30"/>
      <c r="I85" s="33" t="s">
        <v>40</v>
      </c>
    </row>
    <row r="86" spans="2:9" ht="16.5" x14ac:dyDescent="0.15">
      <c r="B86" s="26" t="s">
        <v>192</v>
      </c>
      <c r="C86" s="16"/>
      <c r="D86" s="26" t="s">
        <v>104</v>
      </c>
      <c r="E86" s="27">
        <v>0</v>
      </c>
      <c r="F86" s="28">
        <v>42801</v>
      </c>
      <c r="G86" s="28">
        <v>42822</v>
      </c>
      <c r="H86" s="16"/>
      <c r="I86" s="16"/>
    </row>
    <row r="87" spans="2:9" ht="16.5" x14ac:dyDescent="0.15">
      <c r="B87" s="36" t="s">
        <v>193</v>
      </c>
      <c r="C87" s="37"/>
      <c r="D87" s="36" t="s">
        <v>79</v>
      </c>
      <c r="E87" s="38">
        <v>0</v>
      </c>
      <c r="F87" s="39">
        <v>42779</v>
      </c>
      <c r="G87" s="39">
        <v>42782</v>
      </c>
      <c r="H87" s="37"/>
      <c r="I87" s="36" t="s">
        <v>40</v>
      </c>
    </row>
    <row r="88" spans="2:9" ht="16.5" x14ac:dyDescent="0.15">
      <c r="B88" s="36" t="s">
        <v>194</v>
      </c>
      <c r="C88" s="37"/>
      <c r="D88" s="36" t="s">
        <v>151</v>
      </c>
      <c r="E88" s="38">
        <v>0</v>
      </c>
      <c r="F88" s="39">
        <v>42779</v>
      </c>
      <c r="G88" s="39">
        <v>42783</v>
      </c>
      <c r="H88" s="37"/>
      <c r="I88" s="36" t="s">
        <v>40</v>
      </c>
    </row>
    <row r="89" spans="2:9" ht="16.5" x14ac:dyDescent="0.15">
      <c r="B89" s="36" t="s">
        <v>195</v>
      </c>
      <c r="C89" s="37"/>
      <c r="D89" s="36" t="s">
        <v>196</v>
      </c>
      <c r="E89" s="38">
        <v>0</v>
      </c>
      <c r="F89" s="39">
        <v>42808</v>
      </c>
      <c r="G89" s="39">
        <v>42811</v>
      </c>
      <c r="H89" s="37"/>
      <c r="I89" s="36" t="s">
        <v>40</v>
      </c>
    </row>
    <row r="90" spans="2:9" ht="16.5" x14ac:dyDescent="0.15">
      <c r="B90" s="36" t="s">
        <v>197</v>
      </c>
      <c r="C90" s="37"/>
      <c r="D90" s="36" t="s">
        <v>196</v>
      </c>
      <c r="E90" s="38">
        <v>0</v>
      </c>
      <c r="F90" s="39">
        <v>42808</v>
      </c>
      <c r="G90" s="39">
        <v>42811</v>
      </c>
      <c r="H90" s="37"/>
      <c r="I90" s="36" t="s">
        <v>40</v>
      </c>
    </row>
    <row r="91" spans="2:9" ht="16.5" x14ac:dyDescent="0.15">
      <c r="B91" s="36" t="s">
        <v>198</v>
      </c>
      <c r="C91" s="37"/>
      <c r="D91" s="36" t="s">
        <v>151</v>
      </c>
      <c r="E91" s="38">
        <v>0</v>
      </c>
      <c r="F91" s="39">
        <v>42844</v>
      </c>
      <c r="G91" s="39">
        <v>42850</v>
      </c>
      <c r="H91" s="37"/>
      <c r="I91" s="36" t="s">
        <v>40</v>
      </c>
    </row>
    <row r="92" spans="2:9" ht="16.5" x14ac:dyDescent="0.15">
      <c r="B92" s="36" t="s">
        <v>199</v>
      </c>
      <c r="C92" s="37"/>
      <c r="D92" s="36" t="s">
        <v>151</v>
      </c>
      <c r="E92" s="38">
        <v>0</v>
      </c>
      <c r="F92" s="39">
        <v>42844</v>
      </c>
      <c r="G92" s="39">
        <v>42850</v>
      </c>
      <c r="H92" s="37"/>
      <c r="I92" s="36" t="s">
        <v>40</v>
      </c>
    </row>
    <row r="93" spans="2:9" ht="16.5" x14ac:dyDescent="0.15">
      <c r="B93" s="26" t="s">
        <v>200</v>
      </c>
      <c r="C93" s="16"/>
      <c r="D93" s="26" t="s">
        <v>171</v>
      </c>
      <c r="E93" s="27">
        <v>0</v>
      </c>
      <c r="F93" s="28">
        <v>42808</v>
      </c>
      <c r="G93" s="28">
        <v>42822</v>
      </c>
      <c r="H93" s="16"/>
      <c r="I93" s="26" t="s">
        <v>201</v>
      </c>
    </row>
    <row r="94" spans="2:9" ht="16.5" x14ac:dyDescent="0.15">
      <c r="B94" s="26" t="s">
        <v>202</v>
      </c>
      <c r="C94" s="16"/>
      <c r="D94" s="26" t="s">
        <v>161</v>
      </c>
      <c r="E94" s="27">
        <v>0</v>
      </c>
      <c r="F94" s="28">
        <v>42822</v>
      </c>
      <c r="G94" s="28">
        <v>42835</v>
      </c>
      <c r="H94" s="16"/>
      <c r="I94" s="26" t="s">
        <v>201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0518</vt:lpstr>
      <vt:lpstr>0511</vt:lpstr>
      <vt:lpstr>0504</vt:lpstr>
      <vt:lpstr>0427</vt:lpstr>
      <vt:lpstr>0420</vt:lpstr>
      <vt:lpstr>0413</vt:lpstr>
      <vt:lpstr>Sheet3</vt:lpstr>
      <vt:lpstr>Sheet2</vt:lpstr>
      <vt:lpstr>Sheet1</vt:lpstr>
      <vt:lpstr>数据字典</vt:lpstr>
      <vt:lpstr>Sheet4</vt:lpstr>
      <vt:lpstr>项目人力资源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yangl</dc:creator>
  <cp:lastModifiedBy>Ranlj</cp:lastModifiedBy>
  <dcterms:created xsi:type="dcterms:W3CDTF">2015-06-12T05:45:00Z</dcterms:created>
  <dcterms:modified xsi:type="dcterms:W3CDTF">2018-05-18T10:00:15Z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