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2250" yWindow="0" windowWidth="14235" windowHeight="7815" tabRatio="787"/>
  </bookViews>
  <sheets>
    <sheet name="0525" sheetId="30" r:id="rId1"/>
    <sheet name="0518" sheetId="29" r:id="rId2"/>
    <sheet name="0511" sheetId="28" r:id="rId3"/>
    <sheet name="0504" sheetId="27" r:id="rId4"/>
    <sheet name="0427" sheetId="26" r:id="rId5"/>
    <sheet name="0420" sheetId="25" r:id="rId6"/>
    <sheet name="0413" sheetId="24" r:id="rId7"/>
    <sheet name="Sheet3" sheetId="9" state="hidden" r:id="rId8"/>
    <sheet name="Sheet2" sheetId="8" state="hidden" r:id="rId9"/>
    <sheet name="Sheet1" sheetId="6" state="hidden" r:id="rId10"/>
    <sheet name="数据字典" sheetId="2" r:id="rId11"/>
    <sheet name="Sheet4" sheetId="10" state="hidden" r:id="rId12"/>
    <sheet name="项目人力资源" sheetId="5" state="hidden" r:id="rId13"/>
  </sheets>
  <calcPr calcId="152511"/>
  <pivotCaches>
    <pivotCache cacheId="0" r:id="rId14"/>
  </pivotCaches>
</workbook>
</file>

<file path=xl/sharedStrings.xml><?xml version="1.0" encoding="utf-8"?>
<sst xmlns="http://schemas.openxmlformats.org/spreadsheetml/2006/main" count="2296" uniqueCount="581">
  <si>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</si>
  <si>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</si>
  <si>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</si>
  <si>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</si>
  <si>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</si>
  <si>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</si>
  <si>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</si>
  <si>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</si>
  <si>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</si>
  <si>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</si>
  <si>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</si>
  <si>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</si>
  <si>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</si>
  <si>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</si>
  <si>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</si>
  <si>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</si>
  <si>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</si>
  <si>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</si>
  <si>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</si>
  <si>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</si>
  <si>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</si>
  <si>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</si>
  <si>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</si>
  <si>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</si>
  <si>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</si>
  <si>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</si>
  <si>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</si>
  <si>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</si>
  <si>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</si>
  <si>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</si>
  <si>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</si>
  <si>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</si>
  <si>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</si>
  <si>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</si>
  <si>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</si>
  <si>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</si>
  <si>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</si>
  <si>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</si>
  <si>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</si>
  <si>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</si>
  <si>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</si>
  <si>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</si>
  <si>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</si>
  <si>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</si>
  <si>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</si>
  <si>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</si>
  <si>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</si>
  <si>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</si>
  <si>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</si>
  <si>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</si>
  <si>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</si>
  <si>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</si>
  <si>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</si>
  <si>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</si>
  <si>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</si>
  <si>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</si>
  <si>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</si>
  <si>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</si>
  <si>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</si>
  <si>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</si>
  <si>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</si>
  <si>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</si>
  <si>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</si>
  <si>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</si>
  <si>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</si>
  <si>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</si>
  <si>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</si>
  <si>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</si>
  <si>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</si>
  <si>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</si>
  <si>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</si>
  <si>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</si>
  <si>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</si>
  <si>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</si>
  <si>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</si>
  <si>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</si>
  <si>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</si>
  <si>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</si>
  <si>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</si>
  <si>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</si>
  <si>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</si>
  <si>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</si>
  <si>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</si>
  <si>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</si>
  <si>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</si>
  <si>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</si>
  <si>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</si>
  <si>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</si>
  <si>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</si>
  <si>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</si>
  <si>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</si>
  <si>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</si>
  <si>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</si>
  <si>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</si>
  <si>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</si>
  <si>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</si>
  <si>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</si>
  <si>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</si>
  <si>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</si>
  <si>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</si>
  <si>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</si>
  <si>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</si>
  <si>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</si>
  <si>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</si>
  <si>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</si>
  <si>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</si>
  <si>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</si>
  <si>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</si>
  <si>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</si>
  <si>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</si>
  <si>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</si>
  <si>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</si>
  <si>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</si>
  <si>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</si>
  <si>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</si>
  <si>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</si>
  <si>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</si>
  <si>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</si>
  <si>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</si>
  <si>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</si>
  <si>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</si>
  <si>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</si>
  <si>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</si>
  <si>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</si>
  <si>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</si>
  <si>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</si>
  <si>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</si>
  <si>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</si>
  <si>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</si>
  <si>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</si>
  <si>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</si>
  <si>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</si>
  <si>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</si>
  <si>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</si>
  <si>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</si>
  <si>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</si>
  <si>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</si>
  <si>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</si>
  <si>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</si>
  <si>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</si>
  <si>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</si>
  <si>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</si>
  <si>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</si>
  <si>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</si>
  <si>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</si>
  <si>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</si>
  <si>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</si>
  <si>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</si>
  <si>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</si>
  <si>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</si>
  <si>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</si>
  <si>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</si>
  <si>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</si>
  <si>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</si>
  <si>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</si>
  <si>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</si>
  <si>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</si>
  <si>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</si>
  <si>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</si>
  <si>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</si>
  <si>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</si>
  <si>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</si>
  <si>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</si>
  <si>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</si>
  <si>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</si>
  <si>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</si>
  <si>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</si>
  <si>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</si>
  <si>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</si>
  <si>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</si>
  <si>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</si>
  <si>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</si>
  <si>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</si>
  <si>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</si>
  <si>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</si>
  <si>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</si>
  <si>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</si>
  <si>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</si>
  <si>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</si>
  <si>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</si>
  <si>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</si>
  <si>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</si>
  <si>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</si>
  <si>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</si>
  <si>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</si>
  <si>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</si>
  <si>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</si>
  <si>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</si>
  <si>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</si>
  <si>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</si>
  <si>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</si>
  <si>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</si>
  <si>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</si>
  <si>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</si>
  <si>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</si>
  <si>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</si>
  <si>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</si>
  <si>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</si>
  <si>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</si>
  <si>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</si>
  <si>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</si>
  <si>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</si>
  <si>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</si>
  <si>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</si>
  <si>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</si>
  <si>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</si>
  <si>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</si>
  <si>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</si>
  <si>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</si>
  <si>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</si>
  <si>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</si>
  <si>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</si>
  <si>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</si>
  <si>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</si>
  <si>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</si>
  <si>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</si>
  <si>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</si>
  <si>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</si>
  <si>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</si>
  <si>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</si>
  <si>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</si>
  <si>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</si>
  <si>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</si>
  <si>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</si>
  <si>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</si>
  <si>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</si>
  <si>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</si>
  <si>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</si>
  <si>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</si>
  <si>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</si>
  <si>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</si>
  <si>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</si>
  <si>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</si>
  <si>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</si>
  <si>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</si>
  <si>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</si>
  <si>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</si>
  <si>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</si>
  <si>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</si>
  <si>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</si>
  <si>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</si>
  <si>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</si>
  <si>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</si>
  <si>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</si>
  <si>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</si>
  <si>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</si>
  <si>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</si>
  <si>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</si>
  <si>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</si>
  <si>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</si>
  <si>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</si>
  <si>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</si>
  <si>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</si>
  <si>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</si>
  <si>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</si>
  <si>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</si>
  <si>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</si>
  <si>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</si>
  <si>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</si>
  <si>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</si>
  <si>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</si>
  <si>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</si>
  <si>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</si>
  <si>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</si>
  <si>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</si>
  <si>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</si>
  <si>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</si>
  <si>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</si>
  <si>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</si>
  <si>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</si>
  <si>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</si>
  <si>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</si>
  <si>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</si>
  <si>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</si>
  <si>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</si>
  <si>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</si>
  <si>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</si>
  <si>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</si>
  <si>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</si>
  <si>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</si>
  <si>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</si>
  <si>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</si>
  <si>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</si>
  <si>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</si>
  <si>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</si>
  <si>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</si>
  <si>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</si>
  <si>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</si>
  <si>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</si>
  <si>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</si>
  <si>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</si>
  <si>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</si>
  <si>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</si>
  <si>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</si>
  <si>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</si>
  <si>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</si>
  <si>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</si>
  <si>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</si>
  <si>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</si>
  <si>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</si>
  <si>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</si>
  <si>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</si>
  <si>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</si>
  <si>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</si>
  <si>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</si>
  <si>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</si>
  <si>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</si>
  <si>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</si>
  <si>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</si>
  <si>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</si>
  <si>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</si>
  <si>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</si>
  <si>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</si>
  <si>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</si>
  <si>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</si>
  <si>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</si>
  <si>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</si>
  <si>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</si>
  <si>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</si>
  <si>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</si>
  <si>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</si>
  <si>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</si>
  <si>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</si>
  <si>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</si>
  <si>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</si>
  <si>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</si>
  <si>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</si>
  <si>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</si>
  <si>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</si>
  <si>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</si>
  <si>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</si>
  <si>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</si>
  <si>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</si>
  <si>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</si>
  <si>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</si>
  <si>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</si>
  <si>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</si>
  <si>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</si>
  <si>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</si>
  <si>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</si>
  <si>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</si>
  <si>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</si>
  <si>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</si>
  <si>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</si>
  <si>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</si>
  <si>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</si>
  <si>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</si>
  <si>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</si>
  <si>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</si>
  <si>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</si>
  <si>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</si>
  <si>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</si>
  <si>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</si>
  <si>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</si>
  <si>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</si>
  <si>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</si>
  <si>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</si>
  <si>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</si>
  <si>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</si>
  <si>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</si>
  <si>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</si>
  <si>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</si>
  <si>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</si>
  <si>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</si>
  <si>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</si>
  <si>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</si>
  <si>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</si>
  <si>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</si>
  <si>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</si>
  <si>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</si>
  <si>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</si>
  <si>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</si>
  <si>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</si>
  <si>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</si>
  <si>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</si>
  <si>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</si>
  <si>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</si>
  <si>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</si>
  <si>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</si>
  <si>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</si>
  <si>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</si>
  <si>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</si>
  <si>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</si>
  <si>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</si>
  <si>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</si>
  <si>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</si>
  <si>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</si>
  <si>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</si>
  <si>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</si>
  <si>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</si>
  <si>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</si>
  <si>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</si>
  <si>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</si>
  <si>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</si>
  <si>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</si>
  <si>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</si>
  <si>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</si>
  <si>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</si>
  <si>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</si>
  <si>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</si>
  <si>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</si>
  <si>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</si>
  <si>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</si>
  <si>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</si>
  <si>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</si>
  <si>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</si>
  <si>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</si>
  <si>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</si>
  <si>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</si>
  <si>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</si>
  <si>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</si>
  <si>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</si>
  <si>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</si>
  <si>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</si>
  <si>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</si>
  <si>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</si>
  <si>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</si>
  <si>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</si>
  <si>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</si>
  <si>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</si>
  <si>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</si>
  <si>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</si>
  <si>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</si>
  <si>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</si>
  <si>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</si>
  <si>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</si>
  <si>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</si>
  <si>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</si>
  <si>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</si>
  <si>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</si>
  <si>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</si>
  <si>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</si>
  <si>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</si>
  <si>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</si>
  <si>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</si>
  <si>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</si>
  <si>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</si>
  <si>
    <t>证券总部产品国密改造项目周报_20180504</t>
    <phoneticPr fontId="23" type="noConversion"/>
  </si>
  <si>
    <t>DLL名称</t>
    <phoneticPr fontId="23" type="noConversion"/>
  </si>
  <si>
    <t>使用该DLL的产品</t>
    <phoneticPr fontId="23" type="noConversion"/>
  </si>
  <si>
    <t>平台数</t>
    <phoneticPr fontId="23" type="noConversion"/>
  </si>
  <si>
    <t>需支持平台</t>
    <phoneticPr fontId="23" type="noConversion"/>
  </si>
  <si>
    <t>加密类型</t>
    <phoneticPr fontId="23" type="noConversion"/>
  </si>
  <si>
    <t>完成情况</t>
    <phoneticPr fontId="23" type="noConversion"/>
  </si>
  <si>
    <t>计划开发启动时间</t>
    <phoneticPr fontId="23" type="noConversion"/>
  </si>
  <si>
    <t>开发完成时间</t>
    <phoneticPr fontId="23" type="noConversion"/>
  </si>
  <si>
    <t>W版交易、做市</t>
    <phoneticPr fontId="23" type="noConversion"/>
  </si>
  <si>
    <t>W32、W64</t>
    <phoneticPr fontId="23" type="noConversion"/>
  </si>
  <si>
    <t>通讯加密、存储加密</t>
    <phoneticPr fontId="23" type="noConversion"/>
  </si>
  <si>
    <t>已开发完成</t>
    <phoneticPr fontId="23" type="noConversion"/>
  </si>
  <si>
    <t>W版交易</t>
    <phoneticPr fontId="23" type="noConversion"/>
  </si>
  <si>
    <t>W32</t>
    <phoneticPr fontId="23" type="noConversion"/>
  </si>
  <si>
    <t>W版交易、网关、资金、做市、MID</t>
    <phoneticPr fontId="23" type="noConversion"/>
  </si>
  <si>
    <t>W32、W64、X64</t>
    <phoneticPr fontId="23" type="noConversion"/>
  </si>
  <si>
    <t>CITICS_CE.dll</t>
    <phoneticPr fontId="23" type="noConversion"/>
  </si>
  <si>
    <t>U版交易、网关、资金、MID</t>
    <phoneticPr fontId="23" type="noConversion"/>
  </si>
  <si>
    <t>W32、W64、X64、L64、L32、U</t>
    <phoneticPr fontId="23" type="noConversion"/>
  </si>
  <si>
    <t>libkcbpcrypt.so</t>
    <phoneticPr fontId="23" type="noConversion"/>
  </si>
  <si>
    <t>U版交易、转融通</t>
    <phoneticPr fontId="23" type="noConversion"/>
  </si>
  <si>
    <t>W32、W64、L64、L32、U</t>
    <phoneticPr fontId="23" type="noConversion"/>
  </si>
  <si>
    <t>libkcbpcrypt.dll</t>
    <phoneticPr fontId="23" type="noConversion"/>
  </si>
  <si>
    <t>U版交易</t>
    <phoneticPr fontId="23" type="noConversion"/>
  </si>
  <si>
    <t>U</t>
    <phoneticPr fontId="23" type="noConversion"/>
  </si>
  <si>
    <t>encrypt.dll</t>
    <phoneticPr fontId="23" type="noConversion"/>
  </si>
  <si>
    <t>W32、W64、X64、L64、Java、Js</t>
    <phoneticPr fontId="23" type="noConversion"/>
  </si>
  <si>
    <t>通讯加密、存储加密</t>
    <phoneticPr fontId="23" type="noConversion"/>
  </si>
  <si>
    <t>L64</t>
    <phoneticPr fontId="23" type="noConversion"/>
  </si>
  <si>
    <t>15个接口，计划3天</t>
    <phoneticPr fontId="23" type="noConversion"/>
  </si>
  <si>
    <t>KSTEncryptd.dll</t>
    <phoneticPr fontId="23" type="noConversion"/>
  </si>
  <si>
    <t>W32、X64、L64</t>
    <phoneticPr fontId="23" type="noConversion"/>
  </si>
  <si>
    <t>KSTEncryptd.lib</t>
    <phoneticPr fontId="23" type="noConversion"/>
  </si>
  <si>
    <t>AuthenticationClient.dll</t>
    <phoneticPr fontId="23" type="noConversion"/>
  </si>
  <si>
    <t>W32</t>
    <phoneticPr fontId="23" type="noConversion"/>
  </si>
  <si>
    <t>通讯加密</t>
    <phoneticPr fontId="23" type="noConversion"/>
  </si>
  <si>
    <t>kbss_encrypt.dll</t>
    <phoneticPr fontId="23" type="noConversion"/>
  </si>
  <si>
    <t>KCAS_AuthenticationCheck.dll</t>
    <phoneticPr fontId="23" type="noConversion"/>
  </si>
  <si>
    <t>KDMID1PCFactoryFunction_fms_en.dll</t>
    <phoneticPr fontId="23" type="noConversion"/>
  </si>
  <si>
    <t>CEDPlugin.dll</t>
    <phoneticPr fontId="23" type="noConversion"/>
  </si>
  <si>
    <t>W32、X64</t>
    <phoneticPr fontId="23" type="noConversion"/>
  </si>
  <si>
    <t>kcbpcrypt.dll</t>
    <phoneticPr fontId="23" type="noConversion"/>
  </si>
  <si>
    <t>W32、W64、X64</t>
    <phoneticPr fontId="23" type="noConversion"/>
  </si>
  <si>
    <t>kd30txmm.dll</t>
    <phoneticPr fontId="23" type="noConversion"/>
  </si>
  <si>
    <t>账户、期权、网关、资金、OTC、做市、订单、一柜通、影像、PIF、清算、MID、转融通</t>
    <phoneticPr fontId="23" type="noConversion"/>
  </si>
  <si>
    <t>U版、账户、KBSS平台产品</t>
    <phoneticPr fontId="23" type="noConversion"/>
  </si>
  <si>
    <t>账户</t>
    <phoneticPr fontId="23" type="noConversion"/>
  </si>
  <si>
    <t>资金</t>
    <phoneticPr fontId="23" type="noConversion"/>
  </si>
  <si>
    <t>网关</t>
    <phoneticPr fontId="23" type="noConversion"/>
  </si>
  <si>
    <t>网关、做市</t>
    <phoneticPr fontId="23" type="noConversion"/>
  </si>
  <si>
    <t>encrypt.o</t>
    <phoneticPr fontId="23" type="noConversion"/>
  </si>
  <si>
    <r>
      <rPr>
        <sz val="10"/>
        <color rgb="FFFF0000"/>
        <rFont val="微软雅黑"/>
        <family val="2"/>
        <charset val="134"/>
      </rPr>
      <t>1、W版交易系统正在进行DLL的验证过程中，经过3次方案讨论和评审，目前W版方案基本可确定。</t>
    </r>
    <r>
      <rPr>
        <sz val="10"/>
        <color rgb="FF000000"/>
        <rFont val="微软雅黑"/>
        <family val="2"/>
        <charset val="134"/>
      </rPr>
      <t xml:space="preserve">
2、</t>
    </r>
    <r>
      <rPr>
        <sz val="10"/>
        <color rgb="FFFF0000"/>
        <rFont val="微软雅黑"/>
        <family val="2"/>
        <charset val="134"/>
      </rPr>
      <t>下周W版方案将重新发布，需各个产品负责人关注方案变化，有需要可组织会议沟通，各产品的方案尽量于下周定稿。</t>
    </r>
    <r>
      <rPr>
        <sz val="10"/>
        <color rgb="FF000000"/>
        <rFont val="微软雅黑"/>
        <family val="2"/>
        <charset val="134"/>
      </rPr>
      <t xml:space="preserve">
3、李学下周启动开发encrypt.o，计划下周三开发完成。
</t>
    </r>
    <phoneticPr fontId="24" type="noConversion"/>
  </si>
  <si>
    <t>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</si>
  <si>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</si>
  <si>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 xml:space="preserve">1、W版dll 国密版本修改，W版方案讨论，修改W版改造方案
</t>
    <phoneticPr fontId="23" type="noConversion"/>
  </si>
  <si>
    <t>1、李学开发encrypt.O各产品适用接口；
2、需按需组织产品改造方案的评审会议；
3、确定项目总体方案和计划；
4、产出项目立项申请报告、产品白皮书。</t>
    <phoneticPr fontId="23" type="noConversion"/>
  </si>
  <si>
    <t>二、DLL接口开发情况（黄色标记为重要优先DLL）</t>
    <phoneticPr fontId="24" type="noConversion"/>
  </si>
  <si>
    <t>平台移植，Java版方案还需详细讨论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</si>
  <si>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
2、JAVA、JS版加密方案未定，还需详细讨论实现方案。</t>
    </r>
    <phoneticPr fontId="24" type="noConversion"/>
  </si>
  <si>
    <t>证券总部产品国密改造项目周报_20180511</t>
    <phoneticPr fontId="23" type="noConversion"/>
  </si>
  <si>
    <t>开发完成</t>
    <phoneticPr fontId="23" type="noConversion"/>
  </si>
  <si>
    <t>将DLL进行梳理，产品内部自用dll由产品部门自己修改</t>
    <phoneticPr fontId="24" type="noConversion"/>
  </si>
  <si>
    <t>开发人员</t>
    <phoneticPr fontId="24" type="noConversion"/>
  </si>
  <si>
    <t>测试人员</t>
    <phoneticPr fontId="24" type="noConversion"/>
  </si>
  <si>
    <t>已确认</t>
  </si>
  <si>
    <t>刘伟、史磊</t>
  </si>
  <si>
    <t>待确认</t>
  </si>
  <si>
    <t>王成明</t>
  </si>
  <si>
    <t>李元名</t>
  </si>
  <si>
    <t>未启动</t>
  </si>
  <si>
    <t>待定</t>
  </si>
  <si>
    <t>张超、钟文升</t>
  </si>
  <si>
    <t>已确定</t>
  </si>
  <si>
    <t>高保君</t>
  </si>
  <si>
    <t>待讨论</t>
  </si>
  <si>
    <t>余跃</t>
  </si>
  <si>
    <t>隆烨</t>
  </si>
  <si>
    <t>杨大贤</t>
  </si>
  <si>
    <t>同账户</t>
  </si>
  <si>
    <t>同一柜通</t>
  </si>
  <si>
    <t>雷青鹏</t>
  </si>
  <si>
    <t>高恬恬</t>
  </si>
  <si>
    <t>王希意</t>
  </si>
  <si>
    <t>雷勇</t>
    <phoneticPr fontId="24" type="noConversion"/>
  </si>
  <si>
    <t>等DLL</t>
    <phoneticPr fontId="24" type="noConversion"/>
  </si>
  <si>
    <t>跟业务系统无关，不用处理</t>
    <phoneticPr fontId="24" type="noConversion"/>
  </si>
  <si>
    <t>不用改造</t>
    <phoneticPr fontId="24" type="noConversion"/>
  </si>
  <si>
    <t>统一认证改造</t>
    <phoneticPr fontId="24" type="noConversion"/>
  </si>
  <si>
    <t>不用改造，KCBP内部使用</t>
    <phoneticPr fontId="24" type="noConversion"/>
  </si>
  <si>
    <t>KSTEncryptd.dll</t>
    <phoneticPr fontId="23" type="noConversion"/>
  </si>
  <si>
    <t>账户</t>
    <phoneticPr fontId="23" type="noConversion"/>
  </si>
  <si>
    <t>KSTEncryptd.so</t>
    <phoneticPr fontId="23" type="noConversion"/>
  </si>
  <si>
    <t>libkbss_encrypt.so</t>
    <phoneticPr fontId="23" type="noConversion"/>
  </si>
  <si>
    <t>账户</t>
    <phoneticPr fontId="23" type="noConversion"/>
  </si>
  <si>
    <t>产品部门自行改造</t>
    <phoneticPr fontId="23" type="noConversion"/>
  </si>
  <si>
    <t>找不到源码</t>
    <phoneticPr fontId="23" type="noConversion"/>
  </si>
  <si>
    <t>U版、账户</t>
    <phoneticPr fontId="23" type="noConversion"/>
  </si>
  <si>
    <t>进行中，平台移植，Java版方案还需详细讨论</t>
    <phoneticPr fontId="23" type="noConversion"/>
  </si>
  <si>
    <t>统一认证</t>
    <phoneticPr fontId="23" type="noConversion"/>
  </si>
  <si>
    <t>李鹏</t>
    <phoneticPr fontId="23" type="noConversion"/>
  </si>
  <si>
    <t>等Java版</t>
    <phoneticPr fontId="24" type="noConversion"/>
  </si>
  <si>
    <t>未定</t>
    <phoneticPr fontId="23" type="noConversion"/>
  </si>
  <si>
    <t>已确定</t>
    <phoneticPr fontId="23" type="noConversion"/>
  </si>
  <si>
    <t>等W版版本</t>
    <phoneticPr fontId="23" type="noConversion"/>
  </si>
  <si>
    <t>未启动</t>
    <phoneticPr fontId="24" type="noConversion"/>
  </si>
  <si>
    <t>计划中</t>
    <phoneticPr fontId="24" type="noConversion"/>
  </si>
  <si>
    <t>DLL验证中</t>
    <phoneticPr fontId="24" type="noConversion"/>
  </si>
  <si>
    <t>1、李学开发encrypt.dll各产品适用接口，计划三天完成
2、组织产品改造方案的立项评审会议；
3、确定项目总体方案和计划；
4、产出项目立项申请报告、产品白皮书。</t>
    <phoneticPr fontId="23" type="noConversion"/>
  </si>
  <si>
    <t>encrypt.a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</si>
  <si>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</t>
    </r>
    <r>
      <rPr>
        <b/>
        <sz val="11"/>
        <color rgb="FF00B050"/>
        <rFont val="微软雅黑"/>
        <family val="2"/>
        <charset val="134"/>
      </rPr>
      <t>————解决方案：与罗总沟通后，将DLL进行分类，需李学改造的接口减少为7个。风险可解除。</t>
    </r>
    <r>
      <rPr>
        <sz val="11"/>
        <color rgb="FF000000"/>
        <rFont val="微软雅黑"/>
        <family val="2"/>
        <charset val="134"/>
      </rPr>
      <t xml:space="preserve">
2、JAVA、JS版加密方案未定，还需详细讨论实现方案。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</si>
  <si>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 xml:space="preserve">1、W版dll 国密版本修改，W版方案讨论，修改W版改造方案
2、李学开发encrypt.a，U版正在验证中
</t>
    <phoneticPr fontId="23" type="noConversion"/>
  </si>
  <si>
    <r>
      <rPr>
        <sz val="10"/>
        <color theme="1"/>
        <rFont val="微软雅黑"/>
        <family val="2"/>
        <charset val="134"/>
      </rPr>
      <t>1、完成第二轮各产品的方案沟通和讨论，各产品及网关产品的方案基本确定。涉及客户密码层面接口需要调整李学来完成，涉及到统一接入及KCXP及KCBP内部加密的暂时不放在业务部门处理。
2、下周进行国密方案的立项评审会议，并启动项目周例会机制。
3、李学已开发完成encrypt.a，下周开发KBSS体系的encrypt.dll，计划周三完成。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</si>
  <si>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证券总部产品国密改造项目周报_20180518</t>
    <phoneticPr fontId="23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</si>
  <si>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</si>
  <si>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1、涉及客户密码层面接口需要调整李学来完成，涉及到统一接入及KCXP及KCBP内部加密的暂时不放在业务部门处理。——目前李学已提供全部dll。
2、进行总监级别的国密方案的立项前评审会议。
3、李学已开发完成encrypt.a、KBSS体系的encrypt.dll，已发布给各产品。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</si>
  <si>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r>
      <t>1、JAVA、JS版加密方案未定，还需详细讨论实现方案。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</si>
  <si>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>开发完成</t>
    <phoneticPr fontId="23" type="noConversion"/>
  </si>
  <si>
    <t>正在改造中</t>
    <phoneticPr fontId="23" type="noConversion"/>
  </si>
  <si>
    <t xml:space="preserve">1、李学开发encrypt.dll各产品适用接口，已完成
2、各中心发总监级做立项前方案评审。
</t>
    <phoneticPr fontId="23" type="noConversion"/>
  </si>
  <si>
    <t>1、各产品对国密dll进行预研和验证，确定初步计划；
2、组织产品改造方案的立项评审会议；
3、确定项目总体方案和计划；
4、产出项目立项申请报告、产品白皮书。</t>
    <phoneticPr fontId="23" type="noConversion"/>
  </si>
  <si>
    <t>推送系统</t>
    <phoneticPr fontId="36" type="noConversion"/>
  </si>
  <si>
    <t>征信系统</t>
    <phoneticPr fontId="36" type="noConversion"/>
  </si>
  <si>
    <t>预测评系统</t>
    <phoneticPr fontId="36" type="noConversion"/>
  </si>
  <si>
    <t>推送系统、ABS系统要判断是否需要修改</t>
    <phoneticPr fontId="36" type="noConversion"/>
  </si>
  <si>
    <t>调试完成，自测完成</t>
    <phoneticPr fontId="24" type="noConversion"/>
  </si>
  <si>
    <t>还在调试</t>
    <phoneticPr fontId="36" type="noConversion"/>
  </si>
  <si>
    <t>还在调试中</t>
    <phoneticPr fontId="24" type="noConversion"/>
  </si>
  <si>
    <t>票据的算法还需提供rsa</t>
    <phoneticPr fontId="36" type="noConversion"/>
  </si>
  <si>
    <t>替换动态库，联测时验证。</t>
    <phoneticPr fontId="24" type="noConversion"/>
  </si>
  <si>
    <t>接口还有问题待解决，22日解决</t>
    <phoneticPr fontId="24" type="noConversion"/>
  </si>
  <si>
    <t>孙艳萍</t>
    <phoneticPr fontId="36" type="noConversion"/>
  </si>
  <si>
    <t>暂时不需要改造</t>
  </si>
  <si>
    <t>证券总部产品国密改造项目周报_20180525</t>
    <phoneticPr fontId="23" type="noConversion"/>
  </si>
  <si>
    <t>设计阶段</t>
    <phoneticPr fontId="24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</si>
  <si>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1、涉及客户密码层面接口需要调整李学来完成，涉及到统一接入及KCXP及KCBP内部加密的暂时不放在业务部门处理。——目前李学已提供全部dll，还有U版动态加密需提供。
2、各系统已提交设计方案，完成立项申请报告，已发起立项流程。
3、W版、U版的国密DLL已通过调试验证，系统改造完成90%。
4、第一梯队的系统计划下周启动开发。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</si>
  <si>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等期权版本</t>
    <phoneticPr fontId="23" type="noConversion"/>
  </si>
  <si>
    <t>二、项目整体里程碑计划</t>
    <phoneticPr fontId="24" type="noConversion"/>
  </si>
  <si>
    <t>三、DLL接口开发情况（黄色标记为重要优先DLL）</t>
    <phoneticPr fontId="24" type="noConversion"/>
  </si>
  <si>
    <t>四、各产品进展情况</t>
    <phoneticPr fontId="24" type="noConversion"/>
  </si>
  <si>
    <t>五、本周项目工作进展和下周工作计划</t>
    <phoneticPr fontId="24" type="noConversion"/>
  </si>
  <si>
    <t>六、项目风险/问题/事项跟踪</t>
    <phoneticPr fontId="24" type="noConversion"/>
  </si>
  <si>
    <t xml:space="preserve">1、国密整体方案有变动，进行了方案沟通讨论和决策。
2、已完成 立项申请报告，提交立项。
3、确定项目章程及过程管理模式。
</t>
    <phoneticPr fontId="23" type="noConversion"/>
  </si>
  <si>
    <t>1、期权、账户、一柜通启动开发；
2、完成立项流程；
3、确定项目总体方案和计划；
4、产出产品白皮书。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</si>
</sst>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19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/>
    <xf numFmtId="0" fontId="0" fillId="0" borderId="3" xfId="0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3" xfId="0" applyFont="1" applyFill="1" applyBorder="1" applyAlignment="1">
      <alignment horizontal="left" vertical="center"/>
    </xf>
    <xf numFmtId="58" fontId="1" fillId="6" borderId="3" xfId="0" applyNumberFormat="1" applyFont="1" applyFill="1" applyBorder="1" applyAlignment="1">
      <alignment horizontal="left"/>
    </xf>
    <xf numFmtId="58" fontId="1" fillId="0" borderId="3" xfId="0" applyNumberFormat="1" applyFont="1" applyFill="1" applyBorder="1" applyAlignment="1">
      <alignment horizontal="left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28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1" fillId="12" borderId="4" xfId="0" applyFont="1" applyFill="1" applyBorder="1"/>
    <xf numFmtId="0" fontId="31" fillId="13" borderId="3" xfId="0" applyFont="1" applyFill="1" applyBorder="1" applyAlignment="1">
      <alignment horizontal="left" vertical="center" wrapText="1"/>
    </xf>
    <xf numFmtId="0" fontId="31" fillId="13" borderId="3" xfId="0" applyFont="1" applyFill="1" applyBorder="1"/>
    <xf numFmtId="0" fontId="31" fillId="13" borderId="6" xfId="0" applyFont="1" applyFill="1" applyBorder="1"/>
    <xf numFmtId="0" fontId="32" fillId="13" borderId="3" xfId="0" applyFont="1" applyFill="1" applyBorder="1"/>
    <xf numFmtId="0" fontId="31" fillId="13" borderId="3" xfId="0" applyFont="1" applyFill="1" applyBorder="1" applyAlignment="1">
      <alignment horizontal="left" vertical="center"/>
    </xf>
    <xf numFmtId="0" fontId="31" fillId="13" borderId="4" xfId="0" applyFont="1" applyFill="1" applyBorder="1"/>
    <xf numFmtId="0" fontId="31" fillId="13" borderId="0" xfId="0" applyFont="1" applyFill="1" applyBorder="1" applyAlignment="1">
      <alignment horizontal="left" vertical="center"/>
    </xf>
    <xf numFmtId="0" fontId="31" fillId="13" borderId="14" xfId="0" applyFont="1" applyFill="1" applyBorder="1"/>
    <xf numFmtId="0" fontId="33" fillId="8" borderId="4" xfId="0" applyFont="1" applyFill="1" applyBorder="1"/>
    <xf numFmtId="0" fontId="1" fillId="12" borderId="3" xfId="0" applyFont="1" applyFill="1" applyBorder="1" applyAlignment="1">
      <alignment horizontal="left" vertical="center"/>
    </xf>
    <xf numFmtId="0" fontId="1" fillId="12" borderId="3" xfId="0" applyFont="1" applyFill="1" applyBorder="1"/>
    <xf numFmtId="0" fontId="0" fillId="12" borderId="3" xfId="0" applyFill="1" applyBorder="1"/>
    <xf numFmtId="58" fontId="1" fillId="12" borderId="3" xfId="0" applyNumberFormat="1" applyFont="1" applyFill="1" applyBorder="1" applyAlignment="1">
      <alignment horizontal="left"/>
    </xf>
    <xf numFmtId="0" fontId="37" fillId="9" borderId="3" xfId="1" applyFont="1" applyFill="1" applyBorder="1" applyAlignment="1">
      <alignment vertical="center" wrapText="1"/>
    </xf>
    <xf numFmtId="0" fontId="18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vertical="center" wrapText="1"/>
    </xf>
    <xf numFmtId="0" fontId="38" fillId="9" borderId="0" xfId="0" applyFont="1" applyFill="1"/>
    <xf numFmtId="14" fontId="13" fillId="9" borderId="3" xfId="0" applyNumberFormat="1" applyFont="1" applyFill="1" applyBorder="1" applyAlignment="1">
      <alignment vertical="center" wrapText="1"/>
    </xf>
    <xf numFmtId="0" fontId="16" fillId="9" borderId="2" xfId="1" applyFont="1" applyFill="1" applyBorder="1" applyAlignment="1">
      <alignment horizontal="left" wrapText="1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14" fontId="29" fillId="9" borderId="4" xfId="0" applyNumberFormat="1" applyFont="1" applyFill="1" applyBorder="1" applyAlignment="1">
      <alignment horizontal="left" vertical="top" wrapText="1"/>
    </xf>
    <xf numFmtId="14" fontId="29" fillId="9" borderId="6" xfId="0" applyNumberFormat="1" applyFont="1" applyFill="1" applyBorder="1" applyAlignment="1">
      <alignment horizontal="left" vertical="top"/>
    </xf>
    <xf numFmtId="14" fontId="29" fillId="9" borderId="5" xfId="0" applyNumberFormat="1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31" fillId="13" borderId="3" xfId="0" applyFont="1" applyFill="1" applyBorder="1" applyAlignment="1">
      <alignment horizontal="center"/>
    </xf>
    <xf numFmtId="0" fontId="31" fillId="13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31" fillId="13" borderId="4" xfId="0" applyFont="1" applyFill="1" applyBorder="1" applyAlignment="1">
      <alignment horizontal="center"/>
    </xf>
    <xf numFmtId="0" fontId="31" fillId="13" borderId="5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16" fillId="9" borderId="0" xfId="1" applyFont="1" applyFill="1" applyBorder="1" applyAlignment="1">
      <alignment horizontal="left" wrapText="1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18" fillId="11" borderId="3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14" fontId="29" fillId="9" borderId="2" xfId="0" applyNumberFormat="1" applyFont="1" applyFill="1" applyBorder="1" applyAlignment="1">
      <alignment horizontal="left" vertical="top"/>
    </xf>
    <xf numFmtId="0" fontId="28" fillId="0" borderId="2" xfId="1" applyFont="1" applyFill="1" applyBorder="1" applyAlignment="1">
      <alignment vertical="center" wrapText="1"/>
    </xf>
    <xf numFmtId="14" fontId="29" fillId="0" borderId="2" xfId="0" applyNumberFormat="1" applyFont="1" applyFill="1" applyBorder="1" applyAlignment="1">
      <alignment horizontal="left" vertical="top" wrapText="1"/>
    </xf>
    <xf numFmtId="14" fontId="29" fillId="0" borderId="2" xfId="0" applyNumberFormat="1" applyFont="1" applyFill="1" applyBorder="1" applyAlignment="1">
      <alignment horizontal="left" vertical="top"/>
    </xf>
  </cellXfs>
  <cellStyles count="2">
    <cellStyle name="常规" xfId="0" builtinId="0"/>
    <cellStyle name="常规 2" xfId="1"/>
  </cellStyles>
  <dxfs count="208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[证券总部国密改造项目周报_20180518.xlsx]Sheet3!数据透视表1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7</xdr:row>
      <xdr:rowOff>9525</xdr:rowOff>
    </xdr:from>
    <xdr:to>
      <xdr:col>11</xdr:col>
      <xdr:colOff>0</xdr:colOff>
      <xdr:row>8</xdr:row>
      <xdr:rowOff>9525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3238500"/>
          <a:ext cx="8267700" cy="217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58" workbookViewId="0">
      <selection activeCell="E63" sqref="E63:F63"/>
    </sheetView>
  </sheetViews>
  <sheetFormatPr defaultColWidth="9" defaultRowHeight="13.5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570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391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25" t="s">
        <v>306</v>
      </c>
      <c r="I4" s="54" t="s">
        <v>301</v>
      </c>
      <c r="J4" s="66" t="s">
        <v>297</v>
      </c>
      <c r="K4" s="63" t="s">
        <v>571</v>
      </c>
      <c r="L4" s="68" t="s">
        <v>2</v>
      </c>
      <c r="M4" s="54">
        <v>0.2</v>
      </c>
    </row>
    <row r="5" spans="1:15" ht="69" customHeight="1" x14ac:dyDescent="0.15">
      <c r="A5" s="46"/>
      <c r="B5" s="46"/>
      <c r="C5" s="47"/>
      <c r="D5" s="66" t="s">
        <v>307</v>
      </c>
      <c r="E5" s="134" t="s">
        <v>572</v>
      </c>
      <c r="F5" s="135"/>
      <c r="G5" s="135"/>
      <c r="H5" s="135"/>
      <c r="I5" s="135"/>
      <c r="J5" s="135"/>
      <c r="K5" s="135"/>
      <c r="L5" s="135"/>
      <c r="M5" s="136"/>
    </row>
    <row r="6" spans="1:15" ht="31.5" customHeight="1" x14ac:dyDescent="0.15">
      <c r="A6" s="46"/>
      <c r="B6" s="46"/>
      <c r="C6" s="47"/>
      <c r="D6" s="105" t="s">
        <v>490</v>
      </c>
      <c r="E6" s="137" t="s">
        <v>553</v>
      </c>
      <c r="F6" s="138"/>
      <c r="G6" s="138"/>
      <c r="H6" s="138"/>
      <c r="I6" s="138"/>
      <c r="J6" s="138"/>
      <c r="K6" s="138"/>
      <c r="L6" s="138"/>
      <c r="M6" s="139"/>
    </row>
    <row r="7" spans="1:15" ht="31.5" customHeight="1" x14ac:dyDescent="0.35">
      <c r="A7" s="129" t="s">
        <v>574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5" ht="171" customHeight="1" x14ac:dyDescent="0.15">
      <c r="A8" s="46"/>
      <c r="B8" s="46"/>
      <c r="C8" s="47"/>
      <c r="D8" s="192"/>
      <c r="E8" s="193"/>
      <c r="F8" s="194"/>
      <c r="G8" s="191"/>
      <c r="H8" s="191"/>
      <c r="I8" s="191"/>
      <c r="J8" s="191"/>
      <c r="K8" s="191"/>
      <c r="L8" s="191"/>
      <c r="M8" s="191"/>
    </row>
    <row r="9" spans="1:15" ht="27" customHeight="1" x14ac:dyDescent="0.35">
      <c r="A9" s="129" t="s">
        <v>575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</row>
    <row r="10" spans="1:15" ht="21.75" customHeight="1" x14ac:dyDescent="0.35">
      <c r="A10" s="46"/>
      <c r="B10" s="46"/>
      <c r="C10" s="47"/>
      <c r="D10" s="140" t="s">
        <v>438</v>
      </c>
      <c r="E10" s="140"/>
      <c r="F10" s="141" t="s">
        <v>439</v>
      </c>
      <c r="G10" s="142"/>
      <c r="H10" s="102" t="s">
        <v>440</v>
      </c>
      <c r="I10" s="103" t="s">
        <v>441</v>
      </c>
      <c r="J10" s="103" t="s">
        <v>442</v>
      </c>
      <c r="K10" s="104" t="s">
        <v>443</v>
      </c>
      <c r="L10" s="103" t="s">
        <v>444</v>
      </c>
      <c r="M10" s="103" t="s">
        <v>445</v>
      </c>
    </row>
    <row r="11" spans="1:15" ht="18.75" customHeight="1" x14ac:dyDescent="0.35">
      <c r="A11" s="46"/>
      <c r="B11" s="46"/>
      <c r="C11" s="47"/>
      <c r="D11" s="143" t="s">
        <v>398</v>
      </c>
      <c r="E11" s="143"/>
      <c r="F11" s="143" t="s">
        <v>446</v>
      </c>
      <c r="G11" s="143"/>
      <c r="H11" s="118">
        <v>2</v>
      </c>
      <c r="I11" s="119" t="s">
        <v>447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3" t="s">
        <v>397</v>
      </c>
      <c r="E12" s="143"/>
      <c r="F12" s="143" t="s">
        <v>450</v>
      </c>
      <c r="G12" s="143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43" t="s">
        <v>426</v>
      </c>
      <c r="E13" s="143"/>
      <c r="F13" s="144" t="s">
        <v>452</v>
      </c>
      <c r="G13" s="144"/>
      <c r="H13" s="118">
        <v>3</v>
      </c>
      <c r="I13" s="119" t="s">
        <v>453</v>
      </c>
      <c r="J13" s="119" t="s">
        <v>448</v>
      </c>
      <c r="K13" s="108" t="s">
        <v>449</v>
      </c>
      <c r="L13" s="120"/>
      <c r="M13" s="121">
        <v>43217</v>
      </c>
    </row>
    <row r="14" spans="1:15" ht="18.75" customHeight="1" x14ac:dyDescent="0.35">
      <c r="A14" s="46"/>
      <c r="B14" s="46"/>
      <c r="C14" s="47"/>
      <c r="D14" s="143" t="s">
        <v>396</v>
      </c>
      <c r="E14" s="143"/>
      <c r="F14" s="144" t="s">
        <v>450</v>
      </c>
      <c r="G14" s="144"/>
      <c r="H14" s="118">
        <v>1</v>
      </c>
      <c r="I14" s="119" t="s">
        <v>451</v>
      </c>
      <c r="J14" s="119" t="s">
        <v>448</v>
      </c>
      <c r="K14" s="108" t="s">
        <v>449</v>
      </c>
      <c r="L14" s="120"/>
      <c r="M14" s="121">
        <v>43217</v>
      </c>
    </row>
    <row r="15" spans="1:15" ht="18.75" customHeight="1" x14ac:dyDescent="0.35">
      <c r="A15" s="46"/>
      <c r="B15" s="46"/>
      <c r="C15" s="47"/>
      <c r="D15" s="145" t="s">
        <v>454</v>
      </c>
      <c r="E15" s="145"/>
      <c r="F15" s="146" t="s">
        <v>455</v>
      </c>
      <c r="G15" s="146"/>
      <c r="H15" s="90">
        <v>6</v>
      </c>
      <c r="I15" s="91" t="s">
        <v>456</v>
      </c>
      <c r="J15" s="91" t="s">
        <v>448</v>
      </c>
      <c r="K15" s="117" t="s">
        <v>555</v>
      </c>
      <c r="L15" s="93"/>
      <c r="M15" s="93"/>
    </row>
    <row r="16" spans="1:15" ht="18.75" customHeight="1" x14ac:dyDescent="0.35">
      <c r="A16" s="46"/>
      <c r="B16" s="46"/>
      <c r="C16" s="47"/>
      <c r="D16" s="147" t="s">
        <v>457</v>
      </c>
      <c r="E16" s="147"/>
      <c r="F16" s="148" t="s">
        <v>458</v>
      </c>
      <c r="G16" s="148"/>
      <c r="H16" s="109">
        <v>5</v>
      </c>
      <c r="I16" s="110" t="s">
        <v>459</v>
      </c>
      <c r="J16" s="110" t="s">
        <v>448</v>
      </c>
      <c r="K16" s="111" t="s">
        <v>524</v>
      </c>
      <c r="L16" s="112"/>
      <c r="M16" s="112"/>
    </row>
    <row r="17" spans="1:14" ht="18.75" customHeight="1" x14ac:dyDescent="0.35">
      <c r="A17" s="46"/>
      <c r="B17" s="46"/>
      <c r="C17" s="47"/>
      <c r="D17" s="147" t="s">
        <v>460</v>
      </c>
      <c r="E17" s="147"/>
      <c r="F17" s="148" t="s">
        <v>461</v>
      </c>
      <c r="G17" s="148"/>
      <c r="H17" s="115">
        <v>1</v>
      </c>
      <c r="I17" s="116" t="s">
        <v>462</v>
      </c>
      <c r="J17" s="112"/>
      <c r="K17" s="111" t="s">
        <v>524</v>
      </c>
      <c r="L17" s="112"/>
      <c r="M17" s="112"/>
    </row>
    <row r="18" spans="1:14" ht="18.75" customHeight="1" x14ac:dyDescent="0.35">
      <c r="A18" s="46"/>
      <c r="B18" s="46"/>
      <c r="C18" s="47"/>
      <c r="D18" s="143" t="s">
        <v>463</v>
      </c>
      <c r="E18" s="143"/>
      <c r="F18" s="144" t="s">
        <v>482</v>
      </c>
      <c r="G18" s="144"/>
      <c r="H18" s="118">
        <v>6</v>
      </c>
      <c r="I18" s="119" t="s">
        <v>464</v>
      </c>
      <c r="J18" s="119" t="s">
        <v>448</v>
      </c>
      <c r="K18" s="108" t="s">
        <v>498</v>
      </c>
      <c r="L18" s="121">
        <v>43231</v>
      </c>
      <c r="M18" s="121">
        <v>43237</v>
      </c>
      <c r="N18" s="127" t="s">
        <v>565</v>
      </c>
    </row>
    <row r="19" spans="1:14" ht="18.75" customHeight="1" x14ac:dyDescent="0.35">
      <c r="A19" s="46"/>
      <c r="B19" s="46"/>
      <c r="C19" s="47"/>
      <c r="D19" s="143" t="s">
        <v>546</v>
      </c>
      <c r="E19" s="143"/>
      <c r="F19" s="144" t="s">
        <v>534</v>
      </c>
      <c r="G19" s="144"/>
      <c r="H19" s="118">
        <v>1</v>
      </c>
      <c r="I19" s="119" t="s">
        <v>466</v>
      </c>
      <c r="J19" s="119"/>
      <c r="K19" s="108" t="s">
        <v>498</v>
      </c>
      <c r="L19" s="121">
        <v>43227</v>
      </c>
      <c r="M19" s="121">
        <v>43229</v>
      </c>
    </row>
    <row r="20" spans="1:14" ht="18.75" customHeight="1" x14ac:dyDescent="0.35">
      <c r="A20" s="46"/>
      <c r="B20" s="46"/>
      <c r="C20" s="47"/>
      <c r="D20" s="149" t="s">
        <v>409</v>
      </c>
      <c r="E20" s="149"/>
      <c r="F20" s="149" t="s">
        <v>484</v>
      </c>
      <c r="G20" s="149"/>
      <c r="H20" s="87">
        <v>1</v>
      </c>
      <c r="I20" s="86" t="s">
        <v>466</v>
      </c>
      <c r="J20" s="86"/>
      <c r="K20" s="95" t="s">
        <v>532</v>
      </c>
      <c r="L20" s="89"/>
      <c r="M20" s="89"/>
    </row>
    <row r="21" spans="1:14" ht="18.75" customHeight="1" x14ac:dyDescent="0.35">
      <c r="A21" s="46"/>
      <c r="B21" s="46"/>
      <c r="C21" s="47"/>
      <c r="D21" s="150" t="s">
        <v>468</v>
      </c>
      <c r="E21" s="151"/>
      <c r="F21" s="150" t="s">
        <v>484</v>
      </c>
      <c r="G21" s="151"/>
      <c r="H21" s="113">
        <v>3</v>
      </c>
      <c r="I21" s="110" t="s">
        <v>469</v>
      </c>
      <c r="J21" s="110"/>
      <c r="K21" s="111" t="s">
        <v>524</v>
      </c>
      <c r="L21" s="112"/>
      <c r="M21" s="112"/>
    </row>
    <row r="22" spans="1:14" ht="18.75" customHeight="1" x14ac:dyDescent="0.35">
      <c r="A22" s="46"/>
      <c r="B22" s="46"/>
      <c r="C22" s="47"/>
      <c r="D22" s="150" t="s">
        <v>470</v>
      </c>
      <c r="E22" s="151"/>
      <c r="F22" s="150" t="s">
        <v>484</v>
      </c>
      <c r="G22" s="151"/>
      <c r="H22" s="113">
        <v>3</v>
      </c>
      <c r="I22" s="110" t="s">
        <v>469</v>
      </c>
      <c r="J22" s="110"/>
      <c r="K22" s="111" t="s">
        <v>524</v>
      </c>
      <c r="L22" s="112"/>
      <c r="M22" s="112"/>
    </row>
    <row r="23" spans="1:14" ht="18.75" customHeight="1" x14ac:dyDescent="0.35">
      <c r="A23" s="46"/>
      <c r="B23" s="46"/>
      <c r="C23" s="47"/>
      <c r="D23" s="150" t="s">
        <v>529</v>
      </c>
      <c r="E23" s="151"/>
      <c r="F23" s="150" t="s">
        <v>484</v>
      </c>
      <c r="G23" s="151"/>
      <c r="H23" s="113">
        <v>1</v>
      </c>
      <c r="I23" s="110" t="s">
        <v>466</v>
      </c>
      <c r="J23" s="110"/>
      <c r="K23" s="111" t="s">
        <v>524</v>
      </c>
      <c r="L23" s="112"/>
      <c r="M23" s="112"/>
    </row>
    <row r="24" spans="1:14" ht="18.75" customHeight="1" x14ac:dyDescent="0.35">
      <c r="A24" s="46"/>
      <c r="B24" s="46"/>
      <c r="C24" s="47"/>
      <c r="D24" s="150" t="s">
        <v>530</v>
      </c>
      <c r="E24" s="151"/>
      <c r="F24" s="150" t="s">
        <v>484</v>
      </c>
      <c r="G24" s="151"/>
      <c r="H24" s="113">
        <v>1</v>
      </c>
      <c r="I24" s="110" t="s">
        <v>466</v>
      </c>
      <c r="J24" s="110"/>
      <c r="K24" s="111" t="s">
        <v>524</v>
      </c>
      <c r="L24" s="112"/>
      <c r="M24" s="112"/>
    </row>
    <row r="25" spans="1:14" ht="18.75" customHeight="1" x14ac:dyDescent="0.35">
      <c r="A25" s="46"/>
      <c r="B25" s="46"/>
      <c r="C25" s="47"/>
      <c r="D25" s="149" t="s">
        <v>471</v>
      </c>
      <c r="E25" s="149"/>
      <c r="F25" s="149" t="s">
        <v>485</v>
      </c>
      <c r="G25" s="149"/>
      <c r="H25" s="94">
        <v>1</v>
      </c>
      <c r="I25" s="86" t="s">
        <v>451</v>
      </c>
      <c r="J25" s="86" t="s">
        <v>473</v>
      </c>
      <c r="K25" s="95" t="s">
        <v>525</v>
      </c>
      <c r="L25" s="89"/>
      <c r="M25" s="89"/>
    </row>
    <row r="26" spans="1:14" ht="18.75" customHeight="1" x14ac:dyDescent="0.35">
      <c r="A26" s="46"/>
      <c r="B26" s="46"/>
      <c r="C26" s="47"/>
      <c r="D26" s="149" t="s">
        <v>474</v>
      </c>
      <c r="E26" s="149"/>
      <c r="F26" s="149" t="s">
        <v>485</v>
      </c>
      <c r="G26" s="149"/>
      <c r="H26" s="94">
        <v>1</v>
      </c>
      <c r="I26" s="86" t="s">
        <v>451</v>
      </c>
      <c r="J26" s="86" t="s">
        <v>473</v>
      </c>
      <c r="K26" s="95" t="s">
        <v>532</v>
      </c>
      <c r="L26" s="89"/>
      <c r="M26" s="89"/>
    </row>
    <row r="27" spans="1:14" ht="18.75" customHeight="1" x14ac:dyDescent="0.35">
      <c r="A27" s="46"/>
      <c r="B27" s="46"/>
      <c r="C27" s="47"/>
      <c r="D27" s="149" t="s">
        <v>475</v>
      </c>
      <c r="E27" s="149"/>
      <c r="F27" s="149" t="s">
        <v>485</v>
      </c>
      <c r="G27" s="149"/>
      <c r="H27" s="94">
        <v>1</v>
      </c>
      <c r="I27" s="86" t="s">
        <v>451</v>
      </c>
      <c r="J27" s="86" t="s">
        <v>473</v>
      </c>
      <c r="K27" s="95" t="s">
        <v>525</v>
      </c>
      <c r="L27" s="89"/>
      <c r="M27" s="89"/>
    </row>
    <row r="28" spans="1:14" ht="18.75" customHeight="1" x14ac:dyDescent="0.35">
      <c r="A28" s="46"/>
      <c r="B28" s="46"/>
      <c r="C28" s="47"/>
      <c r="D28" s="147" t="s">
        <v>476</v>
      </c>
      <c r="E28" s="147"/>
      <c r="F28" s="147" t="s">
        <v>485</v>
      </c>
      <c r="G28" s="147"/>
      <c r="H28" s="109">
        <v>1</v>
      </c>
      <c r="I28" s="110" t="s">
        <v>451</v>
      </c>
      <c r="J28" s="110" t="s">
        <v>473</v>
      </c>
      <c r="K28" s="111" t="s">
        <v>524</v>
      </c>
      <c r="L28" s="112"/>
      <c r="M28" s="112"/>
    </row>
    <row r="29" spans="1:14" ht="18.75" customHeight="1" x14ac:dyDescent="0.35">
      <c r="A29" s="46"/>
      <c r="B29" s="46"/>
      <c r="C29" s="47"/>
      <c r="D29" s="147" t="s">
        <v>477</v>
      </c>
      <c r="E29" s="147"/>
      <c r="F29" s="147" t="s">
        <v>486</v>
      </c>
      <c r="G29" s="147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4" ht="18.75" customHeight="1" x14ac:dyDescent="0.35">
      <c r="A30" s="46"/>
      <c r="B30" s="46"/>
      <c r="C30" s="47"/>
      <c r="D30" s="147" t="s">
        <v>479</v>
      </c>
      <c r="E30" s="147"/>
      <c r="F30" s="147" t="s">
        <v>487</v>
      </c>
      <c r="G30" s="147"/>
      <c r="H30" s="113">
        <v>3</v>
      </c>
      <c r="I30" s="110" t="s">
        <v>453</v>
      </c>
      <c r="J30" s="110" t="s">
        <v>473</v>
      </c>
      <c r="K30" s="114" t="s">
        <v>526</v>
      </c>
      <c r="L30" s="112"/>
      <c r="M30" s="112"/>
    </row>
    <row r="31" spans="1:14" ht="18.75" customHeight="1" x14ac:dyDescent="0.35">
      <c r="A31" s="46"/>
      <c r="B31" s="46"/>
      <c r="C31" s="47"/>
      <c r="D31" s="147" t="s">
        <v>481</v>
      </c>
      <c r="E31" s="147"/>
      <c r="F31" s="147" t="s">
        <v>486</v>
      </c>
      <c r="G31" s="147"/>
      <c r="H31" s="113">
        <v>2</v>
      </c>
      <c r="I31" s="110" t="s">
        <v>478</v>
      </c>
      <c r="J31" s="110" t="s">
        <v>473</v>
      </c>
      <c r="K31" s="114" t="s">
        <v>523</v>
      </c>
      <c r="L31" s="112"/>
      <c r="M31" s="112"/>
    </row>
    <row r="32" spans="1:14" ht="22.5" customHeight="1" x14ac:dyDescent="0.35">
      <c r="A32" s="129" t="s">
        <v>576</v>
      </c>
      <c r="B32" s="129"/>
      <c r="C32" s="129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1:13" ht="18.75" customHeight="1" x14ac:dyDescent="0.15">
      <c r="C33" s="47"/>
      <c r="D33" s="69" t="s">
        <v>309</v>
      </c>
      <c r="E33" s="70" t="s">
        <v>340</v>
      </c>
      <c r="F33" s="70" t="s">
        <v>310</v>
      </c>
      <c r="G33" s="70" t="s">
        <v>500</v>
      </c>
      <c r="H33" s="70" t="s">
        <v>501</v>
      </c>
      <c r="I33" s="70" t="s">
        <v>349</v>
      </c>
      <c r="J33" s="70" t="s">
        <v>311</v>
      </c>
      <c r="K33" s="70" t="s">
        <v>313</v>
      </c>
      <c r="L33" s="70" t="s">
        <v>312</v>
      </c>
      <c r="M33" s="70" t="s">
        <v>315</v>
      </c>
    </row>
    <row r="34" spans="1:13" ht="18.75" customHeight="1" x14ac:dyDescent="0.15">
      <c r="A34" s="46"/>
      <c r="B34" s="46"/>
      <c r="C34" s="47"/>
      <c r="D34" s="49" t="s">
        <v>316</v>
      </c>
      <c r="E34" s="50" t="s">
        <v>341</v>
      </c>
      <c r="F34" s="50" t="s">
        <v>502</v>
      </c>
      <c r="G34" s="50" t="s">
        <v>503</v>
      </c>
      <c r="H34" s="50"/>
      <c r="I34" s="72">
        <v>43199</v>
      </c>
      <c r="J34" s="71" t="s">
        <v>563</v>
      </c>
      <c r="K34" s="78" t="s">
        <v>348</v>
      </c>
      <c r="L34" s="74">
        <v>43281</v>
      </c>
      <c r="M34" s="154"/>
    </row>
    <row r="35" spans="1:13" ht="18.75" customHeight="1" x14ac:dyDescent="0.15">
      <c r="A35" s="46"/>
      <c r="B35" s="46"/>
      <c r="C35" s="47"/>
      <c r="D35" s="49" t="s">
        <v>317</v>
      </c>
      <c r="E35" s="50" t="s">
        <v>299</v>
      </c>
      <c r="F35" s="50" t="s">
        <v>502</v>
      </c>
      <c r="G35" s="50" t="s">
        <v>299</v>
      </c>
      <c r="H35" s="50"/>
      <c r="I35" s="72">
        <v>43231</v>
      </c>
      <c r="J35" s="126" t="s">
        <v>562</v>
      </c>
      <c r="K35" s="78" t="s">
        <v>348</v>
      </c>
      <c r="L35" s="78" t="s">
        <v>348</v>
      </c>
      <c r="M35" s="155"/>
    </row>
    <row r="36" spans="1:13" ht="18.75" customHeight="1" x14ac:dyDescent="0.15">
      <c r="A36" s="46"/>
      <c r="B36" s="46"/>
      <c r="C36" s="47"/>
      <c r="D36" s="49" t="s">
        <v>318</v>
      </c>
      <c r="E36" s="50" t="s">
        <v>319</v>
      </c>
      <c r="F36" s="50" t="s">
        <v>502</v>
      </c>
      <c r="G36" s="50" t="s">
        <v>504</v>
      </c>
      <c r="H36" s="50" t="s">
        <v>504</v>
      </c>
      <c r="I36" s="50" t="s">
        <v>363</v>
      </c>
      <c r="J36" s="126" t="s">
        <v>348</v>
      </c>
      <c r="K36" s="78" t="s">
        <v>348</v>
      </c>
      <c r="L36" s="78" t="s">
        <v>348</v>
      </c>
      <c r="M36" s="155"/>
    </row>
    <row r="37" spans="1:13" ht="18.75" customHeight="1" x14ac:dyDescent="0.15">
      <c r="A37" s="46"/>
      <c r="B37" s="46"/>
      <c r="C37" s="47"/>
      <c r="D37" s="49" t="s">
        <v>320</v>
      </c>
      <c r="E37" s="50" t="s">
        <v>342</v>
      </c>
      <c r="F37" s="50" t="s">
        <v>41</v>
      </c>
      <c r="G37" s="50" t="s">
        <v>505</v>
      </c>
      <c r="H37" s="50" t="s">
        <v>506</v>
      </c>
      <c r="I37" s="72">
        <v>43248</v>
      </c>
      <c r="J37" s="126" t="s">
        <v>564</v>
      </c>
      <c r="K37" s="78" t="s">
        <v>348</v>
      </c>
      <c r="L37" s="78" t="s">
        <v>348</v>
      </c>
      <c r="M37" s="155"/>
    </row>
    <row r="38" spans="1:13" ht="18.75" customHeight="1" x14ac:dyDescent="0.15">
      <c r="A38" s="46"/>
      <c r="B38" s="46"/>
      <c r="C38" s="47"/>
      <c r="D38" s="49" t="s">
        <v>321</v>
      </c>
      <c r="E38" s="50" t="s">
        <v>343</v>
      </c>
      <c r="F38" s="50" t="s">
        <v>507</v>
      </c>
      <c r="G38" s="50" t="s">
        <v>507</v>
      </c>
      <c r="H38" s="50" t="s">
        <v>507</v>
      </c>
      <c r="I38" s="50" t="s">
        <v>354</v>
      </c>
      <c r="J38" s="126" t="s">
        <v>348</v>
      </c>
      <c r="K38" s="78" t="s">
        <v>348</v>
      </c>
      <c r="L38" s="78" t="s">
        <v>348</v>
      </c>
      <c r="M38" s="155"/>
    </row>
    <row r="39" spans="1:13" ht="18.75" customHeight="1" x14ac:dyDescent="0.15">
      <c r="A39" s="46"/>
      <c r="B39" s="46"/>
      <c r="C39" s="47"/>
      <c r="D39" s="49" t="s">
        <v>322</v>
      </c>
      <c r="E39" s="50" t="s">
        <v>323</v>
      </c>
      <c r="F39" s="50" t="s">
        <v>508</v>
      </c>
      <c r="G39" s="50" t="s">
        <v>509</v>
      </c>
      <c r="H39" s="50"/>
      <c r="I39" s="50" t="s">
        <v>363</v>
      </c>
      <c r="J39" s="126" t="s">
        <v>566</v>
      </c>
      <c r="K39" s="78" t="s">
        <v>348</v>
      </c>
      <c r="L39" s="78" t="s">
        <v>348</v>
      </c>
      <c r="M39" s="155"/>
    </row>
    <row r="40" spans="1:13" ht="18.75" customHeight="1" x14ac:dyDescent="0.15">
      <c r="A40" s="46"/>
      <c r="B40" s="46"/>
      <c r="C40" s="47"/>
      <c r="D40" s="49" t="s">
        <v>324</v>
      </c>
      <c r="E40" s="50" t="s">
        <v>344</v>
      </c>
      <c r="F40" s="50" t="s">
        <v>510</v>
      </c>
      <c r="G40" s="50" t="s">
        <v>511</v>
      </c>
      <c r="H40" s="50"/>
      <c r="I40" s="84" t="s">
        <v>573</v>
      </c>
      <c r="J40" s="126" t="s">
        <v>348</v>
      </c>
      <c r="K40" s="78" t="s">
        <v>348</v>
      </c>
      <c r="L40" s="78" t="s">
        <v>348</v>
      </c>
      <c r="M40" s="155"/>
    </row>
    <row r="41" spans="1:13" ht="18.75" customHeight="1" x14ac:dyDescent="0.15">
      <c r="A41" s="46"/>
      <c r="B41" s="46"/>
      <c r="C41" s="47"/>
      <c r="D41" s="49" t="s">
        <v>325</v>
      </c>
      <c r="E41" s="50" t="s">
        <v>345</v>
      </c>
      <c r="F41" s="107" t="s">
        <v>512</v>
      </c>
      <c r="G41" s="50" t="s">
        <v>513</v>
      </c>
      <c r="H41" s="50"/>
      <c r="I41" s="50" t="s">
        <v>522</v>
      </c>
      <c r="J41" s="126" t="s">
        <v>348</v>
      </c>
      <c r="K41" s="78" t="s">
        <v>348</v>
      </c>
      <c r="L41" s="78" t="s">
        <v>348</v>
      </c>
      <c r="M41" s="155"/>
    </row>
    <row r="42" spans="1:13" ht="18.75" customHeight="1" x14ac:dyDescent="0.15">
      <c r="A42" s="46"/>
      <c r="B42" s="46"/>
      <c r="C42" s="47"/>
      <c r="D42" s="49" t="s">
        <v>326</v>
      </c>
      <c r="E42" s="50" t="s">
        <v>346</v>
      </c>
      <c r="F42" s="50" t="s">
        <v>510</v>
      </c>
      <c r="G42" s="50" t="s">
        <v>514</v>
      </c>
      <c r="H42" s="50" t="s">
        <v>515</v>
      </c>
      <c r="I42" s="50"/>
      <c r="J42" s="126" t="s">
        <v>567</v>
      </c>
      <c r="K42" s="78" t="s">
        <v>348</v>
      </c>
      <c r="L42" s="78" t="s">
        <v>348</v>
      </c>
      <c r="M42" s="155"/>
    </row>
    <row r="43" spans="1:13" ht="18.75" customHeight="1" x14ac:dyDescent="0.15">
      <c r="A43" s="46"/>
      <c r="B43" s="46"/>
      <c r="C43" s="47"/>
      <c r="D43" s="49" t="s">
        <v>327</v>
      </c>
      <c r="E43" s="50" t="s">
        <v>328</v>
      </c>
      <c r="F43" s="50" t="s">
        <v>516</v>
      </c>
      <c r="G43" s="50"/>
      <c r="H43" s="50"/>
      <c r="I43" s="50"/>
      <c r="J43" s="126" t="s">
        <v>348</v>
      </c>
      <c r="K43" s="78" t="s">
        <v>348</v>
      </c>
      <c r="L43" s="78" t="s">
        <v>348</v>
      </c>
      <c r="M43" s="155"/>
    </row>
    <row r="44" spans="1:13" ht="18.75" customHeight="1" x14ac:dyDescent="0.15">
      <c r="A44" s="46"/>
      <c r="B44" s="46"/>
      <c r="C44" s="47"/>
      <c r="D44" s="122" t="s">
        <v>329</v>
      </c>
      <c r="E44" s="50" t="s">
        <v>330</v>
      </c>
      <c r="F44" s="50" t="s">
        <v>517</v>
      </c>
      <c r="G44" s="50" t="s">
        <v>518</v>
      </c>
      <c r="H44" s="50" t="s">
        <v>519</v>
      </c>
      <c r="I44" s="50" t="s">
        <v>538</v>
      </c>
      <c r="J44" s="126" t="s">
        <v>348</v>
      </c>
      <c r="K44" s="78" t="s">
        <v>348</v>
      </c>
      <c r="L44" s="78" t="s">
        <v>348</v>
      </c>
      <c r="M44" s="155"/>
    </row>
    <row r="45" spans="1:13" ht="18.75" customHeight="1" x14ac:dyDescent="0.15">
      <c r="A45" s="46"/>
      <c r="B45" s="46"/>
      <c r="C45" s="47"/>
      <c r="D45" s="123" t="s">
        <v>331</v>
      </c>
      <c r="E45" s="50" t="s">
        <v>332</v>
      </c>
      <c r="F45" s="50" t="s">
        <v>510</v>
      </c>
      <c r="G45" s="50" t="s">
        <v>332</v>
      </c>
      <c r="H45" s="50" t="s">
        <v>504</v>
      </c>
      <c r="I45" s="50" t="s">
        <v>538</v>
      </c>
      <c r="J45" s="126" t="s">
        <v>348</v>
      </c>
      <c r="K45" s="78" t="s">
        <v>348</v>
      </c>
      <c r="L45" s="78" t="s">
        <v>348</v>
      </c>
      <c r="M45" s="155"/>
    </row>
    <row r="46" spans="1:13" ht="18.75" customHeight="1" x14ac:dyDescent="0.15">
      <c r="A46" s="46"/>
      <c r="B46" s="46"/>
      <c r="C46" s="47"/>
      <c r="D46" s="122" t="s">
        <v>333</v>
      </c>
      <c r="E46" s="50" t="s">
        <v>362</v>
      </c>
      <c r="F46" s="50" t="s">
        <v>517</v>
      </c>
      <c r="G46" s="50" t="s">
        <v>362</v>
      </c>
      <c r="H46" s="50"/>
      <c r="I46" s="50" t="s">
        <v>538</v>
      </c>
      <c r="J46" s="126" t="s">
        <v>348</v>
      </c>
      <c r="K46" s="78" t="s">
        <v>348</v>
      </c>
      <c r="L46" s="78" t="s">
        <v>348</v>
      </c>
      <c r="M46" s="155"/>
    </row>
    <row r="47" spans="1:13" ht="18.75" customHeight="1" x14ac:dyDescent="0.15">
      <c r="A47" s="46"/>
      <c r="B47" s="46"/>
      <c r="C47" s="47"/>
      <c r="D47" s="49" t="s">
        <v>334</v>
      </c>
      <c r="E47" s="50" t="s">
        <v>335</v>
      </c>
      <c r="F47" s="50" t="s">
        <v>517</v>
      </c>
      <c r="G47" s="50"/>
      <c r="H47" s="50"/>
      <c r="I47" s="50" t="s">
        <v>363</v>
      </c>
      <c r="J47" s="126" t="s">
        <v>348</v>
      </c>
      <c r="K47" s="78" t="s">
        <v>348</v>
      </c>
      <c r="L47" s="78" t="s">
        <v>348</v>
      </c>
      <c r="M47" s="155"/>
    </row>
    <row r="48" spans="1:13" ht="18.75" customHeight="1" x14ac:dyDescent="0.15">
      <c r="A48" s="47"/>
      <c r="B48" s="47"/>
      <c r="C48" s="47"/>
      <c r="D48" s="49" t="s">
        <v>336</v>
      </c>
      <c r="E48" s="50" t="s">
        <v>337</v>
      </c>
      <c r="F48" s="50" t="s">
        <v>516</v>
      </c>
      <c r="G48" s="50" t="s">
        <v>337</v>
      </c>
      <c r="H48" s="50" t="s">
        <v>520</v>
      </c>
      <c r="I48" s="50"/>
      <c r="J48" s="126" t="s">
        <v>348</v>
      </c>
      <c r="K48" s="78" t="s">
        <v>348</v>
      </c>
      <c r="L48" s="78" t="s">
        <v>348</v>
      </c>
      <c r="M48" s="155"/>
    </row>
    <row r="49" spans="1:14" ht="18.75" customHeight="1" x14ac:dyDescent="0.15">
      <c r="A49" s="47"/>
      <c r="B49" s="47"/>
      <c r="C49" s="47"/>
      <c r="D49" s="49" t="s">
        <v>338</v>
      </c>
      <c r="E49" s="50" t="s">
        <v>339</v>
      </c>
      <c r="F49" s="50" t="s">
        <v>508</v>
      </c>
      <c r="G49" s="50" t="s">
        <v>339</v>
      </c>
      <c r="H49" s="50"/>
      <c r="I49" s="50" t="s">
        <v>363</v>
      </c>
      <c r="J49" s="126" t="s">
        <v>348</v>
      </c>
      <c r="K49" s="78" t="s">
        <v>348</v>
      </c>
      <c r="L49" s="78" t="s">
        <v>348</v>
      </c>
      <c r="M49" s="155"/>
    </row>
    <row r="50" spans="1:14" ht="30.75" customHeight="1" x14ac:dyDescent="0.15">
      <c r="A50" s="47"/>
      <c r="B50" s="47"/>
      <c r="C50" s="47"/>
      <c r="D50" s="49" t="s">
        <v>356</v>
      </c>
      <c r="E50" s="50" t="s">
        <v>357</v>
      </c>
      <c r="F50" s="50" t="s">
        <v>540</v>
      </c>
      <c r="G50" s="50"/>
      <c r="H50" s="50"/>
      <c r="I50" s="72">
        <v>43195</v>
      </c>
      <c r="J50" s="71">
        <v>0.9</v>
      </c>
      <c r="K50" s="78" t="s">
        <v>348</v>
      </c>
      <c r="L50" s="78" t="s">
        <v>348</v>
      </c>
      <c r="M50" s="155"/>
    </row>
    <row r="51" spans="1:14" ht="30.75" customHeight="1" x14ac:dyDescent="0.15">
      <c r="A51" s="47"/>
      <c r="B51" s="47"/>
      <c r="C51" s="47"/>
      <c r="D51" s="49" t="s">
        <v>536</v>
      </c>
      <c r="E51" s="50" t="s">
        <v>537</v>
      </c>
      <c r="F51" s="50" t="s">
        <v>539</v>
      </c>
      <c r="G51" s="50"/>
      <c r="H51" s="50"/>
      <c r="I51" s="72"/>
      <c r="J51" s="71"/>
      <c r="K51" s="78" t="s">
        <v>348</v>
      </c>
      <c r="L51" s="78" t="s">
        <v>348</v>
      </c>
      <c r="M51" s="156"/>
    </row>
    <row r="52" spans="1:14" ht="22.5" customHeight="1" x14ac:dyDescent="0.15">
      <c r="A52" s="47"/>
      <c r="B52" s="47"/>
      <c r="C52" s="47"/>
      <c r="D52" s="49" t="s">
        <v>558</v>
      </c>
      <c r="E52" s="50" t="s">
        <v>568</v>
      </c>
      <c r="F52" s="50"/>
      <c r="G52" s="50"/>
      <c r="H52" s="50"/>
      <c r="I52" s="72"/>
      <c r="J52" s="71" t="s">
        <v>569</v>
      </c>
      <c r="K52" s="78"/>
      <c r="L52" s="78"/>
      <c r="M52" s="124"/>
    </row>
    <row r="53" spans="1:14" ht="22.5" customHeight="1" x14ac:dyDescent="0.15">
      <c r="A53" s="47"/>
      <c r="B53" s="47"/>
      <c r="C53" s="47"/>
      <c r="D53" s="49" t="s">
        <v>559</v>
      </c>
      <c r="E53" s="50"/>
      <c r="F53" s="50"/>
      <c r="G53" s="50"/>
      <c r="H53" s="50"/>
      <c r="I53" s="72"/>
      <c r="J53" s="71"/>
      <c r="K53" s="78"/>
      <c r="L53" s="78"/>
      <c r="M53" s="124"/>
    </row>
    <row r="54" spans="1:14" ht="22.5" customHeight="1" x14ac:dyDescent="0.15">
      <c r="A54" s="47"/>
      <c r="B54" s="47"/>
      <c r="C54" s="47"/>
      <c r="D54" s="49" t="s">
        <v>560</v>
      </c>
      <c r="E54" s="50"/>
      <c r="F54" s="50"/>
      <c r="G54" s="50"/>
      <c r="H54" s="50"/>
      <c r="I54" s="72"/>
      <c r="J54" s="71"/>
      <c r="K54" s="78"/>
      <c r="L54" s="78"/>
      <c r="M54" s="124"/>
    </row>
    <row r="55" spans="1:14" ht="28.5" customHeight="1" x14ac:dyDescent="0.35">
      <c r="A55" s="129" t="s">
        <v>577</v>
      </c>
      <c r="B55" s="129"/>
      <c r="C55" s="129"/>
      <c r="D55" s="153"/>
      <c r="E55" s="129"/>
      <c r="F55" s="129"/>
      <c r="G55" s="129"/>
      <c r="H55" s="129"/>
      <c r="I55" s="129"/>
      <c r="J55" s="129"/>
      <c r="K55" s="129"/>
      <c r="L55" s="129"/>
      <c r="M55" s="129"/>
    </row>
    <row r="56" spans="1:14" ht="16.5" x14ac:dyDescent="0.15">
      <c r="C56" s="55"/>
      <c r="D56" s="152" t="s">
        <v>19</v>
      </c>
      <c r="E56" s="152"/>
      <c r="F56" s="152"/>
      <c r="G56" s="152"/>
      <c r="H56" s="152"/>
      <c r="I56" s="152"/>
      <c r="J56" s="152" t="s">
        <v>20</v>
      </c>
      <c r="K56" s="152"/>
      <c r="L56" s="152"/>
      <c r="M56" s="152"/>
    </row>
    <row r="57" spans="1:14" ht="75" customHeight="1" x14ac:dyDescent="0.15">
      <c r="A57" s="46"/>
      <c r="B57" s="46"/>
      <c r="C57" s="56"/>
      <c r="D57" s="159" t="s">
        <v>579</v>
      </c>
      <c r="E57" s="159"/>
      <c r="F57" s="159"/>
      <c r="G57" s="159"/>
      <c r="H57" s="159"/>
      <c r="I57" s="159"/>
      <c r="J57" s="159" t="s">
        <v>580</v>
      </c>
      <c r="K57" s="159"/>
      <c r="L57" s="159"/>
      <c r="M57" s="159"/>
    </row>
    <row r="58" spans="1:14" ht="23.25" customHeight="1" x14ac:dyDescent="0.35">
      <c r="A58" s="129" t="s">
        <v>578</v>
      </c>
      <c r="B58" s="129"/>
      <c r="C58" s="129"/>
      <c r="D58" s="153"/>
      <c r="E58" s="129"/>
      <c r="F58" s="129"/>
      <c r="G58" s="129"/>
      <c r="H58" s="129"/>
      <c r="I58" s="129"/>
      <c r="J58" s="129"/>
      <c r="K58" s="129"/>
      <c r="L58" s="129"/>
      <c r="M58" s="129"/>
    </row>
    <row r="59" spans="1:14" ht="16.5" customHeight="1" x14ac:dyDescent="0.15">
      <c r="D59" s="52" t="s">
        <v>21</v>
      </c>
      <c r="E59" s="160" t="s">
        <v>22</v>
      </c>
      <c r="F59" s="161"/>
      <c r="G59" s="61" t="s">
        <v>365</v>
      </c>
      <c r="H59" s="61" t="s">
        <v>23</v>
      </c>
      <c r="I59" s="61" t="s">
        <v>24</v>
      </c>
      <c r="J59" s="61" t="s">
        <v>25</v>
      </c>
      <c r="K59" s="61" t="s">
        <v>26</v>
      </c>
      <c r="L59" s="61" t="s">
        <v>27</v>
      </c>
      <c r="M59" s="61" t="s">
        <v>4</v>
      </c>
      <c r="N59" s="80"/>
    </row>
    <row r="60" spans="1:14" ht="35.25" hidden="1" customHeight="1" x14ac:dyDescent="0.15">
      <c r="D60" s="53">
        <v>3</v>
      </c>
      <c r="E60" s="157" t="s">
        <v>28</v>
      </c>
      <c r="F60" s="158"/>
      <c r="G60" s="43">
        <v>43032</v>
      </c>
      <c r="H60" s="43">
        <v>43032</v>
      </c>
      <c r="I60" s="43">
        <v>43034</v>
      </c>
      <c r="J60" s="42" t="s">
        <v>29</v>
      </c>
      <c r="K60" s="42" t="s">
        <v>3</v>
      </c>
      <c r="L60" s="42" t="s">
        <v>30</v>
      </c>
      <c r="M60" s="57" t="s">
        <v>31</v>
      </c>
      <c r="N60" s="46"/>
    </row>
    <row r="61" spans="1:14" ht="50.25" customHeight="1" x14ac:dyDescent="0.15">
      <c r="D61" s="44">
        <v>1</v>
      </c>
      <c r="E61" s="162" t="s">
        <v>369</v>
      </c>
      <c r="F61" s="163"/>
      <c r="G61" s="75" t="s">
        <v>370</v>
      </c>
      <c r="H61" s="75">
        <v>43195</v>
      </c>
      <c r="I61" s="75"/>
      <c r="J61" s="76" t="s">
        <v>33</v>
      </c>
      <c r="K61" s="76" t="s">
        <v>373</v>
      </c>
      <c r="L61" s="76" t="s">
        <v>221</v>
      </c>
      <c r="M61" s="77" t="s">
        <v>375</v>
      </c>
      <c r="N61" s="81"/>
    </row>
    <row r="62" spans="1:14" ht="35.25" customHeight="1" x14ac:dyDescent="0.15">
      <c r="D62" s="53">
        <v>2</v>
      </c>
      <c r="E62" s="157" t="s">
        <v>371</v>
      </c>
      <c r="F62" s="158"/>
      <c r="G62" s="43" t="s">
        <v>372</v>
      </c>
      <c r="H62" s="43">
        <v>43199</v>
      </c>
      <c r="I62" s="43">
        <v>43228</v>
      </c>
      <c r="J62" s="42" t="s">
        <v>29</v>
      </c>
      <c r="K62" s="42" t="s">
        <v>374</v>
      </c>
      <c r="L62" s="42" t="s">
        <v>30</v>
      </c>
      <c r="M62" s="62" t="s">
        <v>499</v>
      </c>
      <c r="N62" s="82"/>
    </row>
    <row r="63" spans="1:14" ht="45.75" customHeight="1" x14ac:dyDescent="0.15">
      <c r="D63" s="53">
        <v>3</v>
      </c>
      <c r="E63" s="157" t="s">
        <v>388</v>
      </c>
      <c r="F63" s="158"/>
      <c r="G63" s="43" t="s">
        <v>387</v>
      </c>
      <c r="H63" s="43">
        <v>43209</v>
      </c>
      <c r="I63" s="43"/>
      <c r="J63" s="42" t="s">
        <v>33</v>
      </c>
      <c r="K63" s="42" t="s">
        <v>389</v>
      </c>
      <c r="L63" s="42" t="s">
        <v>221</v>
      </c>
      <c r="M63" s="62" t="s">
        <v>390</v>
      </c>
      <c r="N63" s="82"/>
    </row>
    <row r="64" spans="1:14" ht="27.95" customHeight="1" x14ac:dyDescent="0.15">
      <c r="D64" s="53">
        <v>4</v>
      </c>
      <c r="E64" s="157" t="s">
        <v>561</v>
      </c>
      <c r="F64" s="158"/>
      <c r="G64" s="43"/>
      <c r="H64" s="43"/>
      <c r="I64" s="43"/>
      <c r="J64" s="58"/>
      <c r="K64" s="42"/>
      <c r="L64" s="42"/>
      <c r="M64" s="62"/>
      <c r="N64" s="82"/>
    </row>
  </sheetData>
  <mergeCells count="65">
    <mergeCell ref="E62:F62"/>
    <mergeCell ref="E63:F63"/>
    <mergeCell ref="E64:F64"/>
    <mergeCell ref="A7:M7"/>
    <mergeCell ref="D57:I57"/>
    <mergeCell ref="J57:M57"/>
    <mergeCell ref="A58:M58"/>
    <mergeCell ref="E59:F59"/>
    <mergeCell ref="E60:F60"/>
    <mergeCell ref="E61:F61"/>
    <mergeCell ref="D31:E31"/>
    <mergeCell ref="F31:G31"/>
    <mergeCell ref="A32:M32"/>
    <mergeCell ref="M34:M51"/>
    <mergeCell ref="A55:M55"/>
    <mergeCell ref="D56:I56"/>
    <mergeCell ref="J56:M56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A1:M1"/>
    <mergeCell ref="A2:M2"/>
    <mergeCell ref="G3:K3"/>
    <mergeCell ref="E5:M5"/>
    <mergeCell ref="E6:M6"/>
    <mergeCell ref="A9:M9"/>
  </mergeCells>
  <phoneticPr fontId="24" type="noConversion"/>
  <conditionalFormatting sqref="J64">
    <cfRule type="cellIs" dxfId="181" priority="21" operator="equal">
      <formula>"严重"</formula>
    </cfRule>
    <cfRule type="cellIs" dxfId="180" priority="26" operator="equal">
      <formula>"严重"</formula>
    </cfRule>
  </conditionalFormatting>
  <conditionalFormatting sqref="J60 J63">
    <cfRule type="cellIs" dxfId="179" priority="20" operator="equal">
      <formula>"严重"</formula>
    </cfRule>
    <cfRule type="cellIs" dxfId="178" priority="25" operator="equal">
      <formula>"严重"</formula>
    </cfRule>
  </conditionalFormatting>
  <conditionalFormatting sqref="L60 L63:L64">
    <cfRule type="cellIs" dxfId="177" priority="17" operator="equal">
      <formula>"延期未解决"</formula>
    </cfRule>
    <cfRule type="cellIs" dxfId="176" priority="18" operator="equal">
      <formula>"关闭"</formula>
    </cfRule>
    <cfRule type="cellIs" dxfId="175" priority="19" operator="equal">
      <formula>"挂起"</formula>
    </cfRule>
    <cfRule type="cellIs" dxfId="174" priority="22" operator="equal">
      <formula>"延期未解决"</formula>
    </cfRule>
    <cfRule type="cellIs" dxfId="173" priority="23" operator="equal">
      <formula>"关闭"</formula>
    </cfRule>
    <cfRule type="cellIs" dxfId="172" priority="24" operator="equal">
      <formula>"挂起"</formula>
    </cfRule>
  </conditionalFormatting>
  <conditionalFormatting sqref="J62">
    <cfRule type="cellIs" dxfId="171" priority="12" operator="equal">
      <formula>"严重"</formula>
    </cfRule>
    <cfRule type="cellIs" dxfId="170" priority="16" operator="equal">
      <formula>"严重"</formula>
    </cfRule>
  </conditionalFormatting>
  <conditionalFormatting sqref="L62">
    <cfRule type="cellIs" dxfId="169" priority="9" operator="equal">
      <formula>"延期未解决"</formula>
    </cfRule>
    <cfRule type="cellIs" dxfId="168" priority="10" operator="equal">
      <formula>"关闭"</formula>
    </cfRule>
    <cfRule type="cellIs" dxfId="167" priority="11" operator="equal">
      <formula>"挂起"</formula>
    </cfRule>
    <cfRule type="cellIs" dxfId="166" priority="13" operator="equal">
      <formula>"延期未解决"</formula>
    </cfRule>
    <cfRule type="cellIs" dxfId="165" priority="14" operator="equal">
      <formula>"关闭"</formula>
    </cfRule>
    <cfRule type="cellIs" dxfId="164" priority="15" operator="equal">
      <formula>"挂起"</formula>
    </cfRule>
  </conditionalFormatting>
  <conditionalFormatting sqref="J61">
    <cfRule type="cellIs" dxfId="163" priority="4" operator="equal">
      <formula>"严重"</formula>
    </cfRule>
    <cfRule type="cellIs" dxfId="162" priority="8" operator="equal">
      <formula>"严重"</formula>
    </cfRule>
  </conditionalFormatting>
  <conditionalFormatting sqref="L61">
    <cfRule type="cellIs" dxfId="161" priority="1" operator="equal">
      <formula>"延期未解决"</formula>
    </cfRule>
    <cfRule type="cellIs" dxfId="160" priority="2" operator="equal">
      <formula>"关闭"</formula>
    </cfRule>
    <cfRule type="cellIs" dxfId="159" priority="3" operator="equal">
      <formula>"挂起"</formula>
    </cfRule>
    <cfRule type="cellIs" dxfId="158" priority="5" operator="equal">
      <formula>"延期未解决"</formula>
    </cfRule>
    <cfRule type="cellIs" dxfId="157" priority="6" operator="equal">
      <formula>"关闭"</formula>
    </cfRule>
    <cfRule type="cellIs" dxfId="156" priority="7" operator="equal">
      <formula>"挂起"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J60:J63</xm:sqref>
        </x14:dataValidation>
        <x14:dataValidation type="list" allowBlank="1" showInputMessage="1" showErrorMessage="1">
          <x14:formula1>
            <xm:f>数据字典!$E$2:$E$6</xm:f>
          </x14:formula1>
          <xm:sqref>L60:L64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90" t="s">
        <v>222</v>
      </c>
      <c r="C1" s="190"/>
      <c r="D1" s="190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18" workbookViewId="0">
      <selection activeCell="A18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550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391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551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06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0.2</v>
      </c>
    </row>
    <row r="5" spans="1:15" ht="54.75" customHeight="1" x14ac:dyDescent="0.15">
      <c r="A5" s="46"/>
      <c r="B5" s="46"/>
      <c r="C5" s="47"/>
      <c r="D5" s="66" t="s">
        <v>307</v>
      </c>
      <c r="E5" s="134" t="s">
        <v>552</v>
      </c>
      <c r="F5" s="135"/>
      <c r="G5" s="135"/>
      <c r="H5" s="135"/>
      <c r="I5" s="135"/>
      <c r="J5" s="135"/>
      <c r="K5" s="135"/>
      <c r="L5" s="135"/>
      <c r="M5" s="136"/>
    </row>
    <row r="6" spans="1:15" ht="31.5" customHeight="1" x14ac:dyDescent="0.15">
      <c r="A6" s="46"/>
      <c r="B6" s="46"/>
      <c r="C6" s="47"/>
      <c r="D6" s="105" t="s">
        <v>490</v>
      </c>
      <c r="E6" s="137" t="s">
        <v>553</v>
      </c>
      <c r="F6" s="138"/>
      <c r="G6" s="138"/>
      <c r="H6" s="138"/>
      <c r="I6" s="138"/>
      <c r="J6" s="138"/>
      <c r="K6" s="138"/>
      <c r="L6" s="138"/>
      <c r="M6" s="139"/>
    </row>
    <row r="7" spans="1:15" ht="27" customHeight="1" x14ac:dyDescent="0.35">
      <c r="A7" s="129" t="s">
        <v>494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5" ht="21.75" customHeight="1" x14ac:dyDescent="0.35">
      <c r="A8" s="46"/>
      <c r="B8" s="46"/>
      <c r="C8" s="47"/>
      <c r="D8" s="140" t="s">
        <v>438</v>
      </c>
      <c r="E8" s="140"/>
      <c r="F8" s="141" t="s">
        <v>439</v>
      </c>
      <c r="G8" s="142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3" t="s">
        <v>398</v>
      </c>
      <c r="E9" s="143"/>
      <c r="F9" s="143" t="s">
        <v>446</v>
      </c>
      <c r="G9" s="143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3" t="s">
        <v>397</v>
      </c>
      <c r="E10" s="143"/>
      <c r="F10" s="143" t="s">
        <v>450</v>
      </c>
      <c r="G10" s="143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3" t="s">
        <v>426</v>
      </c>
      <c r="E11" s="143"/>
      <c r="F11" s="144" t="s">
        <v>452</v>
      </c>
      <c r="G11" s="144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3" t="s">
        <v>396</v>
      </c>
      <c r="E12" s="143"/>
      <c r="F12" s="144" t="s">
        <v>450</v>
      </c>
      <c r="G12" s="144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45" t="s">
        <v>454</v>
      </c>
      <c r="E13" s="145"/>
      <c r="F13" s="146" t="s">
        <v>455</v>
      </c>
      <c r="G13" s="146"/>
      <c r="H13" s="90">
        <v>6</v>
      </c>
      <c r="I13" s="91" t="s">
        <v>456</v>
      </c>
      <c r="J13" s="91" t="s">
        <v>448</v>
      </c>
      <c r="K13" s="117" t="s">
        <v>555</v>
      </c>
      <c r="L13" s="93"/>
      <c r="M13" s="93"/>
    </row>
    <row r="14" spans="1:15" ht="18.75" customHeight="1" x14ac:dyDescent="0.35">
      <c r="A14" s="46"/>
      <c r="B14" s="46"/>
      <c r="C14" s="47"/>
      <c r="D14" s="147" t="s">
        <v>457</v>
      </c>
      <c r="E14" s="147"/>
      <c r="F14" s="148" t="s">
        <v>458</v>
      </c>
      <c r="G14" s="148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7" t="s">
        <v>460</v>
      </c>
      <c r="E15" s="147"/>
      <c r="F15" s="148" t="s">
        <v>461</v>
      </c>
      <c r="G15" s="148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43" t="s">
        <v>463</v>
      </c>
      <c r="E16" s="143"/>
      <c r="F16" s="144" t="s">
        <v>482</v>
      </c>
      <c r="G16" s="144"/>
      <c r="H16" s="118">
        <v>6</v>
      </c>
      <c r="I16" s="119" t="s">
        <v>464</v>
      </c>
      <c r="J16" s="119" t="s">
        <v>448</v>
      </c>
      <c r="K16" s="108" t="s">
        <v>554</v>
      </c>
      <c r="L16" s="121">
        <v>43231</v>
      </c>
      <c r="M16" s="121">
        <v>43237</v>
      </c>
      <c r="N16" s="127" t="s">
        <v>565</v>
      </c>
    </row>
    <row r="17" spans="1:13" ht="18.75" customHeight="1" x14ac:dyDescent="0.35">
      <c r="A17" s="46"/>
      <c r="B17" s="46"/>
      <c r="C17" s="47"/>
      <c r="D17" s="143" t="s">
        <v>546</v>
      </c>
      <c r="E17" s="143"/>
      <c r="F17" s="144" t="s">
        <v>534</v>
      </c>
      <c r="G17" s="144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9" t="s">
        <v>409</v>
      </c>
      <c r="E18" s="149"/>
      <c r="F18" s="149" t="s">
        <v>484</v>
      </c>
      <c r="G18" s="149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50" t="s">
        <v>468</v>
      </c>
      <c r="E19" s="151"/>
      <c r="F19" s="150" t="s">
        <v>528</v>
      </c>
      <c r="G19" s="151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50" t="s">
        <v>470</v>
      </c>
      <c r="E20" s="151"/>
      <c r="F20" s="150" t="s">
        <v>484</v>
      </c>
      <c r="G20" s="151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50" t="s">
        <v>529</v>
      </c>
      <c r="E21" s="151"/>
      <c r="F21" s="150" t="s">
        <v>484</v>
      </c>
      <c r="G21" s="151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50" t="s">
        <v>530</v>
      </c>
      <c r="E22" s="151"/>
      <c r="F22" s="150" t="s">
        <v>528</v>
      </c>
      <c r="G22" s="151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9" t="s">
        <v>471</v>
      </c>
      <c r="E23" s="149"/>
      <c r="F23" s="149" t="s">
        <v>485</v>
      </c>
      <c r="G23" s="149"/>
      <c r="H23" s="94">
        <v>1</v>
      </c>
      <c r="I23" s="86" t="s">
        <v>451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9" t="s">
        <v>474</v>
      </c>
      <c r="E24" s="149"/>
      <c r="F24" s="149" t="s">
        <v>485</v>
      </c>
      <c r="G24" s="149"/>
      <c r="H24" s="94">
        <v>1</v>
      </c>
      <c r="I24" s="86" t="s">
        <v>451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9" t="s">
        <v>475</v>
      </c>
      <c r="E25" s="149"/>
      <c r="F25" s="149" t="s">
        <v>485</v>
      </c>
      <c r="G25" s="149"/>
      <c r="H25" s="94">
        <v>1</v>
      </c>
      <c r="I25" s="86" t="s">
        <v>451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7" t="s">
        <v>476</v>
      </c>
      <c r="E26" s="147"/>
      <c r="F26" s="147" t="s">
        <v>485</v>
      </c>
      <c r="G26" s="147"/>
      <c r="H26" s="109">
        <v>1</v>
      </c>
      <c r="I26" s="110" t="s">
        <v>451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7" t="s">
        <v>477</v>
      </c>
      <c r="E27" s="147"/>
      <c r="F27" s="147" t="s">
        <v>486</v>
      </c>
      <c r="G27" s="147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7" t="s">
        <v>479</v>
      </c>
      <c r="E28" s="147"/>
      <c r="F28" s="147" t="s">
        <v>487</v>
      </c>
      <c r="G28" s="147"/>
      <c r="H28" s="113">
        <v>3</v>
      </c>
      <c r="I28" s="110" t="s">
        <v>453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7" t="s">
        <v>481</v>
      </c>
      <c r="E29" s="147"/>
      <c r="F29" s="147" t="s">
        <v>486</v>
      </c>
      <c r="G29" s="147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29" t="s">
        <v>419</v>
      </c>
      <c r="B30" s="129"/>
      <c r="C30" s="129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 t="s">
        <v>563</v>
      </c>
      <c r="K32" s="78" t="s">
        <v>348</v>
      </c>
      <c r="L32" s="74">
        <v>43281</v>
      </c>
      <c r="M32" s="154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72">
        <v>43231</v>
      </c>
      <c r="J33" s="126" t="s">
        <v>562</v>
      </c>
      <c r="K33" s="78" t="s">
        <v>348</v>
      </c>
      <c r="L33" s="78" t="s">
        <v>348</v>
      </c>
      <c r="M33" s="155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126" t="s">
        <v>348</v>
      </c>
      <c r="K34" s="78" t="s">
        <v>348</v>
      </c>
      <c r="L34" s="78" t="s">
        <v>348</v>
      </c>
      <c r="M34" s="155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128">
        <v>43241</v>
      </c>
      <c r="J35" s="126" t="s">
        <v>564</v>
      </c>
      <c r="K35" s="78" t="s">
        <v>348</v>
      </c>
      <c r="L35" s="78" t="s">
        <v>348</v>
      </c>
      <c r="M35" s="155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354</v>
      </c>
      <c r="J36" s="126" t="s">
        <v>348</v>
      </c>
      <c r="K36" s="78" t="s">
        <v>348</v>
      </c>
      <c r="L36" s="78" t="s">
        <v>348</v>
      </c>
      <c r="M36" s="155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126" t="s">
        <v>566</v>
      </c>
      <c r="K37" s="78" t="s">
        <v>348</v>
      </c>
      <c r="L37" s="78" t="s">
        <v>348</v>
      </c>
      <c r="M37" s="155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126" t="s">
        <v>348</v>
      </c>
      <c r="K38" s="78" t="s">
        <v>348</v>
      </c>
      <c r="L38" s="78" t="s">
        <v>348</v>
      </c>
      <c r="M38" s="155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126" t="s">
        <v>348</v>
      </c>
      <c r="K39" s="78" t="s">
        <v>348</v>
      </c>
      <c r="L39" s="78" t="s">
        <v>348</v>
      </c>
      <c r="M39" s="155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126" t="s">
        <v>567</v>
      </c>
      <c r="K40" s="78" t="s">
        <v>348</v>
      </c>
      <c r="L40" s="78" t="s">
        <v>348</v>
      </c>
      <c r="M40" s="155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126" t="s">
        <v>348</v>
      </c>
      <c r="K41" s="78" t="s">
        <v>348</v>
      </c>
      <c r="L41" s="78" t="s">
        <v>348</v>
      </c>
      <c r="M41" s="155"/>
    </row>
    <row r="42" spans="1:13" ht="18.75" customHeight="1" x14ac:dyDescent="0.15">
      <c r="A42" s="46"/>
      <c r="B42" s="46"/>
      <c r="C42" s="47"/>
      <c r="D42" s="122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126" t="s">
        <v>348</v>
      </c>
      <c r="K42" s="78" t="s">
        <v>348</v>
      </c>
      <c r="L42" s="78" t="s">
        <v>348</v>
      </c>
      <c r="M42" s="155"/>
    </row>
    <row r="43" spans="1:13" ht="18.75" customHeight="1" x14ac:dyDescent="0.15">
      <c r="A43" s="46"/>
      <c r="B43" s="46"/>
      <c r="C43" s="47"/>
      <c r="D43" s="123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126" t="s">
        <v>348</v>
      </c>
      <c r="K43" s="78" t="s">
        <v>348</v>
      </c>
      <c r="L43" s="78" t="s">
        <v>348</v>
      </c>
      <c r="M43" s="155"/>
    </row>
    <row r="44" spans="1:13" ht="18.75" customHeight="1" x14ac:dyDescent="0.15">
      <c r="A44" s="46"/>
      <c r="B44" s="46"/>
      <c r="C44" s="47"/>
      <c r="D44" s="122" t="s">
        <v>333</v>
      </c>
      <c r="E44" s="50" t="s">
        <v>362</v>
      </c>
      <c r="F44" s="50" t="s">
        <v>517</v>
      </c>
      <c r="G44" s="50" t="s">
        <v>362</v>
      </c>
      <c r="H44" s="50"/>
      <c r="I44" s="50" t="s">
        <v>538</v>
      </c>
      <c r="J44" s="126" t="s">
        <v>348</v>
      </c>
      <c r="K44" s="78" t="s">
        <v>348</v>
      </c>
      <c r="L44" s="78" t="s">
        <v>348</v>
      </c>
      <c r="M44" s="155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126" t="s">
        <v>348</v>
      </c>
      <c r="K45" s="78" t="s">
        <v>348</v>
      </c>
      <c r="L45" s="78" t="s">
        <v>348</v>
      </c>
      <c r="M45" s="155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126" t="s">
        <v>348</v>
      </c>
      <c r="K46" s="78" t="s">
        <v>348</v>
      </c>
      <c r="L46" s="78" t="s">
        <v>348</v>
      </c>
      <c r="M46" s="155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126" t="s">
        <v>348</v>
      </c>
      <c r="K47" s="78" t="s">
        <v>348</v>
      </c>
      <c r="L47" s="78" t="s">
        <v>348</v>
      </c>
      <c r="M47" s="155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0.8</v>
      </c>
      <c r="K48" s="78" t="s">
        <v>348</v>
      </c>
      <c r="L48" s="78" t="s">
        <v>348</v>
      </c>
      <c r="M48" s="155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56"/>
    </row>
    <row r="50" spans="1:14" ht="22.5" customHeight="1" x14ac:dyDescent="0.15">
      <c r="A50" s="47"/>
      <c r="B50" s="47"/>
      <c r="C50" s="47"/>
      <c r="D50" s="49" t="s">
        <v>558</v>
      </c>
      <c r="E50" s="50" t="s">
        <v>568</v>
      </c>
      <c r="F50" s="50"/>
      <c r="G50" s="50"/>
      <c r="H50" s="50"/>
      <c r="I50" s="72"/>
      <c r="J50" s="71" t="s">
        <v>569</v>
      </c>
      <c r="K50" s="78"/>
      <c r="L50" s="78"/>
      <c r="M50" s="124"/>
    </row>
    <row r="51" spans="1:14" ht="22.5" customHeight="1" x14ac:dyDescent="0.15">
      <c r="A51" s="47"/>
      <c r="B51" s="47"/>
      <c r="C51" s="47"/>
      <c r="D51" s="49" t="s">
        <v>559</v>
      </c>
      <c r="E51" s="50"/>
      <c r="F51" s="50"/>
      <c r="G51" s="50"/>
      <c r="H51" s="50"/>
      <c r="I51" s="72"/>
      <c r="J51" s="71"/>
      <c r="K51" s="78"/>
      <c r="L51" s="78"/>
      <c r="M51" s="124"/>
    </row>
    <row r="52" spans="1:14" ht="22.5" customHeight="1" x14ac:dyDescent="0.15">
      <c r="A52" s="47"/>
      <c r="B52" s="47"/>
      <c r="C52" s="47"/>
      <c r="D52" s="49" t="s">
        <v>560</v>
      </c>
      <c r="E52" s="50"/>
      <c r="F52" s="50"/>
      <c r="G52" s="50"/>
      <c r="H52" s="50"/>
      <c r="I52" s="72"/>
      <c r="J52" s="71"/>
      <c r="K52" s="78"/>
      <c r="L52" s="78"/>
      <c r="M52" s="124"/>
    </row>
    <row r="53" spans="1:14" ht="28.5" customHeight="1" x14ac:dyDescent="0.35">
      <c r="A53" s="129" t="s">
        <v>420</v>
      </c>
      <c r="B53" s="129"/>
      <c r="C53" s="129"/>
      <c r="D53" s="153"/>
      <c r="E53" s="129"/>
      <c r="F53" s="129"/>
      <c r="G53" s="129"/>
      <c r="H53" s="129"/>
      <c r="I53" s="129"/>
      <c r="J53" s="129"/>
      <c r="K53" s="129"/>
      <c r="L53" s="129"/>
      <c r="M53" s="129"/>
    </row>
    <row r="54" spans="1:14" ht="16.5" x14ac:dyDescent="0.15">
      <c r="C54" s="55"/>
      <c r="D54" s="152" t="s">
        <v>19</v>
      </c>
      <c r="E54" s="152"/>
      <c r="F54" s="152"/>
      <c r="G54" s="152"/>
      <c r="H54" s="152"/>
      <c r="I54" s="152"/>
      <c r="J54" s="152" t="s">
        <v>20</v>
      </c>
      <c r="K54" s="152"/>
      <c r="L54" s="152"/>
      <c r="M54" s="152"/>
    </row>
    <row r="55" spans="1:14" ht="75" customHeight="1" x14ac:dyDescent="0.15">
      <c r="A55" s="46"/>
      <c r="B55" s="46"/>
      <c r="C55" s="56"/>
      <c r="D55" s="159" t="s">
        <v>556</v>
      </c>
      <c r="E55" s="159"/>
      <c r="F55" s="159"/>
      <c r="G55" s="159"/>
      <c r="H55" s="159"/>
      <c r="I55" s="159"/>
      <c r="J55" s="159" t="s">
        <v>557</v>
      </c>
      <c r="K55" s="159"/>
      <c r="L55" s="159"/>
      <c r="M55" s="159"/>
    </row>
    <row r="56" spans="1:14" ht="23.25" customHeight="1" x14ac:dyDescent="0.35">
      <c r="A56" s="129" t="s">
        <v>421</v>
      </c>
      <c r="B56" s="129"/>
      <c r="C56" s="129"/>
      <c r="D56" s="153"/>
      <c r="E56" s="129"/>
      <c r="F56" s="129"/>
      <c r="G56" s="129"/>
      <c r="H56" s="129"/>
      <c r="I56" s="129"/>
      <c r="J56" s="129"/>
      <c r="K56" s="129"/>
      <c r="L56" s="129"/>
      <c r="M56" s="129"/>
    </row>
    <row r="57" spans="1:14" ht="16.5" customHeight="1" x14ac:dyDescent="0.15">
      <c r="D57" s="52" t="s">
        <v>21</v>
      </c>
      <c r="E57" s="160" t="s">
        <v>22</v>
      </c>
      <c r="F57" s="161"/>
      <c r="G57" s="61" t="s">
        <v>365</v>
      </c>
      <c r="H57" s="61" t="s">
        <v>23</v>
      </c>
      <c r="I57" s="61" t="s">
        <v>24</v>
      </c>
      <c r="J57" s="61" t="s">
        <v>25</v>
      </c>
      <c r="K57" s="61" t="s">
        <v>26</v>
      </c>
      <c r="L57" s="61" t="s">
        <v>27</v>
      </c>
      <c r="M57" s="61" t="s">
        <v>4</v>
      </c>
      <c r="N57" s="80"/>
    </row>
    <row r="58" spans="1:14" ht="35.25" hidden="1" customHeight="1" x14ac:dyDescent="0.15">
      <c r="D58" s="53">
        <v>3</v>
      </c>
      <c r="E58" s="157" t="s">
        <v>28</v>
      </c>
      <c r="F58" s="158"/>
      <c r="G58" s="43">
        <v>43032</v>
      </c>
      <c r="H58" s="43">
        <v>43032</v>
      </c>
      <c r="I58" s="43">
        <v>43034</v>
      </c>
      <c r="J58" s="42" t="s">
        <v>29</v>
      </c>
      <c r="K58" s="42" t="s">
        <v>3</v>
      </c>
      <c r="L58" s="42" t="s">
        <v>30</v>
      </c>
      <c r="M58" s="57" t="s">
        <v>31</v>
      </c>
      <c r="N58" s="46"/>
    </row>
    <row r="59" spans="1:14" ht="50.25" customHeight="1" x14ac:dyDescent="0.15">
      <c r="D59" s="44">
        <v>1</v>
      </c>
      <c r="E59" s="162" t="s">
        <v>369</v>
      </c>
      <c r="F59" s="163"/>
      <c r="G59" s="75" t="s">
        <v>370</v>
      </c>
      <c r="H59" s="75">
        <v>43195</v>
      </c>
      <c r="I59" s="75"/>
      <c r="J59" s="76" t="s">
        <v>33</v>
      </c>
      <c r="K59" s="76" t="s">
        <v>373</v>
      </c>
      <c r="L59" s="76" t="s">
        <v>221</v>
      </c>
      <c r="M59" s="77" t="s">
        <v>375</v>
      </c>
      <c r="N59" s="81"/>
    </row>
    <row r="60" spans="1:14" ht="35.25" customHeight="1" x14ac:dyDescent="0.15">
      <c r="D60" s="53">
        <v>2</v>
      </c>
      <c r="E60" s="157" t="s">
        <v>491</v>
      </c>
      <c r="F60" s="158"/>
      <c r="G60" s="43" t="s">
        <v>372</v>
      </c>
      <c r="H60" s="43">
        <v>43199</v>
      </c>
      <c r="I60" s="43">
        <v>43228</v>
      </c>
      <c r="J60" s="42" t="s">
        <v>29</v>
      </c>
      <c r="K60" s="42" t="s">
        <v>374</v>
      </c>
      <c r="L60" s="42" t="s">
        <v>30</v>
      </c>
      <c r="M60" s="62" t="s">
        <v>499</v>
      </c>
      <c r="N60" s="82"/>
    </row>
    <row r="61" spans="1:14" ht="45.75" customHeight="1" x14ac:dyDescent="0.15">
      <c r="D61" s="53">
        <v>3</v>
      </c>
      <c r="E61" s="157" t="s">
        <v>388</v>
      </c>
      <c r="F61" s="158"/>
      <c r="G61" s="43" t="s">
        <v>387</v>
      </c>
      <c r="H61" s="43">
        <v>43209</v>
      </c>
      <c r="I61" s="43"/>
      <c r="J61" s="42" t="s">
        <v>33</v>
      </c>
      <c r="K61" s="42" t="s">
        <v>389</v>
      </c>
      <c r="L61" s="42" t="s">
        <v>221</v>
      </c>
      <c r="M61" s="62" t="s">
        <v>390</v>
      </c>
      <c r="N61" s="82"/>
    </row>
    <row r="62" spans="1:14" ht="27.95" customHeight="1" x14ac:dyDescent="0.15">
      <c r="D62" s="53">
        <v>4</v>
      </c>
      <c r="E62" s="157" t="s">
        <v>561</v>
      </c>
      <c r="F62" s="158"/>
      <c r="G62" s="43"/>
      <c r="H62" s="43"/>
      <c r="I62" s="43"/>
      <c r="J62" s="58"/>
      <c r="K62" s="42"/>
      <c r="L62" s="42"/>
      <c r="M62" s="62"/>
      <c r="N62" s="82"/>
    </row>
  </sheetData>
  <mergeCells count="64">
    <mergeCell ref="E60:F60"/>
    <mergeCell ref="E61:F61"/>
    <mergeCell ref="E62:F62"/>
    <mergeCell ref="D55:I55"/>
    <mergeCell ref="J55:M55"/>
    <mergeCell ref="A56:M56"/>
    <mergeCell ref="E57:F57"/>
    <mergeCell ref="E58:F58"/>
    <mergeCell ref="E59:F59"/>
    <mergeCell ref="D54:I54"/>
    <mergeCell ref="J54:M54"/>
    <mergeCell ref="D26:E26"/>
    <mergeCell ref="F26:G26"/>
    <mergeCell ref="D27:E27"/>
    <mergeCell ref="F27:G27"/>
    <mergeCell ref="D28:E28"/>
    <mergeCell ref="F28:G28"/>
    <mergeCell ref="D29:E29"/>
    <mergeCell ref="F29:G29"/>
    <mergeCell ref="A30:M30"/>
    <mergeCell ref="M32:M49"/>
    <mergeCell ref="A53:M53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7:M7"/>
    <mergeCell ref="A1:M1"/>
    <mergeCell ref="A2:M2"/>
    <mergeCell ref="G3:K3"/>
    <mergeCell ref="E5:M5"/>
    <mergeCell ref="E6:M6"/>
  </mergeCells>
  <phoneticPr fontId="36" type="noConversion"/>
  <conditionalFormatting sqref="J62">
    <cfRule type="cellIs" dxfId="155" priority="21" operator="equal">
      <formula>"严重"</formula>
    </cfRule>
    <cfRule type="cellIs" dxfId="154" priority="26" operator="equal">
      <formula>"严重"</formula>
    </cfRule>
  </conditionalFormatting>
  <conditionalFormatting sqref="J58 J61">
    <cfRule type="cellIs" dxfId="153" priority="20" operator="equal">
      <formula>"严重"</formula>
    </cfRule>
    <cfRule type="cellIs" dxfId="152" priority="25" operator="equal">
      <formula>"严重"</formula>
    </cfRule>
  </conditionalFormatting>
  <conditionalFormatting sqref="L58 L61:L62">
    <cfRule type="cellIs" dxfId="151" priority="17" operator="equal">
      <formula>"延期未解决"</formula>
    </cfRule>
    <cfRule type="cellIs" dxfId="150" priority="18" operator="equal">
      <formula>"关闭"</formula>
    </cfRule>
    <cfRule type="cellIs" dxfId="149" priority="19" operator="equal">
      <formula>"挂起"</formula>
    </cfRule>
    <cfRule type="cellIs" dxfId="148" priority="22" operator="equal">
      <formula>"延期未解决"</formula>
    </cfRule>
    <cfRule type="cellIs" dxfId="147" priority="23" operator="equal">
      <formula>"关闭"</formula>
    </cfRule>
    <cfRule type="cellIs" dxfId="146" priority="24" operator="equal">
      <formula>"挂起"</formula>
    </cfRule>
  </conditionalFormatting>
  <conditionalFormatting sqref="J60">
    <cfRule type="cellIs" dxfId="145" priority="12" operator="equal">
      <formula>"严重"</formula>
    </cfRule>
    <cfRule type="cellIs" dxfId="144" priority="16" operator="equal">
      <formula>"严重"</formula>
    </cfRule>
  </conditionalFormatting>
  <conditionalFormatting sqref="L60">
    <cfRule type="cellIs" dxfId="143" priority="9" operator="equal">
      <formula>"延期未解决"</formula>
    </cfRule>
    <cfRule type="cellIs" dxfId="142" priority="10" operator="equal">
      <formula>"关闭"</formula>
    </cfRule>
    <cfRule type="cellIs" dxfId="141" priority="11" operator="equal">
      <formula>"挂起"</formula>
    </cfRule>
    <cfRule type="cellIs" dxfId="140" priority="13" operator="equal">
      <formula>"延期未解决"</formula>
    </cfRule>
    <cfRule type="cellIs" dxfId="139" priority="14" operator="equal">
      <formula>"关闭"</formula>
    </cfRule>
    <cfRule type="cellIs" dxfId="138" priority="15" operator="equal">
      <formula>"挂起"</formula>
    </cfRule>
  </conditionalFormatting>
  <conditionalFormatting sqref="J59">
    <cfRule type="cellIs" dxfId="137" priority="4" operator="equal">
      <formula>"严重"</formula>
    </cfRule>
    <cfRule type="cellIs" dxfId="136" priority="8" operator="equal">
      <formula>"严重"</formula>
    </cfRule>
  </conditionalFormatting>
  <conditionalFormatting sqref="L59">
    <cfRule type="cellIs" dxfId="135" priority="1" operator="equal">
      <formula>"延期未解决"</formula>
    </cfRule>
    <cfRule type="cellIs" dxfId="134" priority="2" operator="equal">
      <formula>"关闭"</formula>
    </cfRule>
    <cfRule type="cellIs" dxfId="133" priority="3" operator="equal">
      <formula>"挂起"</formula>
    </cfRule>
    <cfRule type="cellIs" dxfId="132" priority="5" operator="equal">
      <formula>"延期未解决"</formula>
    </cfRule>
    <cfRule type="cellIs" dxfId="131" priority="6" operator="equal">
      <formula>"关闭"</formula>
    </cfRule>
    <cfRule type="cellIs" dxfId="130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L58:L62</xm:sqref>
        </x14:dataValidation>
        <x14:dataValidation type="list" allowBlank="1" showInputMessage="1" showErrorMessage="1">
          <x14:formula1>
            <xm:f>数据字典!$D$2:$D$4</xm:f>
          </x14:formula1>
          <xm:sqref>J58:J61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9" workbookViewId="0">
      <selection activeCell="A49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497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391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5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0.1</v>
      </c>
    </row>
    <row r="5" spans="1:15" ht="78" customHeight="1" x14ac:dyDescent="0.15">
      <c r="A5" s="46"/>
      <c r="B5" s="46"/>
      <c r="C5" s="47"/>
      <c r="D5" s="66" t="s">
        <v>307</v>
      </c>
      <c r="E5" s="134" t="s">
        <v>549</v>
      </c>
      <c r="F5" s="135"/>
      <c r="G5" s="135"/>
      <c r="H5" s="135"/>
      <c r="I5" s="135"/>
      <c r="J5" s="135"/>
      <c r="K5" s="135"/>
      <c r="L5" s="135"/>
      <c r="M5" s="136"/>
    </row>
    <row r="6" spans="1:15" ht="60.75" customHeight="1" x14ac:dyDescent="0.15">
      <c r="A6" s="46"/>
      <c r="B6" s="46"/>
      <c r="C6" s="47"/>
      <c r="D6" s="105" t="s">
        <v>490</v>
      </c>
      <c r="E6" s="137" t="s">
        <v>547</v>
      </c>
      <c r="F6" s="138"/>
      <c r="G6" s="138"/>
      <c r="H6" s="138"/>
      <c r="I6" s="138"/>
      <c r="J6" s="138"/>
      <c r="K6" s="138"/>
      <c r="L6" s="138"/>
      <c r="M6" s="139"/>
    </row>
    <row r="7" spans="1:15" ht="27" customHeight="1" x14ac:dyDescent="0.35">
      <c r="A7" s="129" t="s">
        <v>494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5" ht="21.75" customHeight="1" x14ac:dyDescent="0.35">
      <c r="A8" s="46"/>
      <c r="B8" s="46"/>
      <c r="C8" s="47"/>
      <c r="D8" s="140" t="s">
        <v>438</v>
      </c>
      <c r="E8" s="140"/>
      <c r="F8" s="141" t="s">
        <v>439</v>
      </c>
      <c r="G8" s="142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3" t="s">
        <v>398</v>
      </c>
      <c r="E9" s="143"/>
      <c r="F9" s="143" t="s">
        <v>446</v>
      </c>
      <c r="G9" s="143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3" t="s">
        <v>397</v>
      </c>
      <c r="E10" s="143"/>
      <c r="F10" s="143" t="s">
        <v>450</v>
      </c>
      <c r="G10" s="143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3" t="s">
        <v>426</v>
      </c>
      <c r="E11" s="143"/>
      <c r="F11" s="144" t="s">
        <v>452</v>
      </c>
      <c r="G11" s="144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3" t="s">
        <v>396</v>
      </c>
      <c r="E12" s="143"/>
      <c r="F12" s="144" t="s">
        <v>450</v>
      </c>
      <c r="G12" s="144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45" t="s">
        <v>454</v>
      </c>
      <c r="E13" s="145"/>
      <c r="F13" s="146" t="s">
        <v>455</v>
      </c>
      <c r="G13" s="146"/>
      <c r="H13" s="90">
        <v>6</v>
      </c>
      <c r="I13" s="91" t="s">
        <v>456</v>
      </c>
      <c r="J13" s="91" t="s">
        <v>448</v>
      </c>
      <c r="K13" s="117" t="s">
        <v>533</v>
      </c>
      <c r="L13" s="93"/>
      <c r="M13" s="93"/>
    </row>
    <row r="14" spans="1:15" ht="18.75" customHeight="1" x14ac:dyDescent="0.35">
      <c r="A14" s="46"/>
      <c r="B14" s="46"/>
      <c r="C14" s="47"/>
      <c r="D14" s="147" t="s">
        <v>457</v>
      </c>
      <c r="E14" s="147"/>
      <c r="F14" s="148" t="s">
        <v>458</v>
      </c>
      <c r="G14" s="148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7" t="s">
        <v>460</v>
      </c>
      <c r="E15" s="147"/>
      <c r="F15" s="148" t="s">
        <v>461</v>
      </c>
      <c r="G15" s="148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45" t="s">
        <v>463</v>
      </c>
      <c r="E16" s="145"/>
      <c r="F16" s="146" t="s">
        <v>482</v>
      </c>
      <c r="G16" s="146"/>
      <c r="H16" s="99">
        <v>6</v>
      </c>
      <c r="I16" s="91" t="s">
        <v>464</v>
      </c>
      <c r="J16" s="91" t="s">
        <v>465</v>
      </c>
      <c r="K16" s="92" t="s">
        <v>535</v>
      </c>
      <c r="L16" s="100">
        <v>43231</v>
      </c>
      <c r="M16" s="100">
        <v>43236</v>
      </c>
    </row>
    <row r="17" spans="1:13" ht="18.75" customHeight="1" x14ac:dyDescent="0.35">
      <c r="A17" s="46"/>
      <c r="B17" s="46"/>
      <c r="C17" s="47"/>
      <c r="D17" s="143" t="s">
        <v>546</v>
      </c>
      <c r="E17" s="143"/>
      <c r="F17" s="144" t="s">
        <v>534</v>
      </c>
      <c r="G17" s="144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9" t="s">
        <v>409</v>
      </c>
      <c r="E18" s="149"/>
      <c r="F18" s="149" t="s">
        <v>484</v>
      </c>
      <c r="G18" s="149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50" t="s">
        <v>527</v>
      </c>
      <c r="E19" s="151"/>
      <c r="F19" s="150" t="s">
        <v>528</v>
      </c>
      <c r="G19" s="151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50" t="s">
        <v>470</v>
      </c>
      <c r="E20" s="151"/>
      <c r="F20" s="150" t="s">
        <v>484</v>
      </c>
      <c r="G20" s="151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50" t="s">
        <v>529</v>
      </c>
      <c r="E21" s="151"/>
      <c r="F21" s="150" t="s">
        <v>484</v>
      </c>
      <c r="G21" s="151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50" t="s">
        <v>530</v>
      </c>
      <c r="E22" s="151"/>
      <c r="F22" s="150" t="s">
        <v>531</v>
      </c>
      <c r="G22" s="151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9" t="s">
        <v>471</v>
      </c>
      <c r="E23" s="149"/>
      <c r="F23" s="149" t="s">
        <v>485</v>
      </c>
      <c r="G23" s="149"/>
      <c r="H23" s="94">
        <v>1</v>
      </c>
      <c r="I23" s="86" t="s">
        <v>472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9" t="s">
        <v>474</v>
      </c>
      <c r="E24" s="149"/>
      <c r="F24" s="149" t="s">
        <v>485</v>
      </c>
      <c r="G24" s="149"/>
      <c r="H24" s="94">
        <v>1</v>
      </c>
      <c r="I24" s="86" t="s">
        <v>472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9" t="s">
        <v>475</v>
      </c>
      <c r="E25" s="149"/>
      <c r="F25" s="149" t="s">
        <v>485</v>
      </c>
      <c r="G25" s="149"/>
      <c r="H25" s="94">
        <v>1</v>
      </c>
      <c r="I25" s="86" t="s">
        <v>472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7" t="s">
        <v>476</v>
      </c>
      <c r="E26" s="147"/>
      <c r="F26" s="147" t="s">
        <v>485</v>
      </c>
      <c r="G26" s="147"/>
      <c r="H26" s="109">
        <v>1</v>
      </c>
      <c r="I26" s="110" t="s">
        <v>472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7" t="s">
        <v>477</v>
      </c>
      <c r="E27" s="147"/>
      <c r="F27" s="147" t="s">
        <v>486</v>
      </c>
      <c r="G27" s="147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7" t="s">
        <v>479</v>
      </c>
      <c r="E28" s="147"/>
      <c r="F28" s="147" t="s">
        <v>487</v>
      </c>
      <c r="G28" s="147"/>
      <c r="H28" s="113">
        <v>3</v>
      </c>
      <c r="I28" s="110" t="s">
        <v>480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7" t="s">
        <v>481</v>
      </c>
      <c r="E29" s="147"/>
      <c r="F29" s="147" t="s">
        <v>486</v>
      </c>
      <c r="G29" s="147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29" t="s">
        <v>419</v>
      </c>
      <c r="B30" s="129"/>
      <c r="C30" s="129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>
        <v>0.7</v>
      </c>
      <c r="K32" s="78" t="s">
        <v>348</v>
      </c>
      <c r="L32" s="74">
        <v>43281</v>
      </c>
      <c r="M32" s="154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50" t="s">
        <v>544</v>
      </c>
      <c r="J33" s="78" t="s">
        <v>348</v>
      </c>
      <c r="K33" s="78" t="s">
        <v>348</v>
      </c>
      <c r="L33" s="78" t="s">
        <v>348</v>
      </c>
      <c r="M33" s="155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78" t="s">
        <v>348</v>
      </c>
      <c r="K34" s="78" t="s">
        <v>348</v>
      </c>
      <c r="L34" s="78" t="s">
        <v>348</v>
      </c>
      <c r="M34" s="155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50" t="s">
        <v>522</v>
      </c>
      <c r="J35" s="78" t="s">
        <v>348</v>
      </c>
      <c r="K35" s="78" t="s">
        <v>348</v>
      </c>
      <c r="L35" s="78" t="s">
        <v>348</v>
      </c>
      <c r="M35" s="155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542</v>
      </c>
      <c r="J36" s="78" t="s">
        <v>348</v>
      </c>
      <c r="K36" s="78" t="s">
        <v>348</v>
      </c>
      <c r="L36" s="78" t="s">
        <v>348</v>
      </c>
      <c r="M36" s="155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78" t="s">
        <v>348</v>
      </c>
      <c r="K37" s="78" t="s">
        <v>348</v>
      </c>
      <c r="L37" s="78" t="s">
        <v>348</v>
      </c>
      <c r="M37" s="155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78" t="s">
        <v>348</v>
      </c>
      <c r="K38" s="78" t="s">
        <v>348</v>
      </c>
      <c r="L38" s="78" t="s">
        <v>348</v>
      </c>
      <c r="M38" s="155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78" t="s">
        <v>348</v>
      </c>
      <c r="K39" s="78" t="s">
        <v>348</v>
      </c>
      <c r="L39" s="78" t="s">
        <v>348</v>
      </c>
      <c r="M39" s="155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78" t="s">
        <v>348</v>
      </c>
      <c r="K40" s="78" t="s">
        <v>348</v>
      </c>
      <c r="L40" s="78" t="s">
        <v>348</v>
      </c>
      <c r="M40" s="155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78" t="s">
        <v>348</v>
      </c>
      <c r="K41" s="78" t="s">
        <v>348</v>
      </c>
      <c r="L41" s="78" t="s">
        <v>348</v>
      </c>
      <c r="M41" s="155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78" t="s">
        <v>348</v>
      </c>
      <c r="K42" s="78" t="s">
        <v>348</v>
      </c>
      <c r="L42" s="78" t="s">
        <v>348</v>
      </c>
      <c r="M42" s="155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78" t="s">
        <v>348</v>
      </c>
      <c r="K43" s="78" t="s">
        <v>348</v>
      </c>
      <c r="L43" s="78" t="s">
        <v>348</v>
      </c>
      <c r="M43" s="155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517</v>
      </c>
      <c r="G44" s="50" t="s">
        <v>521</v>
      </c>
      <c r="H44" s="50"/>
      <c r="I44" s="50" t="s">
        <v>538</v>
      </c>
      <c r="J44" s="78" t="s">
        <v>348</v>
      </c>
      <c r="K44" s="78" t="s">
        <v>348</v>
      </c>
      <c r="L44" s="78" t="s">
        <v>348</v>
      </c>
      <c r="M44" s="155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78" t="s">
        <v>348</v>
      </c>
      <c r="K45" s="78" t="s">
        <v>348</v>
      </c>
      <c r="L45" s="78" t="s">
        <v>348</v>
      </c>
      <c r="M45" s="155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78" t="s">
        <v>348</v>
      </c>
      <c r="K46" s="78" t="s">
        <v>348</v>
      </c>
      <c r="L46" s="78" t="s">
        <v>348</v>
      </c>
      <c r="M46" s="155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78" t="s">
        <v>348</v>
      </c>
      <c r="K47" s="78" t="s">
        <v>348</v>
      </c>
      <c r="L47" s="78" t="s">
        <v>348</v>
      </c>
      <c r="M47" s="155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0.1</v>
      </c>
      <c r="K48" s="78" t="s">
        <v>348</v>
      </c>
      <c r="L48" s="78" t="s">
        <v>348</v>
      </c>
      <c r="M48" s="155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56"/>
    </row>
    <row r="50" spans="1:14" ht="28.5" customHeight="1" x14ac:dyDescent="0.35">
      <c r="A50" s="129" t="s">
        <v>420</v>
      </c>
      <c r="B50" s="129"/>
      <c r="C50" s="129"/>
      <c r="D50" s="153"/>
      <c r="E50" s="129"/>
      <c r="F50" s="129"/>
      <c r="G50" s="129"/>
      <c r="H50" s="129"/>
      <c r="I50" s="129"/>
      <c r="J50" s="129"/>
      <c r="K50" s="129"/>
      <c r="L50" s="129"/>
      <c r="M50" s="129"/>
    </row>
    <row r="51" spans="1:14" ht="16.5" x14ac:dyDescent="0.15">
      <c r="C51" s="55"/>
      <c r="D51" s="152" t="s">
        <v>19</v>
      </c>
      <c r="E51" s="152"/>
      <c r="F51" s="152"/>
      <c r="G51" s="152"/>
      <c r="H51" s="152"/>
      <c r="I51" s="152"/>
      <c r="J51" s="152" t="s">
        <v>20</v>
      </c>
      <c r="K51" s="152"/>
      <c r="L51" s="152"/>
      <c r="M51" s="152"/>
    </row>
    <row r="52" spans="1:14" ht="75" customHeight="1" x14ac:dyDescent="0.15">
      <c r="A52" s="46"/>
      <c r="B52" s="46"/>
      <c r="C52" s="56"/>
      <c r="D52" s="159" t="s">
        <v>548</v>
      </c>
      <c r="E52" s="159"/>
      <c r="F52" s="159"/>
      <c r="G52" s="159"/>
      <c r="H52" s="159"/>
      <c r="I52" s="159"/>
      <c r="J52" s="159" t="s">
        <v>545</v>
      </c>
      <c r="K52" s="159"/>
      <c r="L52" s="159"/>
      <c r="M52" s="159"/>
    </row>
    <row r="53" spans="1:14" ht="23.25" customHeight="1" x14ac:dyDescent="0.35">
      <c r="A53" s="129" t="s">
        <v>421</v>
      </c>
      <c r="B53" s="129"/>
      <c r="C53" s="129"/>
      <c r="D53" s="153"/>
      <c r="E53" s="129"/>
      <c r="F53" s="129"/>
      <c r="G53" s="129"/>
      <c r="H53" s="129"/>
      <c r="I53" s="129"/>
      <c r="J53" s="129"/>
      <c r="K53" s="129"/>
      <c r="L53" s="129"/>
      <c r="M53" s="129"/>
    </row>
    <row r="54" spans="1:14" ht="16.5" customHeight="1" x14ac:dyDescent="0.15">
      <c r="D54" s="52" t="s">
        <v>21</v>
      </c>
      <c r="E54" s="160" t="s">
        <v>22</v>
      </c>
      <c r="F54" s="161"/>
      <c r="G54" s="61" t="s">
        <v>365</v>
      </c>
      <c r="H54" s="61" t="s">
        <v>23</v>
      </c>
      <c r="I54" s="61" t="s">
        <v>24</v>
      </c>
      <c r="J54" s="61" t="s">
        <v>25</v>
      </c>
      <c r="K54" s="61" t="s">
        <v>26</v>
      </c>
      <c r="L54" s="61" t="s">
        <v>27</v>
      </c>
      <c r="M54" s="61" t="s">
        <v>4</v>
      </c>
      <c r="N54" s="80"/>
    </row>
    <row r="55" spans="1:14" ht="35.25" hidden="1" customHeight="1" x14ac:dyDescent="0.15">
      <c r="D55" s="53">
        <v>3</v>
      </c>
      <c r="E55" s="157" t="s">
        <v>28</v>
      </c>
      <c r="F55" s="158"/>
      <c r="G55" s="43">
        <v>43032</v>
      </c>
      <c r="H55" s="43">
        <v>43032</v>
      </c>
      <c r="I55" s="43">
        <v>43034</v>
      </c>
      <c r="J55" s="42" t="s">
        <v>29</v>
      </c>
      <c r="K55" s="42" t="s">
        <v>3</v>
      </c>
      <c r="L55" s="42" t="s">
        <v>30</v>
      </c>
      <c r="M55" s="57" t="s">
        <v>31</v>
      </c>
      <c r="N55" s="46"/>
    </row>
    <row r="56" spans="1:14" ht="50.25" customHeight="1" x14ac:dyDescent="0.15">
      <c r="D56" s="44">
        <v>1</v>
      </c>
      <c r="E56" s="162" t="s">
        <v>369</v>
      </c>
      <c r="F56" s="163"/>
      <c r="G56" s="75" t="s">
        <v>370</v>
      </c>
      <c r="H56" s="75">
        <v>43195</v>
      </c>
      <c r="I56" s="75"/>
      <c r="J56" s="76" t="s">
        <v>33</v>
      </c>
      <c r="K56" s="76" t="s">
        <v>373</v>
      </c>
      <c r="L56" s="76" t="s">
        <v>221</v>
      </c>
      <c r="M56" s="77" t="s">
        <v>375</v>
      </c>
      <c r="N56" s="81"/>
    </row>
    <row r="57" spans="1:14" ht="35.25" customHeight="1" x14ac:dyDescent="0.15">
      <c r="D57" s="53">
        <v>2</v>
      </c>
      <c r="E57" s="157" t="s">
        <v>491</v>
      </c>
      <c r="F57" s="158"/>
      <c r="G57" s="43" t="s">
        <v>372</v>
      </c>
      <c r="H57" s="43">
        <v>43199</v>
      </c>
      <c r="I57" s="43">
        <v>43228</v>
      </c>
      <c r="J57" s="42" t="s">
        <v>29</v>
      </c>
      <c r="K57" s="42" t="s">
        <v>374</v>
      </c>
      <c r="L57" s="42" t="s">
        <v>30</v>
      </c>
      <c r="M57" s="62" t="s">
        <v>499</v>
      </c>
      <c r="N57" s="82"/>
    </row>
    <row r="58" spans="1:14" ht="45.75" customHeight="1" x14ac:dyDescent="0.15">
      <c r="D58" s="53">
        <v>3</v>
      </c>
      <c r="E58" s="157" t="s">
        <v>388</v>
      </c>
      <c r="F58" s="158"/>
      <c r="G58" s="43" t="s">
        <v>387</v>
      </c>
      <c r="H58" s="43">
        <v>43209</v>
      </c>
      <c r="I58" s="43"/>
      <c r="J58" s="42" t="s">
        <v>33</v>
      </c>
      <c r="K58" s="42" t="s">
        <v>389</v>
      </c>
      <c r="L58" s="42" t="s">
        <v>221</v>
      </c>
      <c r="M58" s="62" t="s">
        <v>390</v>
      </c>
      <c r="N58" s="82"/>
    </row>
    <row r="59" spans="1:14" ht="27.95" customHeight="1" x14ac:dyDescent="0.15">
      <c r="D59" s="53">
        <v>4</v>
      </c>
      <c r="E59" s="157"/>
      <c r="F59" s="158"/>
      <c r="G59" s="43"/>
      <c r="H59" s="43"/>
      <c r="I59" s="43"/>
      <c r="J59" s="58"/>
      <c r="K59" s="42"/>
      <c r="L59" s="42"/>
      <c r="M59" s="62"/>
      <c r="N59" s="82"/>
    </row>
  </sheetData>
  <mergeCells count="64">
    <mergeCell ref="E55:F55"/>
    <mergeCell ref="E56:F56"/>
    <mergeCell ref="E57:F57"/>
    <mergeCell ref="E58:F58"/>
    <mergeCell ref="E59:F59"/>
    <mergeCell ref="E54:F54"/>
    <mergeCell ref="D29:E29"/>
    <mergeCell ref="F29:G29"/>
    <mergeCell ref="A30:M30"/>
    <mergeCell ref="A50:M50"/>
    <mergeCell ref="M32:M49"/>
    <mergeCell ref="D51:I51"/>
    <mergeCell ref="J51:M51"/>
    <mergeCell ref="D52:I52"/>
    <mergeCell ref="J52:M52"/>
    <mergeCell ref="A53:M53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7:M7"/>
    <mergeCell ref="A1:M1"/>
    <mergeCell ref="A2:M2"/>
    <mergeCell ref="G3:K3"/>
    <mergeCell ref="E5:M5"/>
    <mergeCell ref="E6:M6"/>
  </mergeCells>
  <phoneticPr fontId="23" type="noConversion"/>
  <conditionalFormatting sqref="J59">
    <cfRule type="cellIs" dxfId="129" priority="21" operator="equal">
      <formula>"严重"</formula>
    </cfRule>
    <cfRule type="cellIs" dxfId="128" priority="26" operator="equal">
      <formula>"严重"</formula>
    </cfRule>
  </conditionalFormatting>
  <conditionalFormatting sqref="J55 J58">
    <cfRule type="cellIs" dxfId="127" priority="20" operator="equal">
      <formula>"严重"</formula>
    </cfRule>
    <cfRule type="cellIs" dxfId="126" priority="25" operator="equal">
      <formula>"严重"</formula>
    </cfRule>
  </conditionalFormatting>
  <conditionalFormatting sqref="L55 L58:L59">
    <cfRule type="cellIs" dxfId="125" priority="17" operator="equal">
      <formula>"延期未解决"</formula>
    </cfRule>
    <cfRule type="cellIs" dxfId="124" priority="18" operator="equal">
      <formula>"关闭"</formula>
    </cfRule>
    <cfRule type="cellIs" dxfId="123" priority="19" operator="equal">
      <formula>"挂起"</formula>
    </cfRule>
    <cfRule type="cellIs" dxfId="122" priority="22" operator="equal">
      <formula>"延期未解决"</formula>
    </cfRule>
    <cfRule type="cellIs" dxfId="121" priority="23" operator="equal">
      <formula>"关闭"</formula>
    </cfRule>
    <cfRule type="cellIs" dxfId="120" priority="24" operator="equal">
      <formula>"挂起"</formula>
    </cfRule>
  </conditionalFormatting>
  <conditionalFormatting sqref="J57">
    <cfRule type="cellIs" dxfId="119" priority="12" operator="equal">
      <formula>"严重"</formula>
    </cfRule>
    <cfRule type="cellIs" dxfId="118" priority="16" operator="equal">
      <formula>"严重"</formula>
    </cfRule>
  </conditionalFormatting>
  <conditionalFormatting sqref="L57">
    <cfRule type="cellIs" dxfId="117" priority="9" operator="equal">
      <formula>"延期未解决"</formula>
    </cfRule>
    <cfRule type="cellIs" dxfId="116" priority="10" operator="equal">
      <formula>"关闭"</formula>
    </cfRule>
    <cfRule type="cellIs" dxfId="115" priority="11" operator="equal">
      <formula>"挂起"</formula>
    </cfRule>
    <cfRule type="cellIs" dxfId="114" priority="13" operator="equal">
      <formula>"延期未解决"</formula>
    </cfRule>
    <cfRule type="cellIs" dxfId="113" priority="14" operator="equal">
      <formula>"关闭"</formula>
    </cfRule>
    <cfRule type="cellIs" dxfId="112" priority="15" operator="equal">
      <formula>"挂起"</formula>
    </cfRule>
  </conditionalFormatting>
  <conditionalFormatting sqref="J56">
    <cfRule type="cellIs" dxfId="111" priority="4" operator="equal">
      <formula>"严重"</formula>
    </cfRule>
    <cfRule type="cellIs" dxfId="110" priority="8" operator="equal">
      <formula>"严重"</formula>
    </cfRule>
  </conditionalFormatting>
  <conditionalFormatting sqref="L56">
    <cfRule type="cellIs" dxfId="109" priority="1" operator="equal">
      <formula>"延期未解决"</formula>
    </cfRule>
    <cfRule type="cellIs" dxfId="108" priority="2" operator="equal">
      <formula>"关闭"</formula>
    </cfRule>
    <cfRule type="cellIs" dxfId="107" priority="3" operator="equal">
      <formula>"挂起"</formula>
    </cfRule>
    <cfRule type="cellIs" dxfId="106" priority="5" operator="equal">
      <formula>"延期未解决"</formula>
    </cfRule>
    <cfRule type="cellIs" dxfId="105" priority="6" operator="equal">
      <formula>"关闭"</formula>
    </cfRule>
    <cfRule type="cellIs" dxfId="104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J55:J58</xm:sqref>
        </x14:dataValidation>
        <x14:dataValidation type="list" allowBlank="1" showInputMessage="1" showErrorMessage="1">
          <x14:formula1>
            <xm:f>数据字典!$E$2:$E$6</xm:f>
          </x14:formula1>
          <xm:sqref>L55:L59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4" workbookViewId="0">
      <selection activeCell="A24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437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391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3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34" t="s">
        <v>489</v>
      </c>
      <c r="F5" s="135"/>
      <c r="G5" s="135"/>
      <c r="H5" s="135"/>
      <c r="I5" s="135"/>
      <c r="J5" s="135"/>
      <c r="K5" s="135"/>
      <c r="L5" s="135"/>
      <c r="M5" s="136"/>
    </row>
    <row r="6" spans="1:15" ht="60.75" customHeight="1" x14ac:dyDescent="0.15">
      <c r="A6" s="46"/>
      <c r="B6" s="46"/>
      <c r="C6" s="47"/>
      <c r="D6" s="105" t="s">
        <v>490</v>
      </c>
      <c r="E6" s="137" t="s">
        <v>496</v>
      </c>
      <c r="F6" s="138"/>
      <c r="G6" s="138"/>
      <c r="H6" s="138"/>
      <c r="I6" s="138"/>
      <c r="J6" s="138"/>
      <c r="K6" s="138"/>
      <c r="L6" s="138"/>
      <c r="M6" s="139"/>
    </row>
    <row r="7" spans="1:15" ht="27" customHeight="1" x14ac:dyDescent="0.35">
      <c r="A7" s="129" t="s">
        <v>494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5" ht="21.75" customHeight="1" x14ac:dyDescent="0.35">
      <c r="A8" s="46"/>
      <c r="B8" s="46"/>
      <c r="C8" s="47"/>
      <c r="D8" s="140" t="s">
        <v>438</v>
      </c>
      <c r="E8" s="140"/>
      <c r="F8" s="141" t="s">
        <v>439</v>
      </c>
      <c r="G8" s="142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9" t="s">
        <v>398</v>
      </c>
      <c r="E9" s="149"/>
      <c r="F9" s="149" t="s">
        <v>446</v>
      </c>
      <c r="G9" s="149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49" t="s">
        <v>397</v>
      </c>
      <c r="E10" s="149"/>
      <c r="F10" s="149" t="s">
        <v>450</v>
      </c>
      <c r="G10" s="149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49" t="s">
        <v>426</v>
      </c>
      <c r="E11" s="149"/>
      <c r="F11" s="174" t="s">
        <v>452</v>
      </c>
      <c r="G11" s="174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49" t="s">
        <v>396</v>
      </c>
      <c r="E12" s="149"/>
      <c r="F12" s="174" t="s">
        <v>450</v>
      </c>
      <c r="G12" s="174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45" t="s">
        <v>454</v>
      </c>
      <c r="E13" s="145"/>
      <c r="F13" s="146" t="s">
        <v>455</v>
      </c>
      <c r="G13" s="146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49" t="s">
        <v>457</v>
      </c>
      <c r="E14" s="149"/>
      <c r="F14" s="174" t="s">
        <v>458</v>
      </c>
      <c r="G14" s="174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49" t="s">
        <v>460</v>
      </c>
      <c r="E15" s="149"/>
      <c r="F15" s="174" t="s">
        <v>461</v>
      </c>
      <c r="G15" s="174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45" t="s">
        <v>463</v>
      </c>
      <c r="E16" s="145"/>
      <c r="F16" s="146" t="s">
        <v>482</v>
      </c>
      <c r="G16" s="146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45" t="s">
        <v>488</v>
      </c>
      <c r="E17" s="145"/>
      <c r="F17" s="146" t="s">
        <v>483</v>
      </c>
      <c r="G17" s="146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49" t="s">
        <v>409</v>
      </c>
      <c r="E18" s="149"/>
      <c r="F18" s="149" t="s">
        <v>484</v>
      </c>
      <c r="G18" s="149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49" t="s">
        <v>468</v>
      </c>
      <c r="E19" s="149"/>
      <c r="F19" s="149" t="s">
        <v>484</v>
      </c>
      <c r="G19" s="149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49" t="s">
        <v>470</v>
      </c>
      <c r="E20" s="149"/>
      <c r="F20" s="149" t="s">
        <v>484</v>
      </c>
      <c r="G20" s="149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49" t="s">
        <v>405</v>
      </c>
      <c r="E21" s="149"/>
      <c r="F21" s="149" t="s">
        <v>484</v>
      </c>
      <c r="G21" s="149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49" t="s">
        <v>408</v>
      </c>
      <c r="E22" s="149"/>
      <c r="F22" s="149" t="s">
        <v>484</v>
      </c>
      <c r="G22" s="149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49" t="s">
        <v>471</v>
      </c>
      <c r="E23" s="149"/>
      <c r="F23" s="149" t="s">
        <v>485</v>
      </c>
      <c r="G23" s="149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49" t="s">
        <v>474</v>
      </c>
      <c r="E24" s="149"/>
      <c r="F24" s="149" t="s">
        <v>485</v>
      </c>
      <c r="G24" s="149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49" t="s">
        <v>475</v>
      </c>
      <c r="E25" s="149"/>
      <c r="F25" s="149" t="s">
        <v>485</v>
      </c>
      <c r="G25" s="149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49" t="s">
        <v>476</v>
      </c>
      <c r="E26" s="149"/>
      <c r="F26" s="149" t="s">
        <v>485</v>
      </c>
      <c r="G26" s="149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49" t="s">
        <v>477</v>
      </c>
      <c r="E27" s="149"/>
      <c r="F27" s="149" t="s">
        <v>486</v>
      </c>
      <c r="G27" s="149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49" t="s">
        <v>479</v>
      </c>
      <c r="E28" s="149"/>
      <c r="F28" s="149" t="s">
        <v>487</v>
      </c>
      <c r="G28" s="149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49" t="s">
        <v>481</v>
      </c>
      <c r="E29" s="149"/>
      <c r="F29" s="149" t="s">
        <v>486</v>
      </c>
      <c r="G29" s="149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29" t="s">
        <v>419</v>
      </c>
      <c r="B30" s="129"/>
      <c r="C30" s="129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64" t="s">
        <v>315</v>
      </c>
      <c r="L31" s="164"/>
      <c r="M31" s="164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65" t="s">
        <v>433</v>
      </c>
      <c r="L32" s="166"/>
      <c r="M32" s="167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68"/>
      <c r="L33" s="169"/>
      <c r="M33" s="170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68"/>
      <c r="L34" s="169"/>
      <c r="M34" s="170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68"/>
      <c r="L35" s="169"/>
      <c r="M35" s="170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68"/>
      <c r="L36" s="169"/>
      <c r="M36" s="170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68"/>
      <c r="L37" s="169"/>
      <c r="M37" s="170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68"/>
      <c r="L38" s="169"/>
      <c r="M38" s="170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68"/>
      <c r="L39" s="169"/>
      <c r="M39" s="170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68"/>
      <c r="L40" s="169"/>
      <c r="M40" s="170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68"/>
      <c r="L41" s="169"/>
      <c r="M41" s="170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68"/>
      <c r="L42" s="169"/>
      <c r="M42" s="170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68"/>
      <c r="L43" s="169"/>
      <c r="M43" s="170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68"/>
      <c r="L44" s="169"/>
      <c r="M44" s="170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68"/>
      <c r="L45" s="169"/>
      <c r="M45" s="170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68"/>
      <c r="L46" s="169"/>
      <c r="M46" s="170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68"/>
      <c r="L47" s="169"/>
      <c r="M47" s="170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71"/>
      <c r="L48" s="172"/>
      <c r="M48" s="173"/>
    </row>
    <row r="49" spans="1:14" ht="28.5" customHeight="1" x14ac:dyDescent="0.35">
      <c r="A49" s="129" t="s">
        <v>420</v>
      </c>
      <c r="B49" s="129"/>
      <c r="C49" s="129"/>
      <c r="D49" s="153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4" ht="16.5" x14ac:dyDescent="0.15">
      <c r="C50" s="55"/>
      <c r="D50" s="152" t="s">
        <v>19</v>
      </c>
      <c r="E50" s="152"/>
      <c r="F50" s="152"/>
      <c r="G50" s="152"/>
      <c r="H50" s="152"/>
      <c r="I50" s="152"/>
      <c r="J50" s="152" t="s">
        <v>20</v>
      </c>
      <c r="K50" s="152"/>
      <c r="L50" s="152"/>
      <c r="M50" s="152"/>
    </row>
    <row r="51" spans="1:14" ht="75" customHeight="1" x14ac:dyDescent="0.15">
      <c r="A51" s="46"/>
      <c r="B51" s="46"/>
      <c r="C51" s="56"/>
      <c r="D51" s="159" t="s">
        <v>492</v>
      </c>
      <c r="E51" s="159"/>
      <c r="F51" s="159"/>
      <c r="G51" s="159"/>
      <c r="H51" s="159"/>
      <c r="I51" s="159"/>
      <c r="J51" s="159" t="s">
        <v>493</v>
      </c>
      <c r="K51" s="159"/>
      <c r="L51" s="159"/>
      <c r="M51" s="159"/>
    </row>
    <row r="52" spans="1:14" ht="23.25" customHeight="1" x14ac:dyDescent="0.35">
      <c r="A52" s="129" t="s">
        <v>421</v>
      </c>
      <c r="B52" s="129"/>
      <c r="C52" s="129"/>
      <c r="D52" s="153"/>
      <c r="E52" s="129"/>
      <c r="F52" s="129"/>
      <c r="G52" s="129"/>
      <c r="H52" s="129"/>
      <c r="I52" s="129"/>
      <c r="J52" s="129"/>
      <c r="K52" s="129"/>
      <c r="L52" s="129"/>
      <c r="M52" s="129"/>
    </row>
    <row r="53" spans="1:14" ht="16.5" customHeight="1" x14ac:dyDescent="0.15">
      <c r="D53" s="52" t="s">
        <v>21</v>
      </c>
      <c r="E53" s="160" t="s">
        <v>22</v>
      </c>
      <c r="F53" s="161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57" t="s">
        <v>28</v>
      </c>
      <c r="F54" s="158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62" t="s">
        <v>369</v>
      </c>
      <c r="F55" s="163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57" t="s">
        <v>491</v>
      </c>
      <c r="F56" s="158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57" t="s">
        <v>388</v>
      </c>
      <c r="F57" s="158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57"/>
      <c r="F58" s="158"/>
      <c r="G58" s="43"/>
      <c r="H58" s="43"/>
      <c r="I58" s="43"/>
      <c r="J58" s="58"/>
      <c r="K58" s="42"/>
      <c r="L58" s="42"/>
      <c r="M58" s="62"/>
      <c r="N58" s="82"/>
    </row>
  </sheetData>
  <mergeCells count="65">
    <mergeCell ref="D15:E15"/>
    <mergeCell ref="D16:E16"/>
    <mergeCell ref="A1:M1"/>
    <mergeCell ref="A2:M2"/>
    <mergeCell ref="G3:K3"/>
    <mergeCell ref="E5:M5"/>
    <mergeCell ref="A7:M7"/>
    <mergeCell ref="E6:M6"/>
    <mergeCell ref="F8:G8"/>
    <mergeCell ref="F9:G9"/>
    <mergeCell ref="F10:G10"/>
    <mergeCell ref="F11:G11"/>
    <mergeCell ref="F12:G12"/>
    <mergeCell ref="F13:G13"/>
    <mergeCell ref="F14:G14"/>
    <mergeCell ref="F15:G15"/>
    <mergeCell ref="F20:G20"/>
    <mergeCell ref="D17:E17"/>
    <mergeCell ref="D18:E18"/>
    <mergeCell ref="F17:G17"/>
    <mergeCell ref="F18:G18"/>
    <mergeCell ref="J50:M50"/>
    <mergeCell ref="D27:E27"/>
    <mergeCell ref="D28:E28"/>
    <mergeCell ref="F27:G27"/>
    <mergeCell ref="F28:G28"/>
    <mergeCell ref="F29:G29"/>
    <mergeCell ref="D29:E29"/>
    <mergeCell ref="J51:M51"/>
    <mergeCell ref="A52:M52"/>
    <mergeCell ref="E53:F53"/>
    <mergeCell ref="E54:F54"/>
    <mergeCell ref="E55:F55"/>
    <mergeCell ref="E56:F56"/>
    <mergeCell ref="E57:F57"/>
    <mergeCell ref="E58:F58"/>
    <mergeCell ref="D8:E8"/>
    <mergeCell ref="D9:E9"/>
    <mergeCell ref="D10:E10"/>
    <mergeCell ref="D11:E11"/>
    <mergeCell ref="D12:E12"/>
    <mergeCell ref="D13:E13"/>
    <mergeCell ref="D14:E14"/>
    <mergeCell ref="D51:I51"/>
    <mergeCell ref="A30:M30"/>
    <mergeCell ref="K31:M31"/>
    <mergeCell ref="K32:M48"/>
    <mergeCell ref="A49:M49"/>
    <mergeCell ref="D50:I50"/>
    <mergeCell ref="F16:G16"/>
    <mergeCell ref="D25:E25"/>
    <mergeCell ref="D26:E26"/>
    <mergeCell ref="F25:G25"/>
    <mergeCell ref="F26:G26"/>
    <mergeCell ref="D23:E23"/>
    <mergeCell ref="D24:E24"/>
    <mergeCell ref="F23:G23"/>
    <mergeCell ref="F24:G24"/>
    <mergeCell ref="D21:E21"/>
    <mergeCell ref="D22:E22"/>
    <mergeCell ref="F21:G21"/>
    <mergeCell ref="F22:G22"/>
    <mergeCell ref="D19:E19"/>
    <mergeCell ref="D20:E20"/>
    <mergeCell ref="F19:G19"/>
  </mergeCells>
  <phoneticPr fontId="24" type="noConversion"/>
  <conditionalFormatting sqref="J58">
    <cfRule type="cellIs" dxfId="103" priority="21" operator="equal">
      <formula>"严重"</formula>
    </cfRule>
    <cfRule type="cellIs" dxfId="102" priority="26" operator="equal">
      <formula>"严重"</formula>
    </cfRule>
  </conditionalFormatting>
  <conditionalFormatting sqref="J54 J57">
    <cfRule type="cellIs" dxfId="101" priority="20" operator="equal">
      <formula>"严重"</formula>
    </cfRule>
    <cfRule type="cellIs" dxfId="100" priority="25" operator="equal">
      <formula>"严重"</formula>
    </cfRule>
  </conditionalFormatting>
  <conditionalFormatting sqref="L54 L57:L58">
    <cfRule type="cellIs" dxfId="99" priority="17" operator="equal">
      <formula>"延期未解决"</formula>
    </cfRule>
    <cfRule type="cellIs" dxfId="98" priority="18" operator="equal">
      <formula>"关闭"</formula>
    </cfRule>
    <cfRule type="cellIs" dxfId="97" priority="19" operator="equal">
      <formula>"挂起"</formula>
    </cfRule>
    <cfRule type="cellIs" dxfId="96" priority="22" operator="equal">
      <formula>"延期未解决"</formula>
    </cfRule>
    <cfRule type="cellIs" dxfId="95" priority="23" operator="equal">
      <formula>"关闭"</formula>
    </cfRule>
    <cfRule type="cellIs" dxfId="94" priority="24" operator="equal">
      <formula>"挂起"</formula>
    </cfRule>
  </conditionalFormatting>
  <conditionalFormatting sqref="J56">
    <cfRule type="cellIs" dxfId="93" priority="12" operator="equal">
      <formula>"严重"</formula>
    </cfRule>
    <cfRule type="cellIs" dxfId="92" priority="16" operator="equal">
      <formula>"严重"</formula>
    </cfRule>
  </conditionalFormatting>
  <conditionalFormatting sqref="L56">
    <cfRule type="cellIs" dxfId="91" priority="9" operator="equal">
      <formula>"延期未解决"</formula>
    </cfRule>
    <cfRule type="cellIs" dxfId="90" priority="10" operator="equal">
      <formula>"关闭"</formula>
    </cfRule>
    <cfRule type="cellIs" dxfId="89" priority="11" operator="equal">
      <formula>"挂起"</formula>
    </cfRule>
    <cfRule type="cellIs" dxfId="88" priority="13" operator="equal">
      <formula>"延期未解决"</formula>
    </cfRule>
    <cfRule type="cellIs" dxfId="87" priority="14" operator="equal">
      <formula>"关闭"</formula>
    </cfRule>
    <cfRule type="cellIs" dxfId="86" priority="15" operator="equal">
      <formula>"挂起"</formula>
    </cfRule>
  </conditionalFormatting>
  <conditionalFormatting sqref="J55">
    <cfRule type="cellIs" dxfId="85" priority="4" operator="equal">
      <formula>"严重"</formula>
    </cfRule>
    <cfRule type="cellIs" dxfId="84" priority="8" operator="equal">
      <formula>"严重"</formula>
    </cfRule>
  </conditionalFormatting>
  <conditionalFormatting sqref="L55">
    <cfRule type="cellIs" dxfId="83" priority="1" operator="equal">
      <formula>"延期未解决"</formula>
    </cfRule>
    <cfRule type="cellIs" dxfId="82" priority="2" operator="equal">
      <formula>"关闭"</formula>
    </cfRule>
    <cfRule type="cellIs" dxfId="81" priority="3" operator="equal">
      <formula>"挂起"</formula>
    </cfRule>
    <cfRule type="cellIs" dxfId="80" priority="5" operator="equal">
      <formula>"延期未解决"</formula>
    </cfRule>
    <cfRule type="cellIs" dxfId="79" priority="6" operator="equal">
      <formula>"关闭"</formula>
    </cfRule>
    <cfRule type="cellIs" dxfId="78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L54:L58</xm:sqref>
        </x14:dataValidation>
        <x14:dataValidation type="list" allowBlank="1" showInputMessage="1" showErrorMessage="1">
          <x14:formula1>
            <xm:f>数据字典!$D$2:$D$4</xm:f>
          </x14:formula1>
          <xm:sqref>J54:J57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I55" sqref="I55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392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391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34" t="s">
        <v>434</v>
      </c>
      <c r="F5" s="135"/>
      <c r="G5" s="135"/>
      <c r="H5" s="135"/>
      <c r="I5" s="135"/>
      <c r="J5" s="135"/>
      <c r="K5" s="135"/>
      <c r="L5" s="135"/>
      <c r="M5" s="136"/>
    </row>
    <row r="6" spans="1:15" ht="27" customHeight="1" x14ac:dyDescent="0.35">
      <c r="A6" s="129" t="s">
        <v>418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</row>
    <row r="7" spans="1:15" ht="21.75" customHeight="1" x14ac:dyDescent="0.15">
      <c r="A7" s="46"/>
      <c r="B7" s="46"/>
      <c r="C7" s="47"/>
      <c r="D7" s="176" t="s">
        <v>393</v>
      </c>
      <c r="E7" s="177"/>
      <c r="F7" s="178"/>
      <c r="G7" s="175" t="s">
        <v>394</v>
      </c>
      <c r="H7" s="175"/>
      <c r="I7" s="175"/>
      <c r="J7" s="175"/>
      <c r="K7" s="67" t="s">
        <v>423</v>
      </c>
      <c r="L7" s="185" t="s">
        <v>422</v>
      </c>
      <c r="M7" s="186"/>
    </row>
    <row r="8" spans="1:15" ht="18.75" customHeight="1" x14ac:dyDescent="0.15">
      <c r="A8" s="46"/>
      <c r="B8" s="46"/>
      <c r="C8" s="47"/>
      <c r="D8" s="159" t="s">
        <v>426</v>
      </c>
      <c r="E8" s="159"/>
      <c r="F8" s="159"/>
      <c r="G8" s="179" t="s">
        <v>395</v>
      </c>
      <c r="H8" s="179"/>
      <c r="I8" s="179"/>
      <c r="J8" s="179"/>
      <c r="K8" s="79" t="s">
        <v>424</v>
      </c>
      <c r="L8" s="183" t="s">
        <v>425</v>
      </c>
      <c r="M8" s="184"/>
    </row>
    <row r="9" spans="1:15" ht="18.75" customHeight="1" x14ac:dyDescent="0.15">
      <c r="A9" s="46"/>
      <c r="B9" s="46"/>
      <c r="C9" s="47"/>
      <c r="D9" s="159" t="s">
        <v>396</v>
      </c>
      <c r="E9" s="159"/>
      <c r="F9" s="159"/>
      <c r="G9" s="179" t="s">
        <v>316</v>
      </c>
      <c r="H9" s="179"/>
      <c r="I9" s="179"/>
      <c r="J9" s="179"/>
      <c r="K9" s="79" t="s">
        <v>424</v>
      </c>
      <c r="L9" s="183" t="s">
        <v>425</v>
      </c>
      <c r="M9" s="184"/>
    </row>
    <row r="10" spans="1:15" ht="18.75" customHeight="1" x14ac:dyDescent="0.15">
      <c r="A10" s="46"/>
      <c r="B10" s="46"/>
      <c r="C10" s="47"/>
      <c r="D10" s="159" t="s">
        <v>397</v>
      </c>
      <c r="E10" s="159"/>
      <c r="F10" s="159"/>
      <c r="G10" s="179" t="s">
        <v>316</v>
      </c>
      <c r="H10" s="179"/>
      <c r="I10" s="179"/>
      <c r="J10" s="179"/>
      <c r="K10" s="79" t="s">
        <v>424</v>
      </c>
      <c r="L10" s="183" t="s">
        <v>425</v>
      </c>
      <c r="M10" s="184"/>
    </row>
    <row r="11" spans="1:15" ht="18.75" customHeight="1" x14ac:dyDescent="0.15">
      <c r="A11" s="46"/>
      <c r="B11" s="46"/>
      <c r="C11" s="47"/>
      <c r="D11" s="159" t="s">
        <v>398</v>
      </c>
      <c r="E11" s="159"/>
      <c r="F11" s="159"/>
      <c r="G11" s="179" t="s">
        <v>435</v>
      </c>
      <c r="H11" s="179"/>
      <c r="I11" s="179"/>
      <c r="J11" s="179"/>
      <c r="K11" s="79" t="s">
        <v>424</v>
      </c>
      <c r="L11" s="183" t="s">
        <v>425</v>
      </c>
      <c r="M11" s="184"/>
    </row>
    <row r="12" spans="1:15" ht="18.75" customHeight="1" x14ac:dyDescent="0.15">
      <c r="A12" s="46"/>
      <c r="B12" s="46"/>
      <c r="C12" s="47"/>
      <c r="D12" s="159" t="s">
        <v>399</v>
      </c>
      <c r="E12" s="159"/>
      <c r="F12" s="159"/>
      <c r="G12" s="179" t="s">
        <v>400</v>
      </c>
      <c r="H12" s="179"/>
      <c r="I12" s="179"/>
      <c r="J12" s="179"/>
      <c r="K12" s="79" t="s">
        <v>424</v>
      </c>
      <c r="L12" s="181" t="s">
        <v>428</v>
      </c>
      <c r="M12" s="182"/>
    </row>
    <row r="13" spans="1:15" ht="18.75" customHeight="1" x14ac:dyDescent="0.15">
      <c r="A13" s="46"/>
      <c r="B13" s="46"/>
      <c r="C13" s="47"/>
      <c r="D13" s="159" t="s">
        <v>401</v>
      </c>
      <c r="E13" s="159"/>
      <c r="F13" s="159"/>
      <c r="G13" s="179" t="s">
        <v>317</v>
      </c>
      <c r="H13" s="179"/>
      <c r="I13" s="179"/>
      <c r="J13" s="179"/>
      <c r="K13" s="79" t="s">
        <v>424</v>
      </c>
      <c r="L13" s="181" t="s">
        <v>428</v>
      </c>
      <c r="M13" s="182"/>
    </row>
    <row r="14" spans="1:15" ht="18.75" customHeight="1" x14ac:dyDescent="0.15">
      <c r="A14" s="46"/>
      <c r="B14" s="46"/>
      <c r="C14" s="47"/>
      <c r="D14" s="159" t="s">
        <v>402</v>
      </c>
      <c r="E14" s="159"/>
      <c r="F14" s="159"/>
      <c r="G14" s="179" t="s">
        <v>318</v>
      </c>
      <c r="H14" s="179"/>
      <c r="I14" s="179"/>
      <c r="J14" s="179"/>
      <c r="K14" s="79" t="s">
        <v>424</v>
      </c>
      <c r="L14" s="181" t="s">
        <v>428</v>
      </c>
      <c r="M14" s="182"/>
    </row>
    <row r="15" spans="1:15" ht="18.75" customHeight="1" x14ac:dyDescent="0.15">
      <c r="A15" s="46"/>
      <c r="B15" s="46"/>
      <c r="C15" s="47"/>
      <c r="D15" s="159" t="s">
        <v>403</v>
      </c>
      <c r="E15" s="159"/>
      <c r="F15" s="159"/>
      <c r="G15" s="180" t="s">
        <v>404</v>
      </c>
      <c r="H15" s="180"/>
      <c r="I15" s="180"/>
      <c r="J15" s="180"/>
      <c r="K15" s="79" t="s">
        <v>424</v>
      </c>
      <c r="L15" s="183" t="s">
        <v>431</v>
      </c>
      <c r="M15" s="184"/>
    </row>
    <row r="16" spans="1:15" ht="18.75" customHeight="1" x14ac:dyDescent="0.15">
      <c r="A16" s="46"/>
      <c r="B16" s="46"/>
      <c r="C16" s="47"/>
      <c r="D16" s="159" t="s">
        <v>405</v>
      </c>
      <c r="E16" s="159"/>
      <c r="F16" s="159"/>
      <c r="G16" s="179" t="s">
        <v>318</v>
      </c>
      <c r="H16" s="179"/>
      <c r="I16" s="179"/>
      <c r="J16" s="179"/>
      <c r="K16" s="79" t="s">
        <v>424</v>
      </c>
      <c r="L16" s="181" t="s">
        <v>428</v>
      </c>
      <c r="M16" s="182"/>
    </row>
    <row r="17" spans="1:13" ht="18.75" customHeight="1" x14ac:dyDescent="0.15">
      <c r="A17" s="46"/>
      <c r="B17" s="46"/>
      <c r="C17" s="47"/>
      <c r="D17" s="159" t="s">
        <v>406</v>
      </c>
      <c r="E17" s="159"/>
      <c r="F17" s="159"/>
      <c r="G17" s="179" t="s">
        <v>318</v>
      </c>
      <c r="H17" s="179"/>
      <c r="I17" s="179"/>
      <c r="J17" s="179"/>
      <c r="K17" s="79" t="s">
        <v>424</v>
      </c>
      <c r="L17" s="181" t="s">
        <v>428</v>
      </c>
      <c r="M17" s="182"/>
    </row>
    <row r="18" spans="1:13" ht="18.75" customHeight="1" x14ac:dyDescent="0.15">
      <c r="A18" s="46"/>
      <c r="B18" s="46"/>
      <c r="C18" s="47"/>
      <c r="D18" s="159" t="s">
        <v>407</v>
      </c>
      <c r="E18" s="159"/>
      <c r="F18" s="159"/>
      <c r="G18" s="179" t="s">
        <v>318</v>
      </c>
      <c r="H18" s="179"/>
      <c r="I18" s="179"/>
      <c r="J18" s="179"/>
      <c r="K18" s="79" t="s">
        <v>424</v>
      </c>
      <c r="L18" s="181" t="s">
        <v>428</v>
      </c>
      <c r="M18" s="182"/>
    </row>
    <row r="19" spans="1:13" ht="18.75" customHeight="1" x14ac:dyDescent="0.15">
      <c r="A19" s="46"/>
      <c r="B19" s="46"/>
      <c r="C19" s="47"/>
      <c r="D19" s="159" t="s">
        <v>408</v>
      </c>
      <c r="E19" s="159"/>
      <c r="F19" s="159"/>
      <c r="G19" s="179" t="s">
        <v>318</v>
      </c>
      <c r="H19" s="179"/>
      <c r="I19" s="179"/>
      <c r="J19" s="179"/>
      <c r="K19" s="79" t="s">
        <v>424</v>
      </c>
      <c r="L19" s="181" t="s">
        <v>428</v>
      </c>
      <c r="M19" s="182"/>
    </row>
    <row r="20" spans="1:13" ht="18.75" customHeight="1" x14ac:dyDescent="0.15">
      <c r="A20" s="46"/>
      <c r="B20" s="46"/>
      <c r="C20" s="47"/>
      <c r="D20" s="159" t="s">
        <v>409</v>
      </c>
      <c r="E20" s="159"/>
      <c r="F20" s="159"/>
      <c r="G20" s="179" t="s">
        <v>318</v>
      </c>
      <c r="H20" s="179"/>
      <c r="I20" s="179"/>
      <c r="J20" s="179"/>
      <c r="K20" s="79" t="s">
        <v>424</v>
      </c>
      <c r="L20" s="181" t="s">
        <v>428</v>
      </c>
      <c r="M20" s="182"/>
    </row>
    <row r="21" spans="1:13" ht="18.75" customHeight="1" x14ac:dyDescent="0.15">
      <c r="A21" s="46"/>
      <c r="B21" s="46"/>
      <c r="C21" s="47"/>
      <c r="D21" s="159" t="s">
        <v>410</v>
      </c>
      <c r="E21" s="159"/>
      <c r="F21" s="159"/>
      <c r="G21" s="179" t="s">
        <v>324</v>
      </c>
      <c r="H21" s="179"/>
      <c r="I21" s="179"/>
      <c r="J21" s="179"/>
      <c r="K21" s="79" t="s">
        <v>424</v>
      </c>
      <c r="L21" s="181" t="s">
        <v>428</v>
      </c>
      <c r="M21" s="182"/>
    </row>
    <row r="22" spans="1:13" ht="18.75" customHeight="1" x14ac:dyDescent="0.15">
      <c r="A22" s="46"/>
      <c r="B22" s="46"/>
      <c r="C22" s="47"/>
      <c r="D22" s="159" t="s">
        <v>411</v>
      </c>
      <c r="E22" s="159"/>
      <c r="F22" s="159"/>
      <c r="G22" s="179" t="s">
        <v>324</v>
      </c>
      <c r="H22" s="179"/>
      <c r="I22" s="179"/>
      <c r="J22" s="179"/>
      <c r="K22" s="79" t="s">
        <v>424</v>
      </c>
      <c r="L22" s="181" t="s">
        <v>428</v>
      </c>
      <c r="M22" s="182"/>
    </row>
    <row r="23" spans="1:13" ht="18.75" customHeight="1" x14ac:dyDescent="0.15">
      <c r="A23" s="46"/>
      <c r="B23" s="46"/>
      <c r="C23" s="47"/>
      <c r="D23" s="159" t="s">
        <v>412</v>
      </c>
      <c r="E23" s="159"/>
      <c r="F23" s="159"/>
      <c r="G23" s="179" t="s">
        <v>324</v>
      </c>
      <c r="H23" s="179"/>
      <c r="I23" s="179"/>
      <c r="J23" s="179"/>
      <c r="K23" s="79" t="s">
        <v>424</v>
      </c>
      <c r="L23" s="181" t="s">
        <v>428</v>
      </c>
      <c r="M23" s="182"/>
    </row>
    <row r="24" spans="1:13" ht="18.75" customHeight="1" x14ac:dyDescent="0.15">
      <c r="A24" s="46"/>
      <c r="B24" s="46"/>
      <c r="C24" s="47"/>
      <c r="D24" s="159" t="s">
        <v>413</v>
      </c>
      <c r="E24" s="159"/>
      <c r="F24" s="159"/>
      <c r="G24" s="179" t="s">
        <v>324</v>
      </c>
      <c r="H24" s="179"/>
      <c r="I24" s="179"/>
      <c r="J24" s="179"/>
      <c r="K24" s="79" t="s">
        <v>424</v>
      </c>
      <c r="L24" s="181" t="s">
        <v>428</v>
      </c>
      <c r="M24" s="182"/>
    </row>
    <row r="25" spans="1:13" ht="18.75" customHeight="1" x14ac:dyDescent="0.15">
      <c r="A25" s="46"/>
      <c r="B25" s="46"/>
      <c r="C25" s="47"/>
      <c r="D25" s="159" t="s">
        <v>414</v>
      </c>
      <c r="E25" s="159"/>
      <c r="F25" s="159"/>
      <c r="G25" s="179" t="s">
        <v>326</v>
      </c>
      <c r="H25" s="179"/>
      <c r="I25" s="179"/>
      <c r="J25" s="179"/>
      <c r="K25" s="79" t="s">
        <v>424</v>
      </c>
      <c r="L25" s="181" t="s">
        <v>428</v>
      </c>
      <c r="M25" s="182"/>
    </row>
    <row r="26" spans="1:13" ht="18.75" customHeight="1" x14ac:dyDescent="0.15">
      <c r="A26" s="46"/>
      <c r="B26" s="46"/>
      <c r="C26" s="47"/>
      <c r="D26" s="159" t="s">
        <v>415</v>
      </c>
      <c r="E26" s="159"/>
      <c r="F26" s="159"/>
      <c r="G26" s="179" t="s">
        <v>322</v>
      </c>
      <c r="H26" s="179"/>
      <c r="I26" s="179"/>
      <c r="J26" s="179"/>
      <c r="K26" s="79" t="s">
        <v>424</v>
      </c>
      <c r="L26" s="181" t="s">
        <v>428</v>
      </c>
      <c r="M26" s="182"/>
    </row>
    <row r="27" spans="1:13" ht="18.75" customHeight="1" x14ac:dyDescent="0.15">
      <c r="A27" s="46"/>
      <c r="B27" s="46"/>
      <c r="C27" s="47"/>
      <c r="D27" s="159" t="s">
        <v>416</v>
      </c>
      <c r="E27" s="159"/>
      <c r="F27" s="159"/>
      <c r="G27" s="179" t="s">
        <v>322</v>
      </c>
      <c r="H27" s="179"/>
      <c r="I27" s="179"/>
      <c r="J27" s="179"/>
      <c r="K27" s="79" t="s">
        <v>424</v>
      </c>
      <c r="L27" s="181" t="s">
        <v>428</v>
      </c>
      <c r="M27" s="182"/>
    </row>
    <row r="28" spans="1:13" ht="22.5" customHeight="1" x14ac:dyDescent="0.35">
      <c r="A28" s="129" t="s">
        <v>419</v>
      </c>
      <c r="B28" s="129"/>
      <c r="C28" s="129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64" t="s">
        <v>315</v>
      </c>
      <c r="L29" s="164"/>
      <c r="M29" s="164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65" t="s">
        <v>433</v>
      </c>
      <c r="L30" s="166"/>
      <c r="M30" s="167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68"/>
      <c r="L31" s="169"/>
      <c r="M31" s="170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68"/>
      <c r="L32" s="169"/>
      <c r="M32" s="170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68"/>
      <c r="L33" s="169"/>
      <c r="M33" s="170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68"/>
      <c r="L34" s="169"/>
      <c r="M34" s="170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68"/>
      <c r="L35" s="169"/>
      <c r="M35" s="170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4">
        <v>43221</v>
      </c>
      <c r="H36" s="78" t="s">
        <v>348</v>
      </c>
      <c r="I36" s="78" t="s">
        <v>348</v>
      </c>
      <c r="J36" s="78" t="s">
        <v>348</v>
      </c>
      <c r="K36" s="168"/>
      <c r="L36" s="169"/>
      <c r="M36" s="170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68"/>
      <c r="L37" s="169"/>
      <c r="M37" s="170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68"/>
      <c r="L38" s="169"/>
      <c r="M38" s="170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68"/>
      <c r="L39" s="169"/>
      <c r="M39" s="170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68"/>
      <c r="L40" s="169"/>
      <c r="M40" s="170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68"/>
      <c r="L41" s="169"/>
      <c r="M41" s="170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68"/>
      <c r="L42" s="169"/>
      <c r="M42" s="170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68"/>
      <c r="L43" s="169"/>
      <c r="M43" s="170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68"/>
      <c r="L44" s="169"/>
      <c r="M44" s="170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68"/>
      <c r="L45" s="169"/>
      <c r="M45" s="170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71"/>
      <c r="L46" s="172"/>
      <c r="M46" s="173"/>
    </row>
    <row r="47" spans="1:13" ht="28.5" customHeight="1" x14ac:dyDescent="0.35">
      <c r="A47" s="129" t="s">
        <v>420</v>
      </c>
      <c r="B47" s="129"/>
      <c r="C47" s="129"/>
      <c r="D47" s="153"/>
      <c r="E47" s="129"/>
      <c r="F47" s="129"/>
      <c r="G47" s="129"/>
      <c r="H47" s="129"/>
      <c r="I47" s="129"/>
      <c r="J47" s="129"/>
      <c r="K47" s="129"/>
      <c r="L47" s="129"/>
      <c r="M47" s="129"/>
    </row>
    <row r="48" spans="1:13" ht="16.5" x14ac:dyDescent="0.15">
      <c r="C48" s="55"/>
      <c r="D48" s="152" t="s">
        <v>19</v>
      </c>
      <c r="E48" s="152"/>
      <c r="F48" s="152"/>
      <c r="G48" s="152"/>
      <c r="H48" s="152"/>
      <c r="I48" s="152"/>
      <c r="J48" s="152" t="s">
        <v>20</v>
      </c>
      <c r="K48" s="152"/>
      <c r="L48" s="152"/>
      <c r="M48" s="152"/>
    </row>
    <row r="49" spans="1:14" ht="75" customHeight="1" x14ac:dyDescent="0.15">
      <c r="A49" s="46"/>
      <c r="B49" s="46"/>
      <c r="C49" s="56"/>
      <c r="D49" s="159" t="s">
        <v>432</v>
      </c>
      <c r="E49" s="159"/>
      <c r="F49" s="159"/>
      <c r="G49" s="159"/>
      <c r="H49" s="159"/>
      <c r="I49" s="159"/>
      <c r="J49" s="159" t="s">
        <v>436</v>
      </c>
      <c r="K49" s="159"/>
      <c r="L49" s="159"/>
      <c r="M49" s="159"/>
    </row>
    <row r="50" spans="1:14" ht="23.25" customHeight="1" x14ac:dyDescent="0.35">
      <c r="A50" s="129" t="s">
        <v>421</v>
      </c>
      <c r="B50" s="129"/>
      <c r="C50" s="129"/>
      <c r="D50" s="153"/>
      <c r="E50" s="129"/>
      <c r="F50" s="129"/>
      <c r="G50" s="129"/>
      <c r="H50" s="129"/>
      <c r="I50" s="129"/>
      <c r="J50" s="129"/>
      <c r="K50" s="129"/>
      <c r="L50" s="129"/>
      <c r="M50" s="129"/>
    </row>
    <row r="51" spans="1:14" ht="16.5" customHeight="1" x14ac:dyDescent="0.15">
      <c r="D51" s="52" t="s">
        <v>21</v>
      </c>
      <c r="E51" s="160" t="s">
        <v>22</v>
      </c>
      <c r="F51" s="161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157" t="s">
        <v>28</v>
      </c>
      <c r="F52" s="158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62" t="s">
        <v>369</v>
      </c>
      <c r="F53" s="163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157" t="s">
        <v>371</v>
      </c>
      <c r="F54" s="158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157" t="s">
        <v>388</v>
      </c>
      <c r="F55" s="158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157"/>
      <c r="F56" s="158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  <mergeCell ref="L7:M7"/>
    <mergeCell ref="L8:M8"/>
    <mergeCell ref="L9:M9"/>
    <mergeCell ref="L10:M10"/>
    <mergeCell ref="L11:M11"/>
    <mergeCell ref="L12:M12"/>
    <mergeCell ref="L13:M13"/>
    <mergeCell ref="L24:M24"/>
    <mergeCell ref="L14:M14"/>
    <mergeCell ref="L15:M15"/>
    <mergeCell ref="L16:M16"/>
    <mergeCell ref="L17:M17"/>
    <mergeCell ref="G27:J27"/>
    <mergeCell ref="G18:J18"/>
    <mergeCell ref="G19:J19"/>
    <mergeCell ref="G20:J20"/>
    <mergeCell ref="G21:J21"/>
    <mergeCell ref="G22:J22"/>
    <mergeCell ref="G23:J23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D18:F18"/>
    <mergeCell ref="D19:F19"/>
    <mergeCell ref="D20:F20"/>
    <mergeCell ref="D21:F21"/>
    <mergeCell ref="D22:F22"/>
    <mergeCell ref="G8:J8"/>
    <mergeCell ref="G9:J9"/>
    <mergeCell ref="G10:J10"/>
    <mergeCell ref="G11:J11"/>
    <mergeCell ref="D17:F17"/>
    <mergeCell ref="G17:J17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D27:F27"/>
    <mergeCell ref="G7:J7"/>
  </mergeCells>
  <phoneticPr fontId="23" type="noConversion"/>
  <conditionalFormatting sqref="J56">
    <cfRule type="cellIs" dxfId="77" priority="21" operator="equal">
      <formula>"严重"</formula>
    </cfRule>
    <cfRule type="cellIs" dxfId="76" priority="26" operator="equal">
      <formula>"严重"</formula>
    </cfRule>
  </conditionalFormatting>
  <conditionalFormatting sqref="J52 J55">
    <cfRule type="cellIs" dxfId="75" priority="20" operator="equal">
      <formula>"严重"</formula>
    </cfRule>
    <cfRule type="cellIs" dxfId="74" priority="25" operator="equal">
      <formula>"严重"</formula>
    </cfRule>
  </conditionalFormatting>
  <conditionalFormatting sqref="L52 L55:L56">
    <cfRule type="cellIs" dxfId="73" priority="17" operator="equal">
      <formula>"延期未解决"</formula>
    </cfRule>
    <cfRule type="cellIs" dxfId="72" priority="18" operator="equal">
      <formula>"关闭"</formula>
    </cfRule>
    <cfRule type="cellIs" dxfId="71" priority="19" operator="equal">
      <formula>"挂起"</formula>
    </cfRule>
    <cfRule type="cellIs" dxfId="70" priority="22" operator="equal">
      <formula>"延期未解决"</formula>
    </cfRule>
    <cfRule type="cellIs" dxfId="69" priority="23" operator="equal">
      <formula>"关闭"</formula>
    </cfRule>
    <cfRule type="cellIs" dxfId="68" priority="24" operator="equal">
      <formula>"挂起"</formula>
    </cfRule>
  </conditionalFormatting>
  <conditionalFormatting sqref="J54">
    <cfRule type="cellIs" dxfId="67" priority="12" operator="equal">
      <formula>"严重"</formula>
    </cfRule>
    <cfRule type="cellIs" dxfId="66" priority="16" operator="equal">
      <formula>"严重"</formula>
    </cfRule>
  </conditionalFormatting>
  <conditionalFormatting sqref="L54">
    <cfRule type="cellIs" dxfId="65" priority="9" operator="equal">
      <formula>"延期未解决"</formula>
    </cfRule>
    <cfRule type="cellIs" dxfId="64" priority="10" operator="equal">
      <formula>"关闭"</formula>
    </cfRule>
    <cfRule type="cellIs" dxfId="63" priority="11" operator="equal">
      <formula>"挂起"</formula>
    </cfRule>
    <cfRule type="cellIs" dxfId="62" priority="13" operator="equal">
      <formula>"延期未解决"</formula>
    </cfRule>
    <cfRule type="cellIs" dxfId="61" priority="14" operator="equal">
      <formula>"关闭"</formula>
    </cfRule>
    <cfRule type="cellIs" dxfId="60" priority="15" operator="equal">
      <formula>"挂起"</formula>
    </cfRule>
  </conditionalFormatting>
  <conditionalFormatting sqref="J53">
    <cfRule type="cellIs" dxfId="59" priority="4" operator="equal">
      <formula>"严重"</formula>
    </cfRule>
    <cfRule type="cellIs" dxfId="58" priority="8" operator="equal">
      <formula>"严重"</formula>
    </cfRule>
  </conditionalFormatting>
  <conditionalFormatting sqref="L53">
    <cfRule type="cellIs" dxfId="57" priority="1" operator="equal">
      <formula>"延期未解决"</formula>
    </cfRule>
    <cfRule type="cellIs" dxfId="56" priority="2" operator="equal">
      <formula>"关闭"</formula>
    </cfRule>
    <cfRule type="cellIs" dxfId="55" priority="3" operator="equal">
      <formula>"挂起"</formula>
    </cfRule>
    <cfRule type="cellIs" dxfId="54" priority="5" operator="equal">
      <formula>"延期未解决"</formula>
    </cfRule>
    <cfRule type="cellIs" dxfId="53" priority="6" operator="equal">
      <formula>"关闭"</formula>
    </cfRule>
    <cfRule type="cellIs" dxfId="52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I11" sqref="I1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381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34" t="s">
        <v>383</v>
      </c>
      <c r="F5" s="135"/>
      <c r="G5" s="135"/>
      <c r="H5" s="135"/>
      <c r="I5" s="135"/>
      <c r="J5" s="135"/>
      <c r="K5" s="135"/>
      <c r="L5" s="135"/>
      <c r="M5" s="136"/>
    </row>
    <row r="6" spans="1:15" ht="22.5" customHeight="1" x14ac:dyDescent="0.35">
      <c r="A6" s="129" t="s">
        <v>308</v>
      </c>
      <c r="B6" s="129"/>
      <c r="C6" s="129"/>
      <c r="D6" s="153"/>
      <c r="E6" s="153"/>
      <c r="F6" s="153"/>
      <c r="G6" s="153"/>
      <c r="H6" s="153"/>
      <c r="I6" s="153"/>
      <c r="J6" s="153"/>
      <c r="K6" s="153"/>
      <c r="L6" s="153"/>
      <c r="M6" s="153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4" t="s">
        <v>315</v>
      </c>
      <c r="L7" s="164"/>
      <c r="M7" s="164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65" t="s">
        <v>384</v>
      </c>
      <c r="L8" s="166"/>
      <c r="M8" s="167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68"/>
      <c r="L9" s="169"/>
      <c r="M9" s="170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68"/>
      <c r="L10" s="169"/>
      <c r="M10" s="170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68"/>
      <c r="L11" s="169"/>
      <c r="M11" s="170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68"/>
      <c r="L12" s="169"/>
      <c r="M12" s="170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68"/>
      <c r="L13" s="169"/>
      <c r="M13" s="170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68"/>
      <c r="L14" s="169"/>
      <c r="M14" s="170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68"/>
      <c r="L15" s="169"/>
      <c r="M15" s="170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68"/>
      <c r="L16" s="169"/>
      <c r="M16" s="170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68"/>
      <c r="L17" s="169"/>
      <c r="M17" s="170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68"/>
      <c r="L18" s="169"/>
      <c r="M18" s="170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68"/>
      <c r="L19" s="169"/>
      <c r="M19" s="170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68"/>
      <c r="L20" s="169"/>
      <c r="M20" s="170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68"/>
      <c r="L21" s="169"/>
      <c r="M21" s="170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68"/>
      <c r="L22" s="169"/>
      <c r="M22" s="170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68"/>
      <c r="L23" s="169"/>
      <c r="M23" s="170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71"/>
      <c r="L24" s="172"/>
      <c r="M24" s="173"/>
    </row>
    <row r="25" spans="1:14" ht="28.5" customHeight="1" x14ac:dyDescent="0.35">
      <c r="A25" s="129" t="s">
        <v>314</v>
      </c>
      <c r="B25" s="129"/>
      <c r="C25" s="129"/>
      <c r="D25" s="153"/>
      <c r="E25" s="129"/>
      <c r="F25" s="129"/>
      <c r="G25" s="129"/>
      <c r="H25" s="129"/>
      <c r="I25" s="129"/>
      <c r="J25" s="129"/>
      <c r="K25" s="129"/>
      <c r="L25" s="129"/>
      <c r="M25" s="129"/>
    </row>
    <row r="26" spans="1:14" ht="16.5" x14ac:dyDescent="0.15">
      <c r="C26" s="55"/>
      <c r="D26" s="152" t="s">
        <v>19</v>
      </c>
      <c r="E26" s="152"/>
      <c r="F26" s="152"/>
      <c r="G26" s="152"/>
      <c r="H26" s="152"/>
      <c r="I26" s="152"/>
      <c r="J26" s="152" t="s">
        <v>20</v>
      </c>
      <c r="K26" s="152"/>
      <c r="L26" s="152"/>
      <c r="M26" s="152"/>
    </row>
    <row r="27" spans="1:14" ht="76.5" customHeight="1" x14ac:dyDescent="0.15">
      <c r="A27" s="46"/>
      <c r="B27" s="46"/>
      <c r="C27" s="56"/>
      <c r="D27" s="159" t="s">
        <v>385</v>
      </c>
      <c r="E27" s="159"/>
      <c r="F27" s="159"/>
      <c r="G27" s="159"/>
      <c r="H27" s="159"/>
      <c r="I27" s="159"/>
      <c r="J27" s="159" t="s">
        <v>386</v>
      </c>
      <c r="K27" s="159"/>
      <c r="L27" s="159"/>
      <c r="M27" s="159"/>
    </row>
    <row r="28" spans="1:14" ht="23.25" customHeight="1" x14ac:dyDescent="0.35">
      <c r="A28" s="129" t="s">
        <v>380</v>
      </c>
      <c r="B28" s="129"/>
      <c r="C28" s="129"/>
      <c r="D28" s="153"/>
      <c r="E28" s="129"/>
      <c r="F28" s="129"/>
      <c r="G28" s="129"/>
      <c r="H28" s="129"/>
      <c r="I28" s="129"/>
      <c r="J28" s="129"/>
      <c r="K28" s="129"/>
      <c r="L28" s="129"/>
      <c r="M28" s="129"/>
    </row>
    <row r="29" spans="1:14" ht="16.5" customHeight="1" x14ac:dyDescent="0.15">
      <c r="D29" s="52" t="s">
        <v>21</v>
      </c>
      <c r="E29" s="160" t="s">
        <v>22</v>
      </c>
      <c r="F29" s="161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57" t="s">
        <v>28</v>
      </c>
      <c r="F30" s="158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62" t="s">
        <v>369</v>
      </c>
      <c r="F31" s="163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57" t="s">
        <v>371</v>
      </c>
      <c r="F32" s="158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57" t="s">
        <v>388</v>
      </c>
      <c r="F33" s="158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157"/>
      <c r="F34" s="158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E30:F30"/>
    <mergeCell ref="E31:F31"/>
    <mergeCell ref="E32:F32"/>
    <mergeCell ref="E33:F33"/>
    <mergeCell ref="E34:F34"/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</mergeCells>
  <phoneticPr fontId="25" type="noConversion"/>
  <conditionalFormatting sqref="J34">
    <cfRule type="cellIs" dxfId="51" priority="21" operator="equal">
      <formula>"严重"</formula>
    </cfRule>
    <cfRule type="cellIs" dxfId="50" priority="26" operator="equal">
      <formula>"严重"</formula>
    </cfRule>
  </conditionalFormatting>
  <conditionalFormatting sqref="J30 J33">
    <cfRule type="cellIs" dxfId="49" priority="20" operator="equal">
      <formula>"严重"</formula>
    </cfRule>
    <cfRule type="cellIs" dxfId="48" priority="25" operator="equal">
      <formula>"严重"</formula>
    </cfRule>
  </conditionalFormatting>
  <conditionalFormatting sqref="L30 L33:L34">
    <cfRule type="cellIs" dxfId="47" priority="17" operator="equal">
      <formula>"延期未解决"</formula>
    </cfRule>
    <cfRule type="cellIs" dxfId="46" priority="18" operator="equal">
      <formula>"关闭"</formula>
    </cfRule>
    <cfRule type="cellIs" dxfId="45" priority="19" operator="equal">
      <formula>"挂起"</formula>
    </cfRule>
    <cfRule type="cellIs" dxfId="44" priority="22" operator="equal">
      <formula>"延期未解决"</formula>
    </cfRule>
    <cfRule type="cellIs" dxfId="43" priority="23" operator="equal">
      <formula>"关闭"</formula>
    </cfRule>
    <cfRule type="cellIs" dxfId="42" priority="24" operator="equal">
      <formula>"挂起"</formula>
    </cfRule>
  </conditionalFormatting>
  <conditionalFormatting sqref="J32">
    <cfRule type="cellIs" dxfId="41" priority="12" operator="equal">
      <formula>"严重"</formula>
    </cfRule>
    <cfRule type="cellIs" dxfId="40" priority="16" operator="equal">
      <formula>"严重"</formula>
    </cfRule>
  </conditionalFormatting>
  <conditionalFormatting sqref="L32">
    <cfRule type="cellIs" dxfId="39" priority="9" operator="equal">
      <formula>"延期未解决"</formula>
    </cfRule>
    <cfRule type="cellIs" dxfId="38" priority="10" operator="equal">
      <formula>"关闭"</formula>
    </cfRule>
    <cfRule type="cellIs" dxfId="37" priority="11" operator="equal">
      <formula>"挂起"</formula>
    </cfRule>
    <cfRule type="cellIs" dxfId="36" priority="13" operator="equal">
      <formula>"延期未解决"</formula>
    </cfRule>
    <cfRule type="cellIs" dxfId="35" priority="14" operator="equal">
      <formula>"关闭"</formula>
    </cfRule>
    <cfRule type="cellIs" dxfId="34" priority="15" operator="equal">
      <formula>"挂起"</formula>
    </cfRule>
  </conditionalFormatting>
  <conditionalFormatting sqref="J31">
    <cfRule type="cellIs" dxfId="33" priority="4" operator="equal">
      <formula>"严重"</formula>
    </cfRule>
    <cfRule type="cellIs" dxfId="32" priority="8" operator="equal">
      <formula>"严重"</formula>
    </cfRule>
  </conditionalFormatting>
  <conditionalFormatting sqref="L31">
    <cfRule type="cellIs" dxfId="31" priority="1" operator="equal">
      <formula>"延期未解决"</formula>
    </cfRule>
    <cfRule type="cellIs" dxfId="30" priority="2" operator="equal">
      <formula>"关闭"</formula>
    </cfRule>
    <cfRule type="cellIs" dxfId="29" priority="3" operator="equal">
      <formula>"挂起"</formula>
    </cfRule>
    <cfRule type="cellIs" dxfId="28" priority="5" operator="equal">
      <formula>"延期未解决"</formula>
    </cfRule>
    <cfRule type="cellIs" dxfId="27" priority="6" operator="equal">
      <formula>"关闭"</formula>
    </cfRule>
    <cfRule type="cellIs" dxfId="26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0" t="s">
        <v>293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20.25" customHeight="1" x14ac:dyDescent="0.35">
      <c r="A2" s="129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1" t="s">
        <v>296</v>
      </c>
      <c r="H3" s="132"/>
      <c r="I3" s="132"/>
      <c r="J3" s="132"/>
      <c r="K3" s="133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34" t="s">
        <v>364</v>
      </c>
      <c r="F5" s="135"/>
      <c r="G5" s="135"/>
      <c r="H5" s="135"/>
      <c r="I5" s="135"/>
      <c r="J5" s="135"/>
      <c r="K5" s="135"/>
      <c r="L5" s="135"/>
      <c r="M5" s="136"/>
    </row>
    <row r="6" spans="1:15" ht="22.5" customHeight="1" x14ac:dyDescent="0.35">
      <c r="A6" s="129" t="s">
        <v>308</v>
      </c>
      <c r="B6" s="129"/>
      <c r="C6" s="129"/>
      <c r="D6" s="153"/>
      <c r="E6" s="153"/>
      <c r="F6" s="153"/>
      <c r="G6" s="153"/>
      <c r="H6" s="153"/>
      <c r="I6" s="153"/>
      <c r="J6" s="153"/>
      <c r="K6" s="153"/>
      <c r="L6" s="153"/>
      <c r="M6" s="153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4" t="s">
        <v>315</v>
      </c>
      <c r="L7" s="164"/>
      <c r="M7" s="164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87"/>
      <c r="L8" s="188"/>
      <c r="M8" s="189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87" t="s">
        <v>358</v>
      </c>
      <c r="L9" s="188"/>
      <c r="M9" s="189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87" t="s">
        <v>359</v>
      </c>
      <c r="L10" s="188"/>
      <c r="M10" s="189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87" t="s">
        <v>359</v>
      </c>
      <c r="L11" s="188"/>
      <c r="M11" s="189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87" t="s">
        <v>359</v>
      </c>
      <c r="L12" s="188"/>
      <c r="M12" s="189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87" t="s">
        <v>359</v>
      </c>
      <c r="L13" s="188"/>
      <c r="M13" s="189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87" t="s">
        <v>359</v>
      </c>
      <c r="L14" s="188"/>
      <c r="M14" s="189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87" t="s">
        <v>360</v>
      </c>
      <c r="L15" s="188"/>
      <c r="M15" s="189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87" t="s">
        <v>359</v>
      </c>
      <c r="L16" s="188"/>
      <c r="M16" s="189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87" t="s">
        <v>359</v>
      </c>
      <c r="L17" s="188"/>
      <c r="M17" s="189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87" t="s">
        <v>359</v>
      </c>
      <c r="L18" s="188"/>
      <c r="M18" s="189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87" t="s">
        <v>359</v>
      </c>
      <c r="L19" s="188"/>
      <c r="M19" s="189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87" t="s">
        <v>359</v>
      </c>
      <c r="L20" s="188"/>
      <c r="M20" s="189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87" t="s">
        <v>359</v>
      </c>
      <c r="L21" s="188"/>
      <c r="M21" s="189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87" t="s">
        <v>359</v>
      </c>
      <c r="L22" s="188"/>
      <c r="M22" s="189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87" t="s">
        <v>359</v>
      </c>
      <c r="L23" s="188"/>
      <c r="M23" s="189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87" t="s">
        <v>361</v>
      </c>
      <c r="L24" s="188"/>
      <c r="M24" s="189"/>
    </row>
    <row r="25" spans="1:14" ht="28.5" customHeight="1" x14ac:dyDescent="0.35">
      <c r="A25" s="129" t="s">
        <v>314</v>
      </c>
      <c r="B25" s="129"/>
      <c r="C25" s="129"/>
      <c r="D25" s="153"/>
      <c r="E25" s="129"/>
      <c r="F25" s="129"/>
      <c r="G25" s="129"/>
      <c r="H25" s="129"/>
      <c r="I25" s="129"/>
      <c r="J25" s="129"/>
      <c r="K25" s="129"/>
      <c r="L25" s="129"/>
      <c r="M25" s="129"/>
    </row>
    <row r="26" spans="1:14" ht="16.5" x14ac:dyDescent="0.15">
      <c r="C26" s="55"/>
      <c r="D26" s="152" t="s">
        <v>19</v>
      </c>
      <c r="E26" s="152"/>
      <c r="F26" s="152"/>
      <c r="G26" s="152"/>
      <c r="H26" s="152"/>
      <c r="I26" s="152"/>
      <c r="J26" s="152" t="s">
        <v>20</v>
      </c>
      <c r="K26" s="152"/>
      <c r="L26" s="152"/>
      <c r="M26" s="152"/>
    </row>
    <row r="27" spans="1:14" ht="76.5" customHeight="1" x14ac:dyDescent="0.15">
      <c r="A27" s="46"/>
      <c r="B27" s="46"/>
      <c r="C27" s="56"/>
      <c r="D27" s="159" t="s">
        <v>378</v>
      </c>
      <c r="E27" s="159"/>
      <c r="F27" s="159"/>
      <c r="G27" s="159"/>
      <c r="H27" s="159"/>
      <c r="I27" s="159"/>
      <c r="J27" s="159" t="s">
        <v>379</v>
      </c>
      <c r="K27" s="159"/>
      <c r="L27" s="159"/>
      <c r="M27" s="159"/>
    </row>
    <row r="28" spans="1:14" ht="23.25" customHeight="1" x14ac:dyDescent="0.35">
      <c r="A28" s="129" t="s">
        <v>380</v>
      </c>
      <c r="B28" s="129"/>
      <c r="C28" s="129"/>
      <c r="D28" s="153"/>
      <c r="E28" s="129"/>
      <c r="F28" s="129"/>
      <c r="G28" s="129"/>
      <c r="H28" s="129"/>
      <c r="I28" s="129"/>
      <c r="J28" s="129"/>
      <c r="K28" s="129"/>
      <c r="L28" s="129"/>
      <c r="M28" s="129"/>
    </row>
    <row r="29" spans="1:14" ht="16.5" customHeight="1" x14ac:dyDescent="0.15">
      <c r="D29" s="52" t="s">
        <v>21</v>
      </c>
      <c r="E29" s="160" t="s">
        <v>22</v>
      </c>
      <c r="F29" s="161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57" t="s">
        <v>28</v>
      </c>
      <c r="F30" s="158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62" t="s">
        <v>369</v>
      </c>
      <c r="F31" s="163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57" t="s">
        <v>371</v>
      </c>
      <c r="F32" s="158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57"/>
      <c r="F33" s="158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157"/>
      <c r="F34" s="158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E32:F32"/>
    <mergeCell ref="E33:F33"/>
    <mergeCell ref="E34:F34"/>
    <mergeCell ref="E31:F31"/>
    <mergeCell ref="D27:I27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K17:M17"/>
    <mergeCell ref="K18:M18"/>
    <mergeCell ref="K19:M19"/>
    <mergeCell ref="K20:M20"/>
    <mergeCell ref="K21:M21"/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</mergeCells>
  <phoneticPr fontId="24" type="noConversion"/>
  <conditionalFormatting sqref="J34">
    <cfRule type="cellIs" dxfId="25" priority="24" operator="equal">
      <formula>"严重"</formula>
    </cfRule>
    <cfRule type="cellIs" dxfId="24" priority="32" operator="equal">
      <formula>"严重"</formula>
    </cfRule>
  </conditionalFormatting>
  <conditionalFormatting sqref="J30 J33">
    <cfRule type="cellIs" dxfId="23" priority="20" operator="equal">
      <formula>"严重"</formula>
    </cfRule>
    <cfRule type="cellIs" dxfId="22" priority="28" operator="equal">
      <formula>"严重"</formula>
    </cfRule>
  </conditionalFormatting>
  <conditionalFormatting sqref="L30 L33:L34">
    <cfRule type="cellIs" dxfId="21" priority="17" operator="equal">
      <formula>"延期未解决"</formula>
    </cfRule>
    <cfRule type="cellIs" dxfId="20" priority="18" operator="equal">
      <formula>"关闭"</formula>
    </cfRule>
    <cfRule type="cellIs" dxfId="19" priority="19" operator="equal">
      <formula>"挂起"</formula>
    </cfRule>
    <cfRule type="cellIs" dxfId="18" priority="25" operator="equal">
      <formula>"延期未解决"</formula>
    </cfRule>
    <cfRule type="cellIs" dxfId="17" priority="26" operator="equal">
      <formula>"关闭"</formula>
    </cfRule>
    <cfRule type="cellIs" dxfId="16" priority="27" operator="equal">
      <formula>"挂起"</formula>
    </cfRule>
  </conditionalFormatting>
  <conditionalFormatting sqref="J32">
    <cfRule type="cellIs" dxfId="15" priority="12" operator="equal">
      <formula>"严重"</formula>
    </cfRule>
    <cfRule type="cellIs" dxfId="14" priority="16" operator="equal">
      <formula>"严重"</formula>
    </cfRule>
  </conditionalFormatting>
  <conditionalFormatting sqref="L32">
    <cfRule type="cellIs" dxfId="13" priority="9" operator="equal">
      <formula>"延期未解决"</formula>
    </cfRule>
    <cfRule type="cellIs" dxfId="12" priority="10" operator="equal">
      <formula>"关闭"</formula>
    </cfRule>
    <cfRule type="cellIs" dxfId="11" priority="11" operator="equal">
      <formula>"挂起"</formula>
    </cfRule>
    <cfRule type="cellIs" dxfId="10" priority="13" operator="equal">
      <formula>"延期未解决"</formula>
    </cfRule>
    <cfRule type="cellIs" dxfId="9" priority="14" operator="equal">
      <formula>"关闭"</formula>
    </cfRule>
    <cfRule type="cellIs" dxfId="8" priority="15" operator="equal">
      <formula>"挂起"</formula>
    </cfRule>
  </conditionalFormatting>
  <conditionalFormatting sqref="J31">
    <cfRule type="cellIs" dxfId="7" priority="4" operator="equal">
      <formula>"严重"</formula>
    </cfRule>
    <cfRule type="cellIs" dxfId="6" priority="8" operator="equal">
      <formula>"严重"</formula>
    </cfRule>
  </conditionalFormatting>
  <conditionalFormatting sqref="L31">
    <cfRule type="cellIs" dxfId="5" priority="1" operator="equal">
      <formula>"延期未解决"</formula>
    </cfRule>
    <cfRule type="cellIs" dxfId="4" priority="2" operator="equal">
      <formula>"关闭"</formula>
    </cfRule>
    <cfRule type="cellIs" dxfId="3" priority="3" operator="equal">
      <formula>"挂起"</formula>
    </cfRule>
    <cfRule type="cellIs" dxfId="2" priority="5" operator="equal">
      <formula>"延期未解决"</formula>
    </cfRule>
    <cfRule type="cellIs" dxfId="1" priority="6" operator="equal">
      <formula>"关闭"</formula>
    </cfRule>
    <cfRule type="cellIs" dxfId="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0525</vt:lpstr>
      <vt:lpstr>0518</vt:lpstr>
      <vt:lpstr>0511</vt:lpstr>
      <vt:lpstr>0504</vt:lpstr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2018-05-25T09:57:40Z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