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800" windowHeight="161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<sst xmlns="http://schemas.openxmlformats.org/spreadsheetml/2006/main" count="5" uniqueCount="5">
  <si>
    <t xml:space="preserve">load </t>
  </si>
  <si>
    <t>crosshead displacement</t>
  </si>
  <si>
    <t>midspan deflection volts</t>
  </si>
  <si>
    <t>midspan deflection in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</si>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</sst>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937445319335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midspan deflection volts</c:v>
                </c:pt>
              </c:strCache>
            </c:strRef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1.55</c:v>
                </c:pt>
                <c:pt idx="1">
                  <c:v>1.547</c:v>
                </c:pt>
                <c:pt idx="2">
                  <c:v>1.545</c:v>
                </c:pt>
                <c:pt idx="3">
                  <c:v>1.541</c:v>
                </c:pt>
                <c:pt idx="4">
                  <c:v>1.537</c:v>
                </c:pt>
                <c:pt idx="5">
                  <c:v>1.532</c:v>
                </c:pt>
                <c:pt idx="6">
                  <c:v>1.529</c:v>
                </c:pt>
                <c:pt idx="7">
                  <c:v>1.524</c:v>
                </c:pt>
                <c:pt idx="8">
                  <c:v>1.519</c:v>
                </c:pt>
                <c:pt idx="9">
                  <c:v>1.514</c:v>
                </c:pt>
                <c:pt idx="10">
                  <c:v>1.508</c:v>
                </c:pt>
                <c:pt idx="11">
                  <c:v>1.501</c:v>
                </c:pt>
                <c:pt idx="12">
                  <c:v>1.491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92744"/>
        <c:axId val="-2128647320"/>
      </c:scatterChart>
      <c:valAx>
        <c:axId val="-212919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47320"/>
        <c:crosses val="autoZero"/>
        <c:crossBetween val="midCat"/>
      </c:valAx>
      <c:valAx>
        <c:axId val="-212864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9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 movement</c:v>
          </c:tx>
          <c:spPr>
            <a:ln w="47625">
              <a:noFill/>
            </a:ln>
          </c:spPr>
          <c:xVal>
            <c:numRef>
              <c:f>Sheet1!$A$2:$A$23</c:f>
              <c:numCache>
                <c:formatCode>General</c:formatCode>
                <c:ptCount val="2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105.0</c:v>
                </c:pt>
                <c:pt idx="14">
                  <c:v>120.0</c:v>
                </c:pt>
                <c:pt idx="15">
                  <c:v>125.0</c:v>
                </c:pt>
                <c:pt idx="16">
                  <c:v>127.0</c:v>
                </c:pt>
                <c:pt idx="17">
                  <c:v>129.0</c:v>
                </c:pt>
                <c:pt idx="18">
                  <c:v>130.0</c:v>
                </c:pt>
                <c:pt idx="19">
                  <c:v>131.0</c:v>
                </c:pt>
                <c:pt idx="20">
                  <c:v>131.6</c:v>
                </c:pt>
                <c:pt idx="21">
                  <c:v>132.0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0.0007</c:v>
                </c:pt>
                <c:pt idx="7">
                  <c:v>0.0008</c:v>
                </c:pt>
                <c:pt idx="8">
                  <c:v>0.0008</c:v>
                </c:pt>
                <c:pt idx="9">
                  <c:v>0.0009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0.0028</c:v>
                </c:pt>
                <c:pt idx="14">
                  <c:v>0.0042</c:v>
                </c:pt>
                <c:pt idx="15">
                  <c:v>0.0059</c:v>
                </c:pt>
                <c:pt idx="16">
                  <c:v>0.008</c:v>
                </c:pt>
                <c:pt idx="17">
                  <c:v>0.0107</c:v>
                </c:pt>
                <c:pt idx="18">
                  <c:v>0.0138</c:v>
                </c:pt>
                <c:pt idx="19">
                  <c:v>0.0175</c:v>
                </c:pt>
                <c:pt idx="20">
                  <c:v>0.0215</c:v>
                </c:pt>
                <c:pt idx="21">
                  <c:v>0.0261</c:v>
                </c:pt>
              </c:numCache>
            </c:numRef>
          </c:yVal>
          <c:smooth val="0"/>
        </c:ser>
        <c:ser>
          <c:idx val="1"/>
          <c:order val="1"/>
          <c:tx>
            <c:v>Reverse movement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Sheet1!$A$24:$A$44</c:f>
              <c:numCache>
                <c:formatCode>General</c:formatCode>
                <c:ptCount val="21"/>
                <c:pt idx="0">
                  <c:v>130.8</c:v>
                </c:pt>
                <c:pt idx="1">
                  <c:v>129.6</c:v>
                </c:pt>
                <c:pt idx="2">
                  <c:v>128.1</c:v>
                </c:pt>
                <c:pt idx="3">
                  <c:v>126.0</c:v>
                </c:pt>
                <c:pt idx="4">
                  <c:v>123.3</c:v>
                </c:pt>
                <c:pt idx="5">
                  <c:v>119.2</c:v>
                </c:pt>
                <c:pt idx="6">
                  <c:v>112.5</c:v>
                </c:pt>
                <c:pt idx="7">
                  <c:v>97.51</c:v>
                </c:pt>
                <c:pt idx="8">
                  <c:v>60.0</c:v>
                </c:pt>
                <c:pt idx="9">
                  <c:v>55.0</c:v>
                </c:pt>
                <c:pt idx="10">
                  <c:v>50.0</c:v>
                </c:pt>
                <c:pt idx="11">
                  <c:v>45.0</c:v>
                </c:pt>
                <c:pt idx="12">
                  <c:v>40.0</c:v>
                </c:pt>
                <c:pt idx="13">
                  <c:v>35.0</c:v>
                </c:pt>
                <c:pt idx="14">
                  <c:v>30.0</c:v>
                </c:pt>
                <c:pt idx="15">
                  <c:v>25.0</c:v>
                </c:pt>
                <c:pt idx="16">
                  <c:v>20.0</c:v>
                </c:pt>
                <c:pt idx="17">
                  <c:v>15.0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0.0215</c:v>
                </c:pt>
                <c:pt idx="1">
                  <c:v>0.0174</c:v>
                </c:pt>
                <c:pt idx="2">
                  <c:v>0.0138</c:v>
                </c:pt>
                <c:pt idx="3">
                  <c:v>0.0106</c:v>
                </c:pt>
                <c:pt idx="4">
                  <c:v>0.008</c:v>
                </c:pt>
                <c:pt idx="5">
                  <c:v>0.0058</c:v>
                </c:pt>
                <c:pt idx="6">
                  <c:v>0.0041</c:v>
                </c:pt>
                <c:pt idx="7">
                  <c:v>0.0028</c:v>
                </c:pt>
                <c:pt idx="8">
                  <c:v>0.0015</c:v>
                </c:pt>
                <c:pt idx="9">
                  <c:v>0.0013</c:v>
                </c:pt>
                <c:pt idx="10">
                  <c:v>0.0013</c:v>
                </c:pt>
                <c:pt idx="11">
                  <c:v>0.0011</c:v>
                </c:pt>
                <c:pt idx="12">
                  <c:v>0.001</c:v>
                </c:pt>
                <c:pt idx="13">
                  <c:v>0.0009</c:v>
                </c:pt>
                <c:pt idx="14">
                  <c:v>0.0008</c:v>
                </c:pt>
                <c:pt idx="15">
                  <c:v>0.0007</c:v>
                </c:pt>
                <c:pt idx="16">
                  <c:v>0.0006</c:v>
                </c:pt>
                <c:pt idx="17">
                  <c:v>0.0005</c:v>
                </c:pt>
                <c:pt idx="18">
                  <c:v>0.0004</c:v>
                </c:pt>
                <c:pt idx="19">
                  <c:v>0.0003</c:v>
                </c:pt>
                <c:pt idx="20">
                  <c:v>0.0002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66840"/>
        <c:axId val="-2078157928"/>
      </c:scatterChart>
      <c:valAx>
        <c:axId val="-20756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(lb)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57928"/>
        <c:crosses val="autoZero"/>
        <c:crossBetween val="midCat"/>
      </c:valAx>
      <c:valAx>
        <c:axId val="-207815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Cross</a:t>
                </a:r>
                <a:r>
                  <a:rPr lang="en-US" baseline="0"/>
                  <a:t> head displacement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666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39287857127"/>
          <c:y val="0.0526180430517857"/>
          <c:w val="0.187393574862408"/>
          <c:h val="0.13708473300905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36738987119"/>
          <c:y val="0.030716723549488"/>
          <c:w val="0.865887511944356"/>
          <c:h val="0.870253359497255"/>
        </c:manualLayout>
      </c:layout>
      <c:scatterChart>
        <c:scatterStyle val="lineMarker"/>
        <c:varyColors val="0"/>
        <c:ser>
          <c:idx val="0"/>
          <c:order val="0"/>
          <c:tx>
            <c:v>Forward movement</c:v>
          </c:tx>
          <c:spPr>
            <a:ln w="47625">
              <a:noFill/>
            </a:ln>
          </c:spPr>
          <c:xVal>
            <c:numRef>
              <c:f>Sheet1!$A$2:$A$23</c:f>
              <c:numCache>
                <c:formatCode>General</c:formatCode>
                <c:ptCount val="2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105.0</c:v>
                </c:pt>
                <c:pt idx="14">
                  <c:v>120.0</c:v>
                </c:pt>
                <c:pt idx="15">
                  <c:v>125.0</c:v>
                </c:pt>
                <c:pt idx="16">
                  <c:v>127.0</c:v>
                </c:pt>
                <c:pt idx="17">
                  <c:v>129.0</c:v>
                </c:pt>
                <c:pt idx="18">
                  <c:v>130.0</c:v>
                </c:pt>
                <c:pt idx="19">
                  <c:v>131.0</c:v>
                </c:pt>
                <c:pt idx="20">
                  <c:v>131.6</c:v>
                </c:pt>
                <c:pt idx="21">
                  <c:v>132.0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0.369047619047619</c:v>
                </c:pt>
                <c:pt idx="1">
                  <c:v>0.368333333333333</c:v>
                </c:pt>
                <c:pt idx="2">
                  <c:v>0.367857142857143</c:v>
                </c:pt>
                <c:pt idx="3">
                  <c:v>0.366904761904762</c:v>
                </c:pt>
                <c:pt idx="4">
                  <c:v>0.365952380952381</c:v>
                </c:pt>
                <c:pt idx="5">
                  <c:v>0.364761904761905</c:v>
                </c:pt>
                <c:pt idx="6">
                  <c:v>0.364047619047619</c:v>
                </c:pt>
                <c:pt idx="7">
                  <c:v>0.362857142857143</c:v>
                </c:pt>
                <c:pt idx="8">
                  <c:v>0.361666666666667</c:v>
                </c:pt>
                <c:pt idx="9">
                  <c:v>0.36047619047619</c:v>
                </c:pt>
                <c:pt idx="10">
                  <c:v>0.359047619047619</c:v>
                </c:pt>
                <c:pt idx="11">
                  <c:v>0.357380952380952</c:v>
                </c:pt>
                <c:pt idx="12">
                  <c:v>0.355</c:v>
                </c:pt>
                <c:pt idx="13">
                  <c:v>0.305952380952381</c:v>
                </c:pt>
                <c:pt idx="14">
                  <c:v>0.255238095238095</c:v>
                </c:pt>
                <c:pt idx="15">
                  <c:v>0.205238095238095</c:v>
                </c:pt>
                <c:pt idx="16">
                  <c:v>0.15547619047619</c:v>
                </c:pt>
                <c:pt idx="17">
                  <c:v>0.105238095238095</c:v>
                </c:pt>
                <c:pt idx="18">
                  <c:v>0.0552380952380952</c:v>
                </c:pt>
                <c:pt idx="19">
                  <c:v>0.00523809523809524</c:v>
                </c:pt>
                <c:pt idx="20">
                  <c:v>-0.0447619047619048</c:v>
                </c:pt>
                <c:pt idx="21">
                  <c:v>-0.0935714285714285</c:v>
                </c:pt>
              </c:numCache>
            </c:numRef>
          </c:yVal>
          <c:smooth val="0"/>
        </c:ser>
        <c:ser>
          <c:idx val="1"/>
          <c:order val="1"/>
          <c:tx>
            <c:v>Reverse movement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Sheet1!$A$24:$A$44</c:f>
              <c:numCache>
                <c:formatCode>General</c:formatCode>
                <c:ptCount val="21"/>
                <c:pt idx="0">
                  <c:v>130.8</c:v>
                </c:pt>
                <c:pt idx="1">
                  <c:v>129.6</c:v>
                </c:pt>
                <c:pt idx="2">
                  <c:v>128.1</c:v>
                </c:pt>
                <c:pt idx="3">
                  <c:v>126.0</c:v>
                </c:pt>
                <c:pt idx="4">
                  <c:v>123.3</c:v>
                </c:pt>
                <c:pt idx="5">
                  <c:v>119.2</c:v>
                </c:pt>
                <c:pt idx="6">
                  <c:v>112.5</c:v>
                </c:pt>
                <c:pt idx="7">
                  <c:v>97.51</c:v>
                </c:pt>
                <c:pt idx="8">
                  <c:v>60.0</c:v>
                </c:pt>
                <c:pt idx="9">
                  <c:v>55.0</c:v>
                </c:pt>
                <c:pt idx="10">
                  <c:v>50.0</c:v>
                </c:pt>
                <c:pt idx="11">
                  <c:v>45.0</c:v>
                </c:pt>
                <c:pt idx="12">
                  <c:v>40.0</c:v>
                </c:pt>
                <c:pt idx="13">
                  <c:v>35.0</c:v>
                </c:pt>
                <c:pt idx="14">
                  <c:v>30.0</c:v>
                </c:pt>
                <c:pt idx="15">
                  <c:v>25.0</c:v>
                </c:pt>
                <c:pt idx="16">
                  <c:v>20.0</c:v>
                </c:pt>
                <c:pt idx="17">
                  <c:v>15.0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</c:numCache>
            </c:numRef>
          </c:xVal>
          <c:yVal>
            <c:numRef>
              <c:f>Sheet1!$D$24:$D$44</c:f>
              <c:numCache>
                <c:formatCode>General</c:formatCode>
                <c:ptCount val="21"/>
                <c:pt idx="0">
                  <c:v>-0.0447619047619048</c:v>
                </c:pt>
                <c:pt idx="1">
                  <c:v>0.00523809523809524</c:v>
                </c:pt>
                <c:pt idx="2">
                  <c:v>0.0557142857142857</c:v>
                </c:pt>
                <c:pt idx="3">
                  <c:v>0.105952380952381</c:v>
                </c:pt>
                <c:pt idx="4">
                  <c:v>0.155</c:v>
                </c:pt>
                <c:pt idx="5">
                  <c:v>0.206190476190476</c:v>
                </c:pt>
                <c:pt idx="6">
                  <c:v>0.255714285714286</c:v>
                </c:pt>
                <c:pt idx="7">
                  <c:v>0.305238095238095</c:v>
                </c:pt>
                <c:pt idx="8">
                  <c:v>0.345238095238095</c:v>
                </c:pt>
                <c:pt idx="9">
                  <c:v>0.347857142857143</c:v>
                </c:pt>
                <c:pt idx="10">
                  <c:v>0.35</c:v>
                </c:pt>
                <c:pt idx="11">
                  <c:v>0.352380952380952</c:v>
                </c:pt>
                <c:pt idx="12">
                  <c:v>0.354047619047619</c:v>
                </c:pt>
                <c:pt idx="13">
                  <c:v>0.355714285714286</c:v>
                </c:pt>
                <c:pt idx="14">
                  <c:v>0.357142857142857</c:v>
                </c:pt>
                <c:pt idx="15">
                  <c:v>0.359047619047619</c:v>
                </c:pt>
                <c:pt idx="16">
                  <c:v>0.360238095238095</c:v>
                </c:pt>
                <c:pt idx="17">
                  <c:v>0.361666666666667</c:v>
                </c:pt>
                <c:pt idx="18">
                  <c:v>0.362857142857143</c:v>
                </c:pt>
                <c:pt idx="19">
                  <c:v>0.364047619047619</c:v>
                </c:pt>
                <c:pt idx="20">
                  <c:v>0.365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33480"/>
        <c:axId val="-2075299288"/>
      </c:scatterChart>
      <c:valAx>
        <c:axId val="-207803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(lb)</a:t>
                </a:r>
              </a:p>
            </c:rich>
          </c:tx>
          <c:layout>
            <c:manualLayout>
              <c:xMode val="edge"/>
              <c:yMode val="edge"/>
              <c:x val="0.475550847771498"/>
              <c:y val="0.9419794331702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5299288"/>
        <c:crossesAt val="-0.1"/>
        <c:crossBetween val="midCat"/>
      </c:valAx>
      <c:valAx>
        <c:axId val="-2075299288"/>
        <c:scaling>
          <c:orientation val="minMax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Mid span displacement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3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39287857127"/>
          <c:y val="0.0526180430517857"/>
          <c:w val="0.187393574862408"/>
          <c:h val="0.13708473300905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36738987119"/>
          <c:y val="0.030716723549488"/>
          <c:w val="0.865887511944356"/>
          <c:h val="0.841862192304826"/>
        </c:manualLayout>
      </c:layout>
      <c:scatterChart>
        <c:scatterStyle val="lineMarker"/>
        <c:varyColors val="0"/>
        <c:ser>
          <c:idx val="0"/>
          <c:order val="0"/>
          <c:tx>
            <c:v>Forward Movement</c:v>
          </c:tx>
          <c:spPr>
            <a:ln w="47625">
              <a:noFill/>
            </a:ln>
          </c:spPr>
          <c:xVal>
            <c:numRef>
              <c:f>Sheet1!$F$2:$F$23</c:f>
              <c:numCache>
                <c:formatCode>General</c:formatCode>
                <c:ptCount val="22"/>
                <c:pt idx="0">
                  <c:v>0.0</c:v>
                </c:pt>
                <c:pt idx="1">
                  <c:v>2.0E-5</c:v>
                </c:pt>
                <c:pt idx="2">
                  <c:v>2.0E-5</c:v>
                </c:pt>
                <c:pt idx="3">
                  <c:v>2E-5</c:v>
                </c:pt>
                <c:pt idx="4">
                  <c:v>2.0E-5</c:v>
                </c:pt>
                <c:pt idx="5">
                  <c:v>2.0E-5</c:v>
                </c:pt>
                <c:pt idx="6">
                  <c:v>2.33333333333333E-5</c:v>
                </c:pt>
                <c:pt idx="7">
                  <c:v>2.28571428571429E-5</c:v>
                </c:pt>
                <c:pt idx="8">
                  <c:v>2.0E-5</c:v>
                </c:pt>
                <c:pt idx="9">
                  <c:v>2E-5</c:v>
                </c:pt>
                <c:pt idx="10">
                  <c:v>2.2E-5</c:v>
                </c:pt>
                <c:pt idx="11">
                  <c:v>2.18181818181818E-5</c:v>
                </c:pt>
                <c:pt idx="12">
                  <c:v>2.16666666666667E-5</c:v>
                </c:pt>
                <c:pt idx="13">
                  <c:v>2.66666666666667E-5</c:v>
                </c:pt>
                <c:pt idx="14">
                  <c:v>3.5E-5</c:v>
                </c:pt>
                <c:pt idx="15">
                  <c:v>4.72E-5</c:v>
                </c:pt>
                <c:pt idx="16">
                  <c:v>6.2992125984252E-5</c:v>
                </c:pt>
                <c:pt idx="17">
                  <c:v>8.29457364341085E-5</c:v>
                </c:pt>
                <c:pt idx="18">
                  <c:v>0.000106153846153846</c:v>
                </c:pt>
                <c:pt idx="19">
                  <c:v>0.000133587786259542</c:v>
                </c:pt>
                <c:pt idx="20">
                  <c:v>0.000163373860182371</c:v>
                </c:pt>
                <c:pt idx="21">
                  <c:v>0.000197727272727273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0.0007</c:v>
                </c:pt>
                <c:pt idx="7">
                  <c:v>0.0008</c:v>
                </c:pt>
                <c:pt idx="8">
                  <c:v>0.0008</c:v>
                </c:pt>
                <c:pt idx="9">
                  <c:v>0.0009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0.0028</c:v>
                </c:pt>
                <c:pt idx="14">
                  <c:v>0.0042</c:v>
                </c:pt>
                <c:pt idx="15">
                  <c:v>0.0059</c:v>
                </c:pt>
                <c:pt idx="16">
                  <c:v>0.008</c:v>
                </c:pt>
                <c:pt idx="17">
                  <c:v>0.0107</c:v>
                </c:pt>
                <c:pt idx="18">
                  <c:v>0.0138</c:v>
                </c:pt>
                <c:pt idx="19">
                  <c:v>0.0175</c:v>
                </c:pt>
                <c:pt idx="20">
                  <c:v>0.0215</c:v>
                </c:pt>
                <c:pt idx="21">
                  <c:v>0.0261</c:v>
                </c:pt>
              </c:numCache>
            </c:numRef>
          </c:yVal>
          <c:smooth val="0"/>
        </c:ser>
        <c:ser>
          <c:idx val="1"/>
          <c:order val="1"/>
          <c:tx>
            <c:v>Reverse movement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Sheet1!$F$24:$F$44</c:f>
              <c:numCache>
                <c:formatCode>General</c:formatCode>
                <c:ptCount val="21"/>
                <c:pt idx="0">
                  <c:v>0.000164373088685015</c:v>
                </c:pt>
                <c:pt idx="1">
                  <c:v>0.000134259259259259</c:v>
                </c:pt>
                <c:pt idx="2">
                  <c:v>0.000107728337236534</c:v>
                </c:pt>
                <c:pt idx="3">
                  <c:v>8.41269841269841E-5</c:v>
                </c:pt>
                <c:pt idx="4">
                  <c:v>6.4882400648824E-5</c:v>
                </c:pt>
                <c:pt idx="5">
                  <c:v>4.86577181208054E-5</c:v>
                </c:pt>
                <c:pt idx="6">
                  <c:v>3.64444444444444E-5</c:v>
                </c:pt>
                <c:pt idx="7">
                  <c:v>2.87150035893754E-5</c:v>
                </c:pt>
                <c:pt idx="8">
                  <c:v>2.5E-5</c:v>
                </c:pt>
                <c:pt idx="9">
                  <c:v>2.36363636363636E-5</c:v>
                </c:pt>
                <c:pt idx="10">
                  <c:v>2.6E-5</c:v>
                </c:pt>
                <c:pt idx="11">
                  <c:v>2.44444444444444E-5</c:v>
                </c:pt>
                <c:pt idx="12">
                  <c:v>2.5E-5</c:v>
                </c:pt>
                <c:pt idx="13">
                  <c:v>2.57142857142857E-5</c:v>
                </c:pt>
                <c:pt idx="14">
                  <c:v>2.66666666666667E-5</c:v>
                </c:pt>
                <c:pt idx="15">
                  <c:v>2.8E-5</c:v>
                </c:pt>
                <c:pt idx="16">
                  <c:v>3E-5</c:v>
                </c:pt>
                <c:pt idx="17">
                  <c:v>3.33333333333333E-5</c:v>
                </c:pt>
                <c:pt idx="18">
                  <c:v>4.0E-5</c:v>
                </c:pt>
                <c:pt idx="19">
                  <c:v>6E-5</c:v>
                </c:pt>
                <c:pt idx="20">
                  <c:v>0.0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0.0215</c:v>
                </c:pt>
                <c:pt idx="1">
                  <c:v>0.0174</c:v>
                </c:pt>
                <c:pt idx="2">
                  <c:v>0.0138</c:v>
                </c:pt>
                <c:pt idx="3">
                  <c:v>0.0106</c:v>
                </c:pt>
                <c:pt idx="4">
                  <c:v>0.008</c:v>
                </c:pt>
                <c:pt idx="5">
                  <c:v>0.0058</c:v>
                </c:pt>
                <c:pt idx="6">
                  <c:v>0.0041</c:v>
                </c:pt>
                <c:pt idx="7">
                  <c:v>0.0028</c:v>
                </c:pt>
                <c:pt idx="8">
                  <c:v>0.0015</c:v>
                </c:pt>
                <c:pt idx="9">
                  <c:v>0.0013</c:v>
                </c:pt>
                <c:pt idx="10">
                  <c:v>0.0013</c:v>
                </c:pt>
                <c:pt idx="11">
                  <c:v>0.0011</c:v>
                </c:pt>
                <c:pt idx="12">
                  <c:v>0.001</c:v>
                </c:pt>
                <c:pt idx="13">
                  <c:v>0.0009</c:v>
                </c:pt>
                <c:pt idx="14">
                  <c:v>0.0008</c:v>
                </c:pt>
                <c:pt idx="15">
                  <c:v>0.0007</c:v>
                </c:pt>
                <c:pt idx="16">
                  <c:v>0.0006</c:v>
                </c:pt>
                <c:pt idx="17">
                  <c:v>0.0005</c:v>
                </c:pt>
                <c:pt idx="18">
                  <c:v>0.0004</c:v>
                </c:pt>
                <c:pt idx="19">
                  <c:v>0.0003</c:v>
                </c:pt>
                <c:pt idx="20">
                  <c:v>0.0002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17816"/>
        <c:axId val="-2123554872"/>
      </c:scatterChart>
      <c:valAx>
        <c:axId val="-2076017816"/>
        <c:scaling>
          <c:orientation val="minMax"/>
          <c:max val="0.0002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shorting per unit loading (in/lb)</a:t>
                </a:r>
              </a:p>
            </c:rich>
          </c:tx>
          <c:layout>
            <c:manualLayout>
              <c:xMode val="edge"/>
              <c:yMode val="edge"/>
              <c:x val="0.328796379286079"/>
              <c:y val="0.9419794331702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554872"/>
        <c:crossesAt val="0.0"/>
        <c:crossBetween val="midCat"/>
      </c:valAx>
      <c:valAx>
        <c:axId val="-2123554872"/>
        <c:scaling>
          <c:orientation val="minMax"/>
          <c:max val="0.02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End shorting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017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229190894882"/>
          <c:y val="0.677223726371743"/>
          <c:w val="0.208089717853942"/>
          <c:h val="0.17809409076231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0</xdr:row>
      <xdr:rowOff>9525</xdr:rowOff>
    </xdr:from>
    <xdr:to>
      <xdr:col>14</xdr:col>
      <xdr:colOff>425450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16</xdr:row>
      <xdr:rowOff>12700</xdr:rowOff>
    </xdr:from>
    <xdr:to>
      <xdr:col>16</xdr:col>
      <xdr:colOff>647700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38</xdr:row>
      <xdr:rowOff>76200</xdr:rowOff>
    </xdr:from>
    <xdr:to>
      <xdr:col>17</xdr:col>
      <xdr:colOff>6350</xdr:colOff>
      <xdr:row>61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17</xdr:col>
      <xdr:colOff>19050</xdr:colOff>
      <xdr:row>87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53" workbookViewId="0">
      <selection activeCell="S84" sqref="S84"/>
    </sheetView>
  </sheetViews>
  <sheetFormatPr baseColWidth="10" defaultColWidth="8.83203125" defaultRowHeight="14" x14ac:dyDescent="0"/>
  <cols>
    <col min="1" max="1" width="9.6640625" customWidth="1"/>
    <col min="2" max="2" width="22.6640625" bestFit="1" customWidth="1"/>
    <col min="3" max="3" width="19.5" bestFit="1" customWidth="1"/>
    <col min="4" max="4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0</v>
      </c>
      <c r="B2">
        <v>0</v>
      </c>
      <c r="C2">
        <v>1.55</v>
      </c>
      <c r="D2">
        <f>C2/$E$2</f>
        <v>0.36904761904761907</v>
      </c>
      <c r="E2">
        <v>4.2</v>
      </c>
      <c r="F2">
        <v>0</v>
      </c>
    </row>
    <row r="3" spans="1:6">
      <c r="A3">
        <v>5</v>
      </c>
      <c r="B3">
        <v>1E-4</v>
      </c>
      <c r="C3">
        <v>1.5469999999999999</v>
      </c>
      <c r="D3">
        <f t="shared" ref="D3:D44" si="0">C3/$E$2</f>
        <v>0.36833333333333329</v>
      </c>
      <c r="F3">
        <f t="shared" ref="F3:F44" si="1">B3/A3</f>
        <v>2.0000000000000002E-5</v>
      </c>
    </row>
    <row r="4" spans="1:6">
      <c r="A4">
        <v>10</v>
      </c>
      <c r="B4">
        <v>2.0000000000000001E-4</v>
      </c>
      <c r="C4">
        <v>1.5449999999999999</v>
      </c>
      <c r="D4">
        <f t="shared" si="0"/>
        <v>0.36785714285714283</v>
      </c>
      <c r="F4">
        <f t="shared" si="1"/>
        <v>2.0000000000000002E-5</v>
      </c>
    </row>
    <row r="5" spans="1:6">
      <c r="A5">
        <v>15</v>
      </c>
      <c r="B5">
        <v>2.9999999999999997E-4</v>
      </c>
      <c r="C5">
        <v>1.5409999999999999</v>
      </c>
      <c r="D5">
        <f t="shared" si="0"/>
        <v>0.36690476190476184</v>
      </c>
      <c r="F5">
        <f t="shared" si="1"/>
        <v>1.9999999999999998E-5</v>
      </c>
    </row>
    <row r="6" spans="1:6">
      <c r="A6">
        <v>20</v>
      </c>
      <c r="B6">
        <v>4.0000000000000002E-4</v>
      </c>
      <c r="C6">
        <v>1.5369999999999999</v>
      </c>
      <c r="D6">
        <f t="shared" si="0"/>
        <v>0.36595238095238092</v>
      </c>
      <c r="F6">
        <f t="shared" si="1"/>
        <v>2.0000000000000002E-5</v>
      </c>
    </row>
    <row r="7" spans="1:6">
      <c r="A7">
        <v>25</v>
      </c>
      <c r="B7">
        <v>5.0000000000000001E-4</v>
      </c>
      <c r="C7">
        <v>1.532</v>
      </c>
      <c r="D7">
        <f t="shared" si="0"/>
        <v>0.36476190476190473</v>
      </c>
      <c r="F7">
        <f t="shared" si="1"/>
        <v>2.0000000000000002E-5</v>
      </c>
    </row>
    <row r="8" spans="1:6">
      <c r="A8">
        <v>30</v>
      </c>
      <c r="B8">
        <v>6.9999999999999999E-4</v>
      </c>
      <c r="C8">
        <v>1.5289999999999999</v>
      </c>
      <c r="D8">
        <f t="shared" si="0"/>
        <v>0.36404761904761901</v>
      </c>
      <c r="F8">
        <f t="shared" si="1"/>
        <v>2.3333333333333332E-5</v>
      </c>
    </row>
    <row r="9" spans="1:6">
      <c r="A9">
        <v>35</v>
      </c>
      <c r="B9">
        <v>8.0000000000000004E-4</v>
      </c>
      <c r="C9">
        <v>1.524</v>
      </c>
      <c r="D9">
        <f t="shared" si="0"/>
        <v>0.36285714285714282</v>
      </c>
      <c r="F9">
        <f t="shared" si="1"/>
        <v>2.2857142857142858E-5</v>
      </c>
    </row>
    <row r="10" spans="1:6">
      <c r="A10">
        <v>40</v>
      </c>
      <c r="B10">
        <v>8.0000000000000004E-4</v>
      </c>
      <c r="C10">
        <v>1.5189999999999999</v>
      </c>
      <c r="D10">
        <f t="shared" si="0"/>
        <v>0.36166666666666664</v>
      </c>
      <c r="F10">
        <f t="shared" si="1"/>
        <v>2.0000000000000002E-5</v>
      </c>
    </row>
    <row r="11" spans="1:6">
      <c r="A11">
        <v>45</v>
      </c>
      <c r="B11">
        <v>8.9999999999999998E-4</v>
      </c>
      <c r="C11">
        <v>1.514</v>
      </c>
      <c r="D11">
        <f t="shared" si="0"/>
        <v>0.36047619047619045</v>
      </c>
      <c r="F11">
        <f t="shared" si="1"/>
        <v>1.9999999999999998E-5</v>
      </c>
    </row>
    <row r="12" spans="1:6">
      <c r="A12">
        <v>50</v>
      </c>
      <c r="B12">
        <v>1.1000000000000001E-3</v>
      </c>
      <c r="C12">
        <v>1.508</v>
      </c>
      <c r="D12">
        <f t="shared" si="0"/>
        <v>0.35904761904761906</v>
      </c>
      <c r="F12">
        <f t="shared" si="1"/>
        <v>2.2000000000000003E-5</v>
      </c>
    </row>
    <row r="13" spans="1:6">
      <c r="A13">
        <v>55</v>
      </c>
      <c r="B13">
        <v>1.1999999999999999E-3</v>
      </c>
      <c r="C13">
        <v>1.5009999999999999</v>
      </c>
      <c r="D13">
        <f t="shared" si="0"/>
        <v>0.35738095238095235</v>
      </c>
      <c r="F13">
        <f t="shared" si="1"/>
        <v>2.1818181818181818E-5</v>
      </c>
    </row>
    <row r="14" spans="1:6">
      <c r="A14">
        <v>60</v>
      </c>
      <c r="B14">
        <v>1.2999999999999999E-3</v>
      </c>
      <c r="C14">
        <v>1.4910000000000001</v>
      </c>
      <c r="D14">
        <f t="shared" si="0"/>
        <v>0.35499999999999998</v>
      </c>
      <c r="F14">
        <f t="shared" si="1"/>
        <v>2.1666666666666667E-5</v>
      </c>
    </row>
    <row r="15" spans="1:6">
      <c r="A15">
        <v>105</v>
      </c>
      <c r="B15">
        <v>2.8E-3</v>
      </c>
      <c r="C15">
        <v>1.2849999999999999</v>
      </c>
      <c r="D15">
        <f t="shared" si="0"/>
        <v>0.30595238095238092</v>
      </c>
      <c r="F15">
        <f t="shared" si="1"/>
        <v>2.6666666666666667E-5</v>
      </c>
    </row>
    <row r="16" spans="1:6">
      <c r="A16">
        <v>120</v>
      </c>
      <c r="B16">
        <v>4.1999999999999997E-3</v>
      </c>
      <c r="C16">
        <v>1.0720000000000001</v>
      </c>
      <c r="D16">
        <f t="shared" si="0"/>
        <v>0.25523809523809526</v>
      </c>
      <c r="F16">
        <f t="shared" si="1"/>
        <v>3.4999999999999997E-5</v>
      </c>
    </row>
    <row r="17" spans="1:6">
      <c r="A17">
        <v>125</v>
      </c>
      <c r="B17">
        <v>5.8999999999999999E-3</v>
      </c>
      <c r="C17">
        <v>0.86199999999999999</v>
      </c>
      <c r="D17">
        <f t="shared" si="0"/>
        <v>0.20523809523809522</v>
      </c>
      <c r="F17">
        <f t="shared" si="1"/>
        <v>4.7200000000000002E-5</v>
      </c>
    </row>
    <row r="18" spans="1:6">
      <c r="A18">
        <v>127</v>
      </c>
      <c r="B18">
        <v>8.0000000000000002E-3</v>
      </c>
      <c r="C18">
        <v>0.65300000000000002</v>
      </c>
      <c r="D18">
        <f t="shared" si="0"/>
        <v>0.15547619047619046</v>
      </c>
      <c r="F18">
        <f t="shared" si="1"/>
        <v>6.2992125984251971E-5</v>
      </c>
    </row>
    <row r="19" spans="1:6">
      <c r="A19">
        <v>129</v>
      </c>
      <c r="B19">
        <v>1.0699999999999999E-2</v>
      </c>
      <c r="C19">
        <v>0.442</v>
      </c>
      <c r="D19">
        <f t="shared" si="0"/>
        <v>0.10523809523809523</v>
      </c>
      <c r="F19">
        <f t="shared" si="1"/>
        <v>8.2945736434108518E-5</v>
      </c>
    </row>
    <row r="20" spans="1:6">
      <c r="A20">
        <v>130</v>
      </c>
      <c r="B20">
        <v>1.38E-2</v>
      </c>
      <c r="C20">
        <v>0.23200000000000001</v>
      </c>
      <c r="D20">
        <f t="shared" si="0"/>
        <v>5.5238095238095239E-2</v>
      </c>
      <c r="F20">
        <f t="shared" si="1"/>
        <v>1.0615384615384615E-4</v>
      </c>
    </row>
    <row r="21" spans="1:6">
      <c r="A21">
        <v>131</v>
      </c>
      <c r="B21">
        <v>1.7500000000000002E-2</v>
      </c>
      <c r="C21">
        <v>2.1999999999999999E-2</v>
      </c>
      <c r="D21">
        <f t="shared" si="0"/>
        <v>5.2380952380952379E-3</v>
      </c>
      <c r="F21">
        <f t="shared" si="1"/>
        <v>1.3358778625954199E-4</v>
      </c>
    </row>
    <row r="22" spans="1:6">
      <c r="A22">
        <v>131.6</v>
      </c>
      <c r="B22">
        <v>2.1499999999999998E-2</v>
      </c>
      <c r="C22">
        <v>-0.188</v>
      </c>
      <c r="D22">
        <f t="shared" si="0"/>
        <v>-4.476190476190476E-2</v>
      </c>
      <c r="F22">
        <f t="shared" si="1"/>
        <v>1.633738601823708E-4</v>
      </c>
    </row>
    <row r="23" spans="1:6">
      <c r="A23">
        <v>132</v>
      </c>
      <c r="B23">
        <v>2.6100000000000002E-2</v>
      </c>
      <c r="C23">
        <v>-0.39300000000000002</v>
      </c>
      <c r="D23">
        <f t="shared" si="0"/>
        <v>-9.3571428571428569E-2</v>
      </c>
      <c r="F23">
        <f t="shared" si="1"/>
        <v>1.9772727272727273E-4</v>
      </c>
    </row>
    <row r="24" spans="1:6">
      <c r="A24">
        <v>130.80000000000001</v>
      </c>
      <c r="B24">
        <v>2.1499999999999998E-2</v>
      </c>
      <c r="C24">
        <v>-0.188</v>
      </c>
      <c r="D24">
        <f t="shared" si="0"/>
        <v>-4.476190476190476E-2</v>
      </c>
      <c r="F24">
        <f t="shared" si="1"/>
        <v>1.6437308868501527E-4</v>
      </c>
    </row>
    <row r="25" spans="1:6">
      <c r="A25">
        <v>129.6</v>
      </c>
      <c r="B25">
        <v>1.7399999999999999E-2</v>
      </c>
      <c r="C25">
        <v>2.1999999999999999E-2</v>
      </c>
      <c r="D25">
        <f t="shared" si="0"/>
        <v>5.2380952380952379E-3</v>
      </c>
      <c r="F25">
        <f t="shared" si="1"/>
        <v>1.3425925925925926E-4</v>
      </c>
    </row>
    <row r="26" spans="1:6">
      <c r="A26">
        <v>128.1</v>
      </c>
      <c r="B26">
        <v>1.38E-2</v>
      </c>
      <c r="C26">
        <v>0.23400000000000001</v>
      </c>
      <c r="D26">
        <f t="shared" si="0"/>
        <v>5.5714285714285716E-2</v>
      </c>
      <c r="F26">
        <f t="shared" si="1"/>
        <v>1.0772833723653396E-4</v>
      </c>
    </row>
    <row r="27" spans="1:6">
      <c r="A27">
        <v>126</v>
      </c>
      <c r="B27">
        <v>1.06E-2</v>
      </c>
      <c r="C27">
        <v>0.44500000000000001</v>
      </c>
      <c r="D27">
        <f t="shared" si="0"/>
        <v>0.10595238095238095</v>
      </c>
      <c r="F27">
        <f t="shared" si="1"/>
        <v>8.4126984126984129E-5</v>
      </c>
    </row>
    <row r="28" spans="1:6">
      <c r="A28">
        <v>123.3</v>
      </c>
      <c r="B28">
        <v>8.0000000000000002E-3</v>
      </c>
      <c r="C28">
        <v>0.65100000000000002</v>
      </c>
      <c r="D28">
        <f t="shared" si="0"/>
        <v>0.155</v>
      </c>
      <c r="F28">
        <f t="shared" si="1"/>
        <v>6.4882400648824006E-5</v>
      </c>
    </row>
    <row r="29" spans="1:6">
      <c r="A29">
        <v>119.2</v>
      </c>
      <c r="B29">
        <v>5.7999999999999996E-3</v>
      </c>
      <c r="C29">
        <v>0.86599999999999999</v>
      </c>
      <c r="D29">
        <f t="shared" si="0"/>
        <v>0.20619047619047617</v>
      </c>
      <c r="F29">
        <f t="shared" si="1"/>
        <v>4.8657718120805366E-5</v>
      </c>
    </row>
    <row r="30" spans="1:6">
      <c r="A30">
        <v>112.5</v>
      </c>
      <c r="B30">
        <v>4.1000000000000003E-3</v>
      </c>
      <c r="C30">
        <v>1.0740000000000001</v>
      </c>
      <c r="D30">
        <f t="shared" si="0"/>
        <v>0.25571428571428573</v>
      </c>
      <c r="F30">
        <f t="shared" si="1"/>
        <v>3.6444444444444449E-5</v>
      </c>
    </row>
    <row r="31" spans="1:6">
      <c r="A31">
        <v>97.51</v>
      </c>
      <c r="B31">
        <v>2.8E-3</v>
      </c>
      <c r="C31">
        <v>1.282</v>
      </c>
      <c r="D31">
        <f t="shared" si="0"/>
        <v>0.30523809523809525</v>
      </c>
      <c r="F31">
        <f t="shared" si="1"/>
        <v>2.8715003589375445E-5</v>
      </c>
    </row>
    <row r="32" spans="1:6">
      <c r="A32">
        <v>60</v>
      </c>
      <c r="B32">
        <v>1.5E-3</v>
      </c>
      <c r="C32">
        <v>1.45</v>
      </c>
      <c r="D32">
        <f t="shared" si="0"/>
        <v>0.34523809523809523</v>
      </c>
      <c r="F32">
        <f t="shared" si="1"/>
        <v>2.5000000000000001E-5</v>
      </c>
    </row>
    <row r="33" spans="1:6">
      <c r="A33">
        <v>55</v>
      </c>
      <c r="B33">
        <v>1.2999999999999999E-3</v>
      </c>
      <c r="C33">
        <v>1.4610000000000001</v>
      </c>
      <c r="D33">
        <f t="shared" si="0"/>
        <v>0.34785714285714286</v>
      </c>
      <c r="F33">
        <f t="shared" si="1"/>
        <v>2.3636363636363634E-5</v>
      </c>
    </row>
    <row r="34" spans="1:6">
      <c r="A34">
        <v>50</v>
      </c>
      <c r="B34">
        <v>1.2999999999999999E-3</v>
      </c>
      <c r="C34">
        <v>1.47</v>
      </c>
      <c r="D34">
        <f t="shared" si="0"/>
        <v>0.35</v>
      </c>
      <c r="F34">
        <f t="shared" si="1"/>
        <v>2.5999999999999998E-5</v>
      </c>
    </row>
    <row r="35" spans="1:6">
      <c r="A35">
        <v>45</v>
      </c>
      <c r="B35">
        <v>1.1000000000000001E-3</v>
      </c>
      <c r="C35">
        <v>1.48</v>
      </c>
      <c r="D35">
        <f t="shared" si="0"/>
        <v>0.35238095238095235</v>
      </c>
      <c r="F35">
        <f t="shared" si="1"/>
        <v>2.4444444444444445E-5</v>
      </c>
    </row>
    <row r="36" spans="1:6">
      <c r="A36">
        <v>40</v>
      </c>
      <c r="B36">
        <v>1E-3</v>
      </c>
      <c r="C36">
        <v>1.4870000000000001</v>
      </c>
      <c r="D36">
        <f t="shared" si="0"/>
        <v>0.35404761904761906</v>
      </c>
      <c r="F36">
        <f t="shared" si="1"/>
        <v>2.5000000000000001E-5</v>
      </c>
    </row>
    <row r="37" spans="1:6">
      <c r="A37">
        <v>35</v>
      </c>
      <c r="B37">
        <v>8.9999999999999998E-4</v>
      </c>
      <c r="C37">
        <v>1.494</v>
      </c>
      <c r="D37">
        <f t="shared" si="0"/>
        <v>0.35571428571428571</v>
      </c>
      <c r="F37">
        <f t="shared" si="1"/>
        <v>2.5714285714285714E-5</v>
      </c>
    </row>
    <row r="38" spans="1:6">
      <c r="A38">
        <v>30</v>
      </c>
      <c r="B38">
        <v>8.0000000000000004E-4</v>
      </c>
      <c r="C38">
        <v>1.5</v>
      </c>
      <c r="D38">
        <f t="shared" si="0"/>
        <v>0.35714285714285715</v>
      </c>
      <c r="F38">
        <f t="shared" si="1"/>
        <v>2.6666666666666667E-5</v>
      </c>
    </row>
    <row r="39" spans="1:6">
      <c r="A39">
        <v>25</v>
      </c>
      <c r="B39">
        <v>6.9999999999999999E-4</v>
      </c>
      <c r="C39">
        <v>1.508</v>
      </c>
      <c r="D39">
        <f t="shared" si="0"/>
        <v>0.35904761904761906</v>
      </c>
      <c r="F39">
        <f t="shared" si="1"/>
        <v>2.8E-5</v>
      </c>
    </row>
    <row r="40" spans="1:6">
      <c r="A40">
        <v>20</v>
      </c>
      <c r="B40">
        <v>5.9999999999999995E-4</v>
      </c>
      <c r="C40">
        <v>1.5129999999999999</v>
      </c>
      <c r="D40">
        <f t="shared" si="0"/>
        <v>0.36023809523809519</v>
      </c>
      <c r="F40">
        <f t="shared" si="1"/>
        <v>2.9999999999999997E-5</v>
      </c>
    </row>
    <row r="41" spans="1:6">
      <c r="A41">
        <v>15</v>
      </c>
      <c r="B41">
        <v>5.0000000000000001E-4</v>
      </c>
      <c r="C41">
        <v>1.5189999999999999</v>
      </c>
      <c r="D41">
        <f t="shared" si="0"/>
        <v>0.36166666666666664</v>
      </c>
      <c r="F41">
        <f t="shared" si="1"/>
        <v>3.3333333333333335E-5</v>
      </c>
    </row>
    <row r="42" spans="1:6">
      <c r="A42">
        <v>10</v>
      </c>
      <c r="B42">
        <v>4.0000000000000002E-4</v>
      </c>
      <c r="C42">
        <v>1.524</v>
      </c>
      <c r="D42">
        <f t="shared" si="0"/>
        <v>0.36285714285714282</v>
      </c>
      <c r="F42">
        <f t="shared" si="1"/>
        <v>4.0000000000000003E-5</v>
      </c>
    </row>
    <row r="43" spans="1:6">
      <c r="A43">
        <v>5</v>
      </c>
      <c r="B43">
        <v>2.9999999999999997E-4</v>
      </c>
      <c r="C43">
        <v>1.5289999999999999</v>
      </c>
      <c r="D43">
        <f t="shared" si="0"/>
        <v>0.36404761904761901</v>
      </c>
      <c r="F43">
        <f t="shared" si="1"/>
        <v>5.9999999999999995E-5</v>
      </c>
    </row>
    <row r="44" spans="1:6">
      <c r="A44">
        <v>0</v>
      </c>
      <c r="B44">
        <v>2.0000000000000001E-4</v>
      </c>
      <c r="C44">
        <v>1.5329999999999999</v>
      </c>
      <c r="D44">
        <f t="shared" si="0"/>
        <v>0.36499999999999999</v>
      </c>
      <c r="F4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Zachary Tschirhart</cp:lastModifiedBy>
  <dcterms:created xsi:type="dcterms:W3CDTF">2013-11-04T19:53:19Z</dcterms:created>
  <dcterms:modified xsi:type="dcterms:W3CDTF">2013-11-11T07:11:29Z</dcterms:modified>
</cp:coreProperties>
</file>