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0" windowWidth="27260" windowHeight="13460" tabRatio="500" activeTab="1"/>
  </bookViews>
  <sheets>
    <sheet name="INTENT-2SME.rev10.D-nDCG.topic-" sheetId="1" r:id="rId1"/>
    <sheet name="D-nDCG-Max-Min-Av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<sst xmlns="http://schemas.openxmlformats.org/spreadsheetml/2006/main" count="42" uniqueCount="38">
  <si>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</si>
  <si>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</si>
  <si>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</si>
  <si>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</si>
  <si>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</si>
  <si>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</si>
  <si>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</si>
  <si>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</si>
  <si>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LIA-S-E-1A</t>
  </si>
  <si>
    <t>LIA-S-E-2A</t>
  </si>
  <si>
    <t>LIA-S-E-3A</t>
  </si>
  <si>
    <t>LIA-S-E-4A</t>
  </si>
  <si>
    <t>ORG-S-E-1A</t>
  </si>
  <si>
    <t>ORG-S-E-2A</t>
  </si>
  <si>
    <t>ORG-S-E-3A</t>
  </si>
  <si>
    <t>ORG-S-E-4A</t>
  </si>
  <si>
    <t>ORG-S-E-5A</t>
  </si>
  <si>
    <t>SEM12-S-E-1A</t>
  </si>
  <si>
    <t>SEM12-S-E-2A</t>
  </si>
  <si>
    <t>SEM12-S-E-3A</t>
  </si>
  <si>
    <t>SEM12-S-E-4A</t>
  </si>
  <si>
    <t>SEM12-S-E-5A</t>
  </si>
  <si>
    <t>THCIB-S-E-1A</t>
  </si>
  <si>
    <t>THCIB-S-E-2A</t>
  </si>
  <si>
    <t>THCIB-S-E-3A</t>
  </si>
  <si>
    <t>THCIB-S-E-4A</t>
  </si>
  <si>
    <t>THCIB-S-E-5A</t>
  </si>
  <si>
    <t>THUIR-S-E-1A</t>
  </si>
  <si>
    <t>THUIR-S-E-2A</t>
  </si>
  <si>
    <t>THUIR-S-E-3A</t>
  </si>
  <si>
    <t>THUIR-S-E-4A</t>
  </si>
  <si>
    <t>THUIR-S-E-5A</t>
  </si>
  <si>
    <t>TUTA1-S-E-1A</t>
  </si>
  <si>
    <t>TUTA1-S-E-2A</t>
  </si>
  <si>
    <t>Max</t>
  </si>
  <si>
    <t>Min</t>
  </si>
  <si>
    <t>Avg</t>
  </si>
  <si>
    <t>Current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</si>
</sst>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  <font>
      <sz val="18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7105596175478"/>
          <c:y val="0.0317848410757946"/>
          <c:w val="0.814655511811024"/>
          <c:h val="0.8231134127793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'D-nDCG-Max-Min-Avg'!$C$3</c:f>
              <c:strCache>
                <c:ptCount val="1"/>
                <c:pt idx="0">
                  <c:v>Max</c:v>
                </c:pt>
              </c:strCache>
            </c:strRef>
          </c:tx>
          <c:xVal>
            <c:numRef>
              <c:f>'D-nDCG-Max-Min-Avg'!$B$4:$B$53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'D-nDCG-Max-Min-Avg'!$C$4:$C$53</c:f>
              <c:numCache>
                <c:formatCode>0.0000</c:formatCode>
                <c:ptCount val="50"/>
                <c:pt idx="0">
                  <c:v>0.8743</c:v>
                </c:pt>
                <c:pt idx="1">
                  <c:v>0.9173</c:v>
                </c:pt>
                <c:pt idx="2">
                  <c:v>0.8612</c:v>
                </c:pt>
                <c:pt idx="3">
                  <c:v>0.7107</c:v>
                </c:pt>
                <c:pt idx="4">
                  <c:v>0.7871</c:v>
                </c:pt>
                <c:pt idx="5">
                  <c:v>0.8247</c:v>
                </c:pt>
                <c:pt idx="6">
                  <c:v>0.7183</c:v>
                </c:pt>
                <c:pt idx="7">
                  <c:v>0.6455</c:v>
                </c:pt>
                <c:pt idx="8">
                  <c:v>0.6114</c:v>
                </c:pt>
                <c:pt idx="9">
                  <c:v>0.7354</c:v>
                </c:pt>
                <c:pt idx="10">
                  <c:v>0.9364</c:v>
                </c:pt>
                <c:pt idx="11">
                  <c:v>0.7152</c:v>
                </c:pt>
                <c:pt idx="12">
                  <c:v>0.6562</c:v>
                </c:pt>
                <c:pt idx="13">
                  <c:v>0.76</c:v>
                </c:pt>
                <c:pt idx="14">
                  <c:v>0.7721</c:v>
                </c:pt>
                <c:pt idx="15">
                  <c:v>0.5296</c:v>
                </c:pt>
                <c:pt idx="16">
                  <c:v>0.5338</c:v>
                </c:pt>
                <c:pt idx="17">
                  <c:v>0.7131</c:v>
                </c:pt>
                <c:pt idx="18">
                  <c:v>0.8869</c:v>
                </c:pt>
                <c:pt idx="19">
                  <c:v>0.5887</c:v>
                </c:pt>
                <c:pt idx="20">
                  <c:v>0.9203</c:v>
                </c:pt>
                <c:pt idx="21">
                  <c:v>0.5097</c:v>
                </c:pt>
                <c:pt idx="22">
                  <c:v>0.6252</c:v>
                </c:pt>
                <c:pt idx="23">
                  <c:v>0.68</c:v>
                </c:pt>
                <c:pt idx="24">
                  <c:v>0.8296</c:v>
                </c:pt>
                <c:pt idx="25">
                  <c:v>0.7805</c:v>
                </c:pt>
                <c:pt idx="26">
                  <c:v>0.6461</c:v>
                </c:pt>
                <c:pt idx="27">
                  <c:v>0.8926</c:v>
                </c:pt>
                <c:pt idx="28">
                  <c:v>0.858</c:v>
                </c:pt>
                <c:pt idx="29">
                  <c:v>0.8483</c:v>
                </c:pt>
                <c:pt idx="30">
                  <c:v>0.6604</c:v>
                </c:pt>
                <c:pt idx="31">
                  <c:v>0.9412</c:v>
                </c:pt>
                <c:pt idx="32">
                  <c:v>0.7313</c:v>
                </c:pt>
                <c:pt idx="33">
                  <c:v>0.8478</c:v>
                </c:pt>
                <c:pt idx="34">
                  <c:v>0.6155</c:v>
                </c:pt>
                <c:pt idx="35">
                  <c:v>0.4922</c:v>
                </c:pt>
                <c:pt idx="36">
                  <c:v>0.665</c:v>
                </c:pt>
                <c:pt idx="37">
                  <c:v>0.7378</c:v>
                </c:pt>
                <c:pt idx="38">
                  <c:v>0.7692</c:v>
                </c:pt>
                <c:pt idx="39">
                  <c:v>0.9123</c:v>
                </c:pt>
                <c:pt idx="40">
                  <c:v>0.5667</c:v>
                </c:pt>
                <c:pt idx="41">
                  <c:v>0.8446</c:v>
                </c:pt>
                <c:pt idx="42">
                  <c:v>0.7898</c:v>
                </c:pt>
                <c:pt idx="43">
                  <c:v>0.7214</c:v>
                </c:pt>
                <c:pt idx="44">
                  <c:v>0.6567</c:v>
                </c:pt>
                <c:pt idx="45">
                  <c:v>0.8766</c:v>
                </c:pt>
                <c:pt idx="46">
                  <c:v>0.8294</c:v>
                </c:pt>
                <c:pt idx="47">
                  <c:v>0.8023</c:v>
                </c:pt>
                <c:pt idx="48">
                  <c:v>0.7736</c:v>
                </c:pt>
                <c:pt idx="49">
                  <c:v>0.691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'D-nDCG-Max-Min-Avg'!$D$3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9"/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'D-nDCG-Max-Min-Avg'!$B$4:$B$53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'D-nDCG-Max-Min-Avg'!$D$4:$D$53</c:f>
              <c:numCache>
                <c:formatCode>0.0000</c:formatCode>
                <c:ptCount val="50"/>
                <c:pt idx="0">
                  <c:v>0.408835294117647</c:v>
                </c:pt>
                <c:pt idx="1">
                  <c:v>0.649435294117647</c:v>
                </c:pt>
                <c:pt idx="2">
                  <c:v>0.477264705882353</c:v>
                </c:pt>
                <c:pt idx="3">
                  <c:v>0.284758823529412</c:v>
                </c:pt>
                <c:pt idx="4">
                  <c:v>0.43665</c:v>
                </c:pt>
                <c:pt idx="5">
                  <c:v>0.385876470588235</c:v>
                </c:pt>
                <c:pt idx="6">
                  <c:v>0.171467647058823</c:v>
                </c:pt>
                <c:pt idx="7">
                  <c:v>0.314941176470588</c:v>
                </c:pt>
                <c:pt idx="8">
                  <c:v>0.337317647058823</c:v>
                </c:pt>
                <c:pt idx="9">
                  <c:v>0.470720588235294</c:v>
                </c:pt>
                <c:pt idx="10">
                  <c:v>0.223723529411765</c:v>
                </c:pt>
                <c:pt idx="11">
                  <c:v>0.367667647058823</c:v>
                </c:pt>
                <c:pt idx="12">
                  <c:v>0.168638235294118</c:v>
                </c:pt>
                <c:pt idx="13">
                  <c:v>0.386726470588235</c:v>
                </c:pt>
                <c:pt idx="14">
                  <c:v>0.381885294117647</c:v>
                </c:pt>
                <c:pt idx="15">
                  <c:v>0.332067647058823</c:v>
                </c:pt>
                <c:pt idx="16">
                  <c:v>0.289473529411765</c:v>
                </c:pt>
                <c:pt idx="17">
                  <c:v>0.407364705882353</c:v>
                </c:pt>
                <c:pt idx="18">
                  <c:v>0.218026470588235</c:v>
                </c:pt>
                <c:pt idx="19">
                  <c:v>0.3227</c:v>
                </c:pt>
                <c:pt idx="20">
                  <c:v>0.41135</c:v>
                </c:pt>
                <c:pt idx="21">
                  <c:v>0.186688235294118</c:v>
                </c:pt>
                <c:pt idx="22">
                  <c:v>0.228441176470588</c:v>
                </c:pt>
                <c:pt idx="23">
                  <c:v>0.312170588235294</c:v>
                </c:pt>
                <c:pt idx="24">
                  <c:v>0.400135294117647</c:v>
                </c:pt>
                <c:pt idx="25">
                  <c:v>0.456232352941176</c:v>
                </c:pt>
                <c:pt idx="26">
                  <c:v>0.272664705882353</c:v>
                </c:pt>
                <c:pt idx="27">
                  <c:v>0.597732352941176</c:v>
                </c:pt>
                <c:pt idx="28">
                  <c:v>0.617647058823529</c:v>
                </c:pt>
                <c:pt idx="29">
                  <c:v>0.358208823529412</c:v>
                </c:pt>
                <c:pt idx="30">
                  <c:v>0.419823529411765</c:v>
                </c:pt>
                <c:pt idx="31">
                  <c:v>0.491688235294118</c:v>
                </c:pt>
                <c:pt idx="32">
                  <c:v>0.225855882352941</c:v>
                </c:pt>
                <c:pt idx="33">
                  <c:v>0.494541176470588</c:v>
                </c:pt>
                <c:pt idx="34">
                  <c:v>0.342026470588235</c:v>
                </c:pt>
                <c:pt idx="35">
                  <c:v>0.0723147058823529</c:v>
                </c:pt>
                <c:pt idx="36">
                  <c:v>0.2785</c:v>
                </c:pt>
                <c:pt idx="37">
                  <c:v>0.359123529411765</c:v>
                </c:pt>
                <c:pt idx="38">
                  <c:v>0.435005882352941</c:v>
                </c:pt>
                <c:pt idx="39">
                  <c:v>0.511258823529412</c:v>
                </c:pt>
                <c:pt idx="40">
                  <c:v>0.223655882352941</c:v>
                </c:pt>
                <c:pt idx="41">
                  <c:v>0.471908823529412</c:v>
                </c:pt>
                <c:pt idx="42">
                  <c:v>0.352382352941176</c:v>
                </c:pt>
                <c:pt idx="43">
                  <c:v>0.35550294117647</c:v>
                </c:pt>
                <c:pt idx="44">
                  <c:v>0.342611764705882</c:v>
                </c:pt>
                <c:pt idx="45">
                  <c:v>0.485752941176471</c:v>
                </c:pt>
                <c:pt idx="46">
                  <c:v>0.395379411764706</c:v>
                </c:pt>
                <c:pt idx="47">
                  <c:v>0.373370588235294</c:v>
                </c:pt>
                <c:pt idx="48">
                  <c:v>0.475467647058823</c:v>
                </c:pt>
                <c:pt idx="49">
                  <c:v>0.328894117647059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'D-nDCG-Max-Min-Avg'!$E$3</c:f>
              <c:strCache>
                <c:ptCount val="1"/>
                <c:pt idx="0">
                  <c:v>Min</c:v>
                </c:pt>
              </c:strCache>
            </c:strRef>
          </c:tx>
          <c:xVal>
            <c:numRef>
              <c:f>'D-nDCG-Max-Min-Avg'!$B$4:$B$53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'D-nDCG-Max-Min-Avg'!$E$4:$E$53</c:f>
              <c:numCache>
                <c:formatCode>0.0000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0.1573</c:v>
                </c:pt>
                <c:pt idx="3">
                  <c:v>0.0</c:v>
                </c:pt>
                <c:pt idx="4">
                  <c:v>0.1405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0.0635</c:v>
                </c:pt>
                <c:pt idx="9">
                  <c:v>0.11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0.077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'D-nDCG-Max-Min-Avg'!$F$3</c:f>
              <c:strCache>
                <c:ptCount val="1"/>
                <c:pt idx="0">
                  <c:v>SEM12-S-E-2A</c:v>
                </c:pt>
              </c:strCache>
            </c:strRef>
          </c:tx>
          <c:xVal>
            <c:numRef>
              <c:f>'D-nDCG-Max-Min-Avg'!$B$4:$B$53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'D-nDCG-Max-Min-Avg'!$F$4:$F$53</c:f>
              <c:numCache>
                <c:formatCode>0.0000</c:formatCode>
                <c:ptCount val="50"/>
                <c:pt idx="0">
                  <c:v>0.2638</c:v>
                </c:pt>
                <c:pt idx="1">
                  <c:v>0.8603</c:v>
                </c:pt>
                <c:pt idx="2">
                  <c:v>0.5803</c:v>
                </c:pt>
                <c:pt idx="3">
                  <c:v>0.3316</c:v>
                </c:pt>
                <c:pt idx="4">
                  <c:v>0.4502</c:v>
                </c:pt>
                <c:pt idx="5">
                  <c:v>0.529</c:v>
                </c:pt>
                <c:pt idx="6">
                  <c:v>0.0515</c:v>
                </c:pt>
                <c:pt idx="7">
                  <c:v>0.326</c:v>
                </c:pt>
                <c:pt idx="8">
                  <c:v>0.2615</c:v>
                </c:pt>
                <c:pt idx="9">
                  <c:v>0.4856</c:v>
                </c:pt>
                <c:pt idx="10">
                  <c:v>0.3077</c:v>
                </c:pt>
                <c:pt idx="11">
                  <c:v>0.7152</c:v>
                </c:pt>
                <c:pt idx="12">
                  <c:v>0.181</c:v>
                </c:pt>
                <c:pt idx="13">
                  <c:v>0.5954</c:v>
                </c:pt>
                <c:pt idx="14">
                  <c:v>0.3038</c:v>
                </c:pt>
                <c:pt idx="15">
                  <c:v>0.4376</c:v>
                </c:pt>
                <c:pt idx="16">
                  <c:v>0.3227</c:v>
                </c:pt>
                <c:pt idx="17">
                  <c:v>0.3613</c:v>
                </c:pt>
                <c:pt idx="18">
                  <c:v>0.444</c:v>
                </c:pt>
                <c:pt idx="19">
                  <c:v>0.361</c:v>
                </c:pt>
                <c:pt idx="20">
                  <c:v>0.2576</c:v>
                </c:pt>
                <c:pt idx="21">
                  <c:v>0.1222</c:v>
                </c:pt>
                <c:pt idx="22">
                  <c:v>0.1892</c:v>
                </c:pt>
                <c:pt idx="23">
                  <c:v>0.4774</c:v>
                </c:pt>
                <c:pt idx="24">
                  <c:v>0.7201</c:v>
                </c:pt>
                <c:pt idx="25">
                  <c:v>0.7805</c:v>
                </c:pt>
                <c:pt idx="26">
                  <c:v>0.2259</c:v>
                </c:pt>
                <c:pt idx="27">
                  <c:v>0.6651</c:v>
                </c:pt>
                <c:pt idx="28">
                  <c:v>0.6169</c:v>
                </c:pt>
                <c:pt idx="29">
                  <c:v>0.664</c:v>
                </c:pt>
                <c:pt idx="30">
                  <c:v>0.4878</c:v>
                </c:pt>
                <c:pt idx="31">
                  <c:v>0.5653</c:v>
                </c:pt>
                <c:pt idx="32">
                  <c:v>0.1567</c:v>
                </c:pt>
                <c:pt idx="33">
                  <c:v>0.5988</c:v>
                </c:pt>
                <c:pt idx="34">
                  <c:v>0.4404</c:v>
                </c:pt>
                <c:pt idx="35">
                  <c:v>0.0</c:v>
                </c:pt>
                <c:pt idx="36">
                  <c:v>0.1271</c:v>
                </c:pt>
                <c:pt idx="37">
                  <c:v>0.2057</c:v>
                </c:pt>
                <c:pt idx="38">
                  <c:v>0.3093</c:v>
                </c:pt>
                <c:pt idx="39">
                  <c:v>0.3922</c:v>
                </c:pt>
                <c:pt idx="40">
                  <c:v>0.2848</c:v>
                </c:pt>
                <c:pt idx="41">
                  <c:v>0.6308</c:v>
                </c:pt>
                <c:pt idx="42">
                  <c:v>0.497</c:v>
                </c:pt>
                <c:pt idx="43">
                  <c:v>0.4612</c:v>
                </c:pt>
                <c:pt idx="44">
                  <c:v>0.2878</c:v>
                </c:pt>
                <c:pt idx="45">
                  <c:v>0.5968</c:v>
                </c:pt>
                <c:pt idx="46">
                  <c:v>0.4945</c:v>
                </c:pt>
                <c:pt idx="47">
                  <c:v>0.562</c:v>
                </c:pt>
                <c:pt idx="48">
                  <c:v>0.7581</c:v>
                </c:pt>
                <c:pt idx="49">
                  <c:v>0.5075</c:v>
                </c:pt>
              </c:numCache>
            </c:numRef>
          </c:yVal>
          <c:smooth val="1"/>
        </c:ser>
        <c:ser>
          <c:idx val="3"/>
          <c:order val="4"/>
          <c:tx>
            <c:v>Current Method</c:v>
          </c:tx>
          <c:spPr>
            <a:ln w="57150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'D-nDCG-Max-Min-Avg'!$B$4:$B$53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'D-nDCG-Max-Min-Avg'!$G$4:$G$53</c:f>
              <c:numCache>
                <c:formatCode>0.0000</c:formatCode>
                <c:ptCount val="50"/>
                <c:pt idx="0">
                  <c:v>0.4286</c:v>
                </c:pt>
                <c:pt idx="1">
                  <c:v>0.4444</c:v>
                </c:pt>
                <c:pt idx="2">
                  <c:v>0.2222</c:v>
                </c:pt>
                <c:pt idx="3">
                  <c:v>0.3333</c:v>
                </c:pt>
                <c:pt idx="4">
                  <c:v>0.5</c:v>
                </c:pt>
                <c:pt idx="5">
                  <c:v>0.3333</c:v>
                </c:pt>
                <c:pt idx="6">
                  <c:v>0.1429</c:v>
                </c:pt>
                <c:pt idx="7">
                  <c:v>0.3333</c:v>
                </c:pt>
                <c:pt idx="8">
                  <c:v>0.4286</c:v>
                </c:pt>
                <c:pt idx="9">
                  <c:v>0.5</c:v>
                </c:pt>
                <c:pt idx="10">
                  <c:v>0.125</c:v>
                </c:pt>
                <c:pt idx="11">
                  <c:v>0.2857</c:v>
                </c:pt>
                <c:pt idx="12">
                  <c:v>0.25</c:v>
                </c:pt>
                <c:pt idx="13">
                  <c:v>0.3333</c:v>
                </c:pt>
                <c:pt idx="14">
                  <c:v>0.2222</c:v>
                </c:pt>
                <c:pt idx="15">
                  <c:v>0.4444</c:v>
                </c:pt>
                <c:pt idx="16">
                  <c:v>0.6</c:v>
                </c:pt>
                <c:pt idx="17">
                  <c:v>0.5556</c:v>
                </c:pt>
                <c:pt idx="18">
                  <c:v>0.2</c:v>
                </c:pt>
                <c:pt idx="19">
                  <c:v>0.375</c:v>
                </c:pt>
                <c:pt idx="20">
                  <c:v>0.25</c:v>
                </c:pt>
                <c:pt idx="21">
                  <c:v>0.2222</c:v>
                </c:pt>
                <c:pt idx="22">
                  <c:v>0.3333</c:v>
                </c:pt>
                <c:pt idx="23">
                  <c:v>0.2222</c:v>
                </c:pt>
                <c:pt idx="24">
                  <c:v>0.5556</c:v>
                </c:pt>
                <c:pt idx="25">
                  <c:v>0.3333</c:v>
                </c:pt>
                <c:pt idx="26">
                  <c:v>0.8</c:v>
                </c:pt>
                <c:pt idx="27">
                  <c:v>0.5</c:v>
                </c:pt>
                <c:pt idx="28">
                  <c:v>0.625</c:v>
                </c:pt>
                <c:pt idx="29">
                  <c:v>0.2857</c:v>
                </c:pt>
                <c:pt idx="30">
                  <c:v>0.4286</c:v>
                </c:pt>
                <c:pt idx="31">
                  <c:v>0.625</c:v>
                </c:pt>
                <c:pt idx="32">
                  <c:v>0.1667</c:v>
                </c:pt>
                <c:pt idx="33">
                  <c:v>0.2222</c:v>
                </c:pt>
                <c:pt idx="34">
                  <c:v>0.4286</c:v>
                </c:pt>
                <c:pt idx="35">
                  <c:v>0.0</c:v>
                </c:pt>
                <c:pt idx="36">
                  <c:v>0.375</c:v>
                </c:pt>
                <c:pt idx="37">
                  <c:v>0.375</c:v>
                </c:pt>
                <c:pt idx="38">
                  <c:v>0.4286</c:v>
                </c:pt>
                <c:pt idx="39">
                  <c:v>0.3333</c:v>
                </c:pt>
                <c:pt idx="40">
                  <c:v>0.2222</c:v>
                </c:pt>
                <c:pt idx="41">
                  <c:v>0.3333</c:v>
                </c:pt>
                <c:pt idx="42">
                  <c:v>0.625</c:v>
                </c:pt>
                <c:pt idx="43">
                  <c:v>0.6667</c:v>
                </c:pt>
                <c:pt idx="44">
                  <c:v>0.2857</c:v>
                </c:pt>
                <c:pt idx="45">
                  <c:v>0.4286</c:v>
                </c:pt>
                <c:pt idx="46">
                  <c:v>0.5556</c:v>
                </c:pt>
                <c:pt idx="47">
                  <c:v>0.375</c:v>
                </c:pt>
                <c:pt idx="48">
                  <c:v>0.5556</c:v>
                </c:pt>
                <c:pt idx="49">
                  <c:v>0.3333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66664"/>
        <c:axId val="-2116688776"/>
      </c:scatterChart>
      <c:valAx>
        <c:axId val="-2116766664"/>
        <c:scaling>
          <c:orientation val="minMax"/>
          <c:max val="450.0"/>
          <c:min val="40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6688776"/>
        <c:crosses val="autoZero"/>
        <c:crossBetween val="midCat"/>
      </c:valAx>
      <c:valAx>
        <c:axId val="-2116688776"/>
        <c:scaling>
          <c:orientation val="minMax"/>
          <c:min val="0.0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16766664"/>
        <c:crosses val="autoZero"/>
        <c:crossBetween val="midCat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61</xdr:row>
      <xdr:rowOff>203200</xdr:rowOff>
    </xdr:from>
    <xdr:to>
      <xdr:col>14</xdr:col>
      <xdr:colOff>647700</xdr:colOff>
      <xdr:row>83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2"/>
  <sheetViews>
    <sheetView topLeftCell="M1" workbookViewId="0">
      <selection activeCell="V2" sqref="V2:Z52"/>
    </sheetView>
  </sheetViews>
  <sheetFormatPr baseColWidth="10" defaultRowHeight="15" x14ac:dyDescent="0"/>
  <sheetData>
    <row r="2" spans="1:38">
      <c r="B2" t="s">
        <v>34</v>
      </c>
      <c r="C2" t="s">
        <v>36</v>
      </c>
      <c r="D2" t="s">
        <v>35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</row>
    <row r="3" spans="1:38">
      <c r="A3">
        <v>401</v>
      </c>
      <c r="B3">
        <f>MAX(E3:AL3)</f>
        <v>0.87429999999999997</v>
      </c>
      <c r="C3">
        <f>AVERAGE(E3:AL3)</f>
        <v>0.40883529411764702</v>
      </c>
      <c r="D3">
        <f xml:space="preserve"> MIN(E3:AL3)</f>
        <v>0</v>
      </c>
      <c r="E3">
        <v>0.79679999999999995</v>
      </c>
      <c r="F3">
        <v>0.33019999999999999</v>
      </c>
      <c r="G3">
        <v>0.35899999999999999</v>
      </c>
      <c r="H3">
        <v>0.79179999999999995</v>
      </c>
      <c r="I3">
        <v>0.70889999999999997</v>
      </c>
      <c r="J3">
        <v>0.87429999999999997</v>
      </c>
      <c r="K3">
        <v>0.70889999999999997</v>
      </c>
      <c r="L3">
        <v>0.79469999999999996</v>
      </c>
      <c r="M3">
        <v>0</v>
      </c>
      <c r="N3">
        <v>0</v>
      </c>
      <c r="O3">
        <v>0</v>
      </c>
      <c r="P3">
        <v>0</v>
      </c>
      <c r="Q3">
        <v>0.38090000000000002</v>
      </c>
      <c r="R3">
        <v>0.43819999999999998</v>
      </c>
      <c r="S3">
        <v>0.1452</v>
      </c>
      <c r="T3">
        <v>0.39319999999999999</v>
      </c>
      <c r="U3">
        <v>0.11749999999999999</v>
      </c>
      <c r="V3">
        <v>0.2195</v>
      </c>
      <c r="W3">
        <v>0.26379999999999998</v>
      </c>
      <c r="X3">
        <v>0.39639999999999997</v>
      </c>
      <c r="Y3">
        <v>0.14199999999999999</v>
      </c>
      <c r="Z3">
        <v>7.8399999999999997E-2</v>
      </c>
      <c r="AA3">
        <v>0.46689999999999998</v>
      </c>
      <c r="AB3">
        <v>0.50929999999999997</v>
      </c>
      <c r="AC3">
        <v>0.4456</v>
      </c>
      <c r="AD3">
        <v>0.69420000000000004</v>
      </c>
      <c r="AE3">
        <v>0.59860000000000002</v>
      </c>
      <c r="AF3">
        <v>0.48130000000000001</v>
      </c>
      <c r="AG3">
        <v>0.2586</v>
      </c>
      <c r="AH3">
        <v>0.57140000000000002</v>
      </c>
      <c r="AI3">
        <v>0.55349999999999999</v>
      </c>
      <c r="AJ3">
        <v>0.4461</v>
      </c>
      <c r="AK3">
        <v>0.41549999999999998</v>
      </c>
      <c r="AL3">
        <v>0.51970000000000005</v>
      </c>
    </row>
    <row r="4" spans="1:38">
      <c r="A4">
        <v>402</v>
      </c>
      <c r="B4">
        <f t="shared" ref="B4:B52" si="0">MAX(E4:AL4)</f>
        <v>0.9173</v>
      </c>
      <c r="C4">
        <f t="shared" ref="C4:C52" si="1">AVERAGE(E4:AL4)</f>
        <v>0.64943529411764711</v>
      </c>
      <c r="D4">
        <f t="shared" ref="D4:D52" si="2" xml:space="preserve"> MIN(E4:AL4)</f>
        <v>0</v>
      </c>
      <c r="E4">
        <v>0.63270000000000004</v>
      </c>
      <c r="F4">
        <v>0.29349999999999998</v>
      </c>
      <c r="G4">
        <v>0.33019999999999999</v>
      </c>
      <c r="H4">
        <v>0.53900000000000003</v>
      </c>
      <c r="I4">
        <v>0.85619999999999996</v>
      </c>
      <c r="J4">
        <v>0.84889999999999999</v>
      </c>
      <c r="K4">
        <v>0.90369999999999995</v>
      </c>
      <c r="L4">
        <v>0.90049999999999997</v>
      </c>
      <c r="M4">
        <v>0</v>
      </c>
      <c r="N4">
        <v>0</v>
      </c>
      <c r="O4">
        <v>0</v>
      </c>
      <c r="P4">
        <v>0.22009999999999999</v>
      </c>
      <c r="Q4">
        <v>0.71330000000000005</v>
      </c>
      <c r="R4">
        <v>0.63029999999999997</v>
      </c>
      <c r="S4">
        <v>0.54930000000000001</v>
      </c>
      <c r="T4">
        <v>0.74360000000000004</v>
      </c>
      <c r="U4">
        <v>0.62790000000000001</v>
      </c>
      <c r="V4">
        <v>0.9173</v>
      </c>
      <c r="W4">
        <v>0.86029999999999995</v>
      </c>
      <c r="X4">
        <v>0.8014</v>
      </c>
      <c r="Y4">
        <v>0.63780000000000003</v>
      </c>
      <c r="Z4">
        <v>0.63780000000000003</v>
      </c>
      <c r="AA4">
        <v>0.85399999999999998</v>
      </c>
      <c r="AB4">
        <v>0.85399999999999998</v>
      </c>
      <c r="AC4">
        <v>0.85399999999999998</v>
      </c>
      <c r="AD4">
        <v>0.82950000000000002</v>
      </c>
      <c r="AE4">
        <v>0.82940000000000003</v>
      </c>
      <c r="AF4">
        <v>0.65700000000000003</v>
      </c>
      <c r="AG4">
        <v>0.88529999999999998</v>
      </c>
      <c r="AH4">
        <v>0.65700000000000003</v>
      </c>
      <c r="AI4">
        <v>0.77270000000000005</v>
      </c>
      <c r="AJ4">
        <v>0.75490000000000002</v>
      </c>
      <c r="AK4">
        <v>0.73870000000000002</v>
      </c>
      <c r="AL4">
        <v>0.75049999999999994</v>
      </c>
    </row>
    <row r="5" spans="1:38">
      <c r="A5">
        <v>403</v>
      </c>
      <c r="B5">
        <f t="shared" si="0"/>
        <v>0.86119999999999997</v>
      </c>
      <c r="C5">
        <f t="shared" si="1"/>
        <v>0.47726470588235287</v>
      </c>
      <c r="D5">
        <f t="shared" si="2"/>
        <v>0.1573</v>
      </c>
      <c r="E5">
        <v>0.86119999999999997</v>
      </c>
      <c r="F5">
        <v>0.60360000000000003</v>
      </c>
      <c r="G5">
        <v>0.5887</v>
      </c>
      <c r="H5">
        <v>0.5907</v>
      </c>
      <c r="I5">
        <v>0.39989999999999998</v>
      </c>
      <c r="J5">
        <v>0.45269999999999999</v>
      </c>
      <c r="K5">
        <v>0.33329999999999999</v>
      </c>
      <c r="L5">
        <v>0.47710000000000002</v>
      </c>
      <c r="M5">
        <v>0.1573</v>
      </c>
      <c r="N5">
        <v>0.1573</v>
      </c>
      <c r="O5">
        <v>0.28289999999999998</v>
      </c>
      <c r="P5">
        <v>0.1573</v>
      </c>
      <c r="Q5">
        <v>0.29139999999999999</v>
      </c>
      <c r="R5">
        <v>0.29859999999999998</v>
      </c>
      <c r="S5">
        <v>0.47349999999999998</v>
      </c>
      <c r="T5">
        <v>0.439</v>
      </c>
      <c r="U5">
        <v>0.51829999999999998</v>
      </c>
      <c r="V5">
        <v>0.54700000000000004</v>
      </c>
      <c r="W5">
        <v>0.58030000000000004</v>
      </c>
      <c r="X5">
        <v>0.51319999999999999</v>
      </c>
      <c r="Y5">
        <v>0.43390000000000001</v>
      </c>
      <c r="Z5">
        <v>0.42870000000000003</v>
      </c>
      <c r="AA5">
        <v>0.39410000000000001</v>
      </c>
      <c r="AB5">
        <v>0.40260000000000001</v>
      </c>
      <c r="AC5">
        <v>0.40260000000000001</v>
      </c>
      <c r="AD5">
        <v>0.4209</v>
      </c>
      <c r="AE5">
        <v>0.40039999999999998</v>
      </c>
      <c r="AF5">
        <v>0.60870000000000002</v>
      </c>
      <c r="AG5">
        <v>0.61509999999999998</v>
      </c>
      <c r="AH5">
        <v>0.60619999999999996</v>
      </c>
      <c r="AI5">
        <v>0.81230000000000002</v>
      </c>
      <c r="AJ5">
        <v>0.70689999999999997</v>
      </c>
      <c r="AK5">
        <v>0.72170000000000001</v>
      </c>
      <c r="AL5">
        <v>0.54959999999999998</v>
      </c>
    </row>
    <row r="6" spans="1:38">
      <c r="A6">
        <v>404</v>
      </c>
      <c r="B6">
        <f t="shared" si="0"/>
        <v>0.7107</v>
      </c>
      <c r="C6">
        <f t="shared" si="1"/>
        <v>0.28475882352941173</v>
      </c>
      <c r="D6">
        <f t="shared" si="2"/>
        <v>0</v>
      </c>
      <c r="E6">
        <v>0.28370000000000001</v>
      </c>
      <c r="F6">
        <v>0.13730000000000001</v>
      </c>
      <c r="G6">
        <v>0.25800000000000001</v>
      </c>
      <c r="H6">
        <v>0.39369999999999999</v>
      </c>
      <c r="I6">
        <v>0.14990000000000001</v>
      </c>
      <c r="J6">
        <v>0.1202</v>
      </c>
      <c r="K6">
        <v>0.14990000000000001</v>
      </c>
      <c r="L6">
        <v>0.2717</v>
      </c>
      <c r="M6">
        <v>0</v>
      </c>
      <c r="N6">
        <v>0</v>
      </c>
      <c r="O6">
        <v>0</v>
      </c>
      <c r="P6">
        <v>0</v>
      </c>
      <c r="Q6">
        <v>0.35439999999999999</v>
      </c>
      <c r="R6">
        <v>0.42180000000000001</v>
      </c>
      <c r="S6">
        <v>0.46450000000000002</v>
      </c>
      <c r="T6">
        <v>0.44619999999999999</v>
      </c>
      <c r="U6">
        <v>0.2016</v>
      </c>
      <c r="V6">
        <v>0.39</v>
      </c>
      <c r="W6">
        <v>0.33160000000000001</v>
      </c>
      <c r="X6">
        <v>0.23619999999999999</v>
      </c>
      <c r="Y6">
        <v>0.1852</v>
      </c>
      <c r="Z6">
        <v>0.28599999999999998</v>
      </c>
      <c r="AA6">
        <v>0.40629999999999999</v>
      </c>
      <c r="AB6">
        <v>0.40139999999999998</v>
      </c>
      <c r="AC6">
        <v>0.33529999999999999</v>
      </c>
      <c r="AD6">
        <v>0.40289999999999998</v>
      </c>
      <c r="AE6">
        <v>0.34660000000000002</v>
      </c>
      <c r="AF6">
        <v>0.3044</v>
      </c>
      <c r="AG6">
        <v>0.2994</v>
      </c>
      <c r="AH6">
        <v>0.30669999999999997</v>
      </c>
      <c r="AI6">
        <v>0.46129999999999999</v>
      </c>
      <c r="AJ6">
        <v>0.7107</v>
      </c>
      <c r="AK6">
        <v>0.35210000000000002</v>
      </c>
      <c r="AL6">
        <v>0.27279999999999999</v>
      </c>
    </row>
    <row r="7" spans="1:38">
      <c r="A7">
        <v>405</v>
      </c>
      <c r="B7">
        <f t="shared" si="0"/>
        <v>0.78710000000000002</v>
      </c>
      <c r="C7">
        <f t="shared" si="1"/>
        <v>0.43665000000000009</v>
      </c>
      <c r="D7">
        <f t="shared" si="2"/>
        <v>0.14050000000000001</v>
      </c>
      <c r="E7">
        <v>0.78710000000000002</v>
      </c>
      <c r="F7">
        <v>0.37830000000000003</v>
      </c>
      <c r="G7">
        <v>0.51690000000000003</v>
      </c>
      <c r="H7">
        <v>0.71579999999999999</v>
      </c>
      <c r="I7">
        <v>0.3548</v>
      </c>
      <c r="J7">
        <v>0.67720000000000002</v>
      </c>
      <c r="K7">
        <v>0.41839999999999999</v>
      </c>
      <c r="L7">
        <v>0.57809999999999995</v>
      </c>
      <c r="M7">
        <v>0.22</v>
      </c>
      <c r="N7">
        <v>0.22</v>
      </c>
      <c r="O7">
        <v>0.22</v>
      </c>
      <c r="P7">
        <v>0.4158</v>
      </c>
      <c r="Q7">
        <v>0.53420000000000001</v>
      </c>
      <c r="R7">
        <v>0.14050000000000001</v>
      </c>
      <c r="S7">
        <v>0.31830000000000003</v>
      </c>
      <c r="T7">
        <v>0.58279999999999998</v>
      </c>
      <c r="U7">
        <v>0.57789999999999997</v>
      </c>
      <c r="V7">
        <v>0.35289999999999999</v>
      </c>
      <c r="W7">
        <v>0.45019999999999999</v>
      </c>
      <c r="X7">
        <v>0.70420000000000005</v>
      </c>
      <c r="Y7">
        <v>0.32</v>
      </c>
      <c r="Z7">
        <v>0.25729999999999997</v>
      </c>
      <c r="AA7">
        <v>0.69399999999999995</v>
      </c>
      <c r="AB7">
        <v>0.62209999999999999</v>
      </c>
      <c r="AC7">
        <v>0.61470000000000002</v>
      </c>
      <c r="AD7">
        <v>0.2903</v>
      </c>
      <c r="AE7">
        <v>0.45200000000000001</v>
      </c>
      <c r="AF7">
        <v>0.22</v>
      </c>
      <c r="AG7">
        <v>0.22</v>
      </c>
      <c r="AH7">
        <v>0.6341</v>
      </c>
      <c r="AI7">
        <v>0.55500000000000005</v>
      </c>
      <c r="AJ7">
        <v>0.31609999999999999</v>
      </c>
      <c r="AK7">
        <v>0.2359</v>
      </c>
      <c r="AL7">
        <v>0.25119999999999998</v>
      </c>
    </row>
    <row r="8" spans="1:38">
      <c r="A8">
        <v>406</v>
      </c>
      <c r="B8">
        <f t="shared" si="0"/>
        <v>0.82469999999999999</v>
      </c>
      <c r="C8">
        <f t="shared" si="1"/>
        <v>0.38587647058823521</v>
      </c>
      <c r="D8">
        <f t="shared" si="2"/>
        <v>0</v>
      </c>
      <c r="E8">
        <v>0.82469999999999999</v>
      </c>
      <c r="F8">
        <v>0.3785</v>
      </c>
      <c r="G8">
        <v>0.60170000000000001</v>
      </c>
      <c r="H8">
        <v>0.66690000000000005</v>
      </c>
      <c r="I8">
        <v>0.45500000000000002</v>
      </c>
      <c r="J8">
        <v>0.45240000000000002</v>
      </c>
      <c r="K8">
        <v>0.4279</v>
      </c>
      <c r="L8">
        <v>0.38879999999999998</v>
      </c>
      <c r="M8">
        <v>0</v>
      </c>
      <c r="N8">
        <v>0</v>
      </c>
      <c r="O8">
        <v>0</v>
      </c>
      <c r="P8">
        <v>0.14779999999999999</v>
      </c>
      <c r="Q8">
        <v>0.39329999999999998</v>
      </c>
      <c r="R8">
        <v>0.15759999999999999</v>
      </c>
      <c r="S8">
        <v>0.34799999999999998</v>
      </c>
      <c r="T8">
        <v>0.34849999999999998</v>
      </c>
      <c r="U8">
        <v>0.3982</v>
      </c>
      <c r="V8">
        <v>0.59809999999999997</v>
      </c>
      <c r="W8">
        <v>0.52900000000000003</v>
      </c>
      <c r="X8">
        <v>0.30690000000000001</v>
      </c>
      <c r="Y8">
        <v>0.34689999999999999</v>
      </c>
      <c r="Z8">
        <v>0.37269999999999998</v>
      </c>
      <c r="AA8">
        <v>0.4093</v>
      </c>
      <c r="AB8">
        <v>0.4093</v>
      </c>
      <c r="AC8">
        <v>0.4093</v>
      </c>
      <c r="AD8">
        <v>0.6008</v>
      </c>
      <c r="AE8">
        <v>0.49109999999999998</v>
      </c>
      <c r="AF8">
        <v>0.47220000000000001</v>
      </c>
      <c r="AG8">
        <v>0.34939999999999999</v>
      </c>
      <c r="AH8">
        <v>0.5867</v>
      </c>
      <c r="AI8">
        <v>0.43759999999999999</v>
      </c>
      <c r="AJ8">
        <v>0.25330000000000003</v>
      </c>
      <c r="AK8">
        <v>0.35470000000000002</v>
      </c>
      <c r="AL8">
        <v>0.20319999999999999</v>
      </c>
    </row>
    <row r="9" spans="1:38">
      <c r="A9">
        <v>407</v>
      </c>
      <c r="B9">
        <f t="shared" si="0"/>
        <v>0.71830000000000005</v>
      </c>
      <c r="C9">
        <f t="shared" si="1"/>
        <v>0.1714676470588235</v>
      </c>
      <c r="D9">
        <f t="shared" si="2"/>
        <v>0</v>
      </c>
      <c r="E9">
        <v>0.20319999999999999</v>
      </c>
      <c r="F9">
        <v>0</v>
      </c>
      <c r="G9">
        <v>0.16350000000000001</v>
      </c>
      <c r="H9">
        <v>0.21410000000000001</v>
      </c>
      <c r="I9">
        <v>0.44009999999999999</v>
      </c>
      <c r="J9">
        <v>0.55869999999999997</v>
      </c>
      <c r="K9">
        <v>0.33090000000000003</v>
      </c>
      <c r="L9">
        <v>0.71830000000000005</v>
      </c>
      <c r="M9">
        <v>0</v>
      </c>
      <c r="N9">
        <v>0</v>
      </c>
      <c r="O9">
        <v>0</v>
      </c>
      <c r="P9">
        <v>0.13039999999999999</v>
      </c>
      <c r="Q9">
        <v>6.9400000000000003E-2</v>
      </c>
      <c r="R9">
        <v>0.1389</v>
      </c>
      <c r="S9">
        <v>0.1389</v>
      </c>
      <c r="T9">
        <v>0.30570000000000003</v>
      </c>
      <c r="U9">
        <v>0</v>
      </c>
      <c r="V9">
        <v>0.11</v>
      </c>
      <c r="W9">
        <v>5.1499999999999997E-2</v>
      </c>
      <c r="X9">
        <v>7.8399999999999997E-2</v>
      </c>
      <c r="Y9">
        <v>6.9400000000000003E-2</v>
      </c>
      <c r="Z9">
        <v>6.9400000000000003E-2</v>
      </c>
      <c r="AA9">
        <v>0.20480000000000001</v>
      </c>
      <c r="AB9">
        <v>0.20480000000000001</v>
      </c>
      <c r="AC9">
        <v>0.20480000000000001</v>
      </c>
      <c r="AD9">
        <v>0.11</v>
      </c>
      <c r="AE9">
        <v>0.1396</v>
      </c>
      <c r="AF9">
        <v>0.22009999999999999</v>
      </c>
      <c r="AG9">
        <v>0.27629999999999999</v>
      </c>
      <c r="AH9">
        <v>0.2767</v>
      </c>
      <c r="AI9">
        <v>0.18190000000000001</v>
      </c>
      <c r="AJ9">
        <v>0.22009999999999999</v>
      </c>
      <c r="AK9">
        <v>0</v>
      </c>
      <c r="AL9">
        <v>0</v>
      </c>
    </row>
    <row r="10" spans="1:38">
      <c r="A10">
        <v>408</v>
      </c>
      <c r="B10">
        <f t="shared" si="0"/>
        <v>0.64549999999999996</v>
      </c>
      <c r="C10">
        <f t="shared" si="1"/>
        <v>0.31494117647058822</v>
      </c>
      <c r="D10">
        <f t="shared" si="2"/>
        <v>0</v>
      </c>
      <c r="E10">
        <v>0.14899999999999999</v>
      </c>
      <c r="F10">
        <v>7.6700000000000004E-2</v>
      </c>
      <c r="G10">
        <v>0.18940000000000001</v>
      </c>
      <c r="H10">
        <v>0.17879999999999999</v>
      </c>
      <c r="I10">
        <v>0.15579999999999999</v>
      </c>
      <c r="J10">
        <v>0.50439999999999996</v>
      </c>
      <c r="K10">
        <v>0.15579999999999999</v>
      </c>
      <c r="L10">
        <v>0.51470000000000005</v>
      </c>
      <c r="M10">
        <v>0</v>
      </c>
      <c r="N10">
        <v>0</v>
      </c>
      <c r="O10">
        <v>0</v>
      </c>
      <c r="P10">
        <v>0.309</v>
      </c>
      <c r="Q10">
        <v>5.62E-2</v>
      </c>
      <c r="R10">
        <v>0.4914</v>
      </c>
      <c r="S10">
        <v>0.38690000000000002</v>
      </c>
      <c r="T10">
        <v>0.4672</v>
      </c>
      <c r="U10">
        <v>0.30359999999999998</v>
      </c>
      <c r="V10">
        <v>0.32600000000000001</v>
      </c>
      <c r="W10">
        <v>0.32600000000000001</v>
      </c>
      <c r="X10">
        <v>0.1706</v>
      </c>
      <c r="Y10">
        <v>0.5756</v>
      </c>
      <c r="Z10">
        <v>0.52410000000000001</v>
      </c>
      <c r="AA10">
        <v>0.46899999999999997</v>
      </c>
      <c r="AB10">
        <v>0.46899999999999997</v>
      </c>
      <c r="AC10">
        <v>0.54410000000000003</v>
      </c>
      <c r="AD10">
        <v>0.59350000000000003</v>
      </c>
      <c r="AE10">
        <v>0.51800000000000002</v>
      </c>
      <c r="AF10">
        <v>0.31090000000000001</v>
      </c>
      <c r="AG10">
        <v>0.186</v>
      </c>
      <c r="AH10">
        <v>0.40289999999999998</v>
      </c>
      <c r="AI10">
        <v>0.57050000000000001</v>
      </c>
      <c r="AJ10">
        <v>0.64549999999999996</v>
      </c>
      <c r="AK10">
        <v>7.0999999999999994E-2</v>
      </c>
      <c r="AL10">
        <v>6.6400000000000001E-2</v>
      </c>
    </row>
    <row r="11" spans="1:38">
      <c r="A11">
        <v>409</v>
      </c>
      <c r="B11">
        <f t="shared" si="0"/>
        <v>0.61140000000000005</v>
      </c>
      <c r="C11">
        <f t="shared" si="1"/>
        <v>0.3373176470588235</v>
      </c>
      <c r="D11">
        <f t="shared" si="2"/>
        <v>6.3500000000000001E-2</v>
      </c>
      <c r="E11">
        <v>0.19389999999999999</v>
      </c>
      <c r="F11">
        <v>6.3500000000000001E-2</v>
      </c>
      <c r="G11">
        <v>0.18920000000000001</v>
      </c>
      <c r="H11">
        <v>0.15260000000000001</v>
      </c>
      <c r="I11">
        <v>0.23760000000000001</v>
      </c>
      <c r="J11">
        <v>0.46679999999999999</v>
      </c>
      <c r="K11">
        <v>0.1709</v>
      </c>
      <c r="L11">
        <v>0.4667</v>
      </c>
      <c r="M11">
        <v>0.25490000000000002</v>
      </c>
      <c r="N11">
        <v>0.2417</v>
      </c>
      <c r="O11">
        <v>0.1782</v>
      </c>
      <c r="P11">
        <v>0.42680000000000001</v>
      </c>
      <c r="Q11">
        <v>0.22919999999999999</v>
      </c>
      <c r="R11">
        <v>0.32279999999999998</v>
      </c>
      <c r="S11">
        <v>0.3725</v>
      </c>
      <c r="T11">
        <v>0.3382</v>
      </c>
      <c r="U11">
        <v>0.52349999999999997</v>
      </c>
      <c r="V11">
        <v>0.30080000000000001</v>
      </c>
      <c r="W11">
        <v>0.26150000000000001</v>
      </c>
      <c r="X11">
        <v>0.4516</v>
      </c>
      <c r="Y11">
        <v>0.30130000000000001</v>
      </c>
      <c r="Z11">
        <v>0.30230000000000001</v>
      </c>
      <c r="AA11">
        <v>0.42080000000000001</v>
      </c>
      <c r="AB11">
        <v>0.42299999999999999</v>
      </c>
      <c r="AC11">
        <v>0.40110000000000001</v>
      </c>
      <c r="AD11">
        <v>0.51600000000000001</v>
      </c>
      <c r="AE11">
        <v>0.36499999999999999</v>
      </c>
      <c r="AF11">
        <v>0.21199999999999999</v>
      </c>
      <c r="AG11">
        <v>0.4612</v>
      </c>
      <c r="AH11">
        <v>0.44119999999999998</v>
      </c>
      <c r="AI11">
        <v>0.61140000000000005</v>
      </c>
      <c r="AJ11">
        <v>0.4713</v>
      </c>
      <c r="AK11">
        <v>0.45179999999999998</v>
      </c>
      <c r="AL11">
        <v>0.2475</v>
      </c>
    </row>
    <row r="12" spans="1:38">
      <c r="A12">
        <v>410</v>
      </c>
      <c r="B12">
        <f t="shared" si="0"/>
        <v>0.73540000000000005</v>
      </c>
      <c r="C12">
        <f t="shared" si="1"/>
        <v>0.47072058823529411</v>
      </c>
      <c r="D12">
        <f t="shared" si="2"/>
        <v>0.11</v>
      </c>
      <c r="E12">
        <v>0.65</v>
      </c>
      <c r="F12">
        <v>0.59089999999999998</v>
      </c>
      <c r="G12">
        <v>0.53890000000000005</v>
      </c>
      <c r="H12">
        <v>0.44579999999999997</v>
      </c>
      <c r="I12">
        <v>0.48859999999999998</v>
      </c>
      <c r="J12">
        <v>0.50219999999999998</v>
      </c>
      <c r="K12">
        <v>0.57279999999999998</v>
      </c>
      <c r="L12">
        <v>0.67749999999999999</v>
      </c>
      <c r="M12">
        <v>0.22009999999999999</v>
      </c>
      <c r="N12">
        <v>0.22009999999999999</v>
      </c>
      <c r="O12">
        <v>0.22009999999999999</v>
      </c>
      <c r="P12">
        <v>0.436</v>
      </c>
      <c r="Q12">
        <v>0.31879999999999997</v>
      </c>
      <c r="R12">
        <v>0.58960000000000001</v>
      </c>
      <c r="S12">
        <v>0.41210000000000002</v>
      </c>
      <c r="T12">
        <v>0.48220000000000002</v>
      </c>
      <c r="U12">
        <v>0.11</v>
      </c>
      <c r="V12">
        <v>0.49759999999999999</v>
      </c>
      <c r="W12">
        <v>0.48559999999999998</v>
      </c>
      <c r="X12">
        <v>0.26860000000000001</v>
      </c>
      <c r="Y12">
        <v>0.43980000000000002</v>
      </c>
      <c r="Z12">
        <v>0.37640000000000001</v>
      </c>
      <c r="AA12">
        <v>0.52049999999999996</v>
      </c>
      <c r="AB12">
        <v>0.52049999999999996</v>
      </c>
      <c r="AC12">
        <v>0.44900000000000001</v>
      </c>
      <c r="AD12">
        <v>0.2122</v>
      </c>
      <c r="AE12">
        <v>0.48280000000000001</v>
      </c>
      <c r="AF12">
        <v>0.64139999999999997</v>
      </c>
      <c r="AG12">
        <v>0.67049999999999998</v>
      </c>
      <c r="AH12">
        <v>0.73540000000000005</v>
      </c>
      <c r="AI12">
        <v>0.47520000000000001</v>
      </c>
      <c r="AJ12">
        <v>0.63439999999999996</v>
      </c>
      <c r="AK12">
        <v>0.57369999999999999</v>
      </c>
      <c r="AL12">
        <v>0.54520000000000002</v>
      </c>
    </row>
    <row r="13" spans="1:38">
      <c r="A13">
        <v>411</v>
      </c>
      <c r="B13">
        <f t="shared" si="0"/>
        <v>0.93640000000000001</v>
      </c>
      <c r="C13">
        <f t="shared" si="1"/>
        <v>0.22372352941176474</v>
      </c>
      <c r="D13">
        <f t="shared" si="2"/>
        <v>0</v>
      </c>
      <c r="E13">
        <v>0.93640000000000001</v>
      </c>
      <c r="F13">
        <v>0.50129999999999997</v>
      </c>
      <c r="G13">
        <v>0.59689999999999999</v>
      </c>
      <c r="H13">
        <v>0.88439999999999996</v>
      </c>
      <c r="I13">
        <v>0.15079999999999999</v>
      </c>
      <c r="J13">
        <v>6.9400000000000003E-2</v>
      </c>
      <c r="K13">
        <v>0.24210000000000001</v>
      </c>
      <c r="L13">
        <v>0.17630000000000001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0.12429999999999999</v>
      </c>
      <c r="S13">
        <v>8.5199999999999998E-2</v>
      </c>
      <c r="T13">
        <v>0.2051</v>
      </c>
      <c r="U13">
        <v>0.1331</v>
      </c>
      <c r="V13">
        <v>0.30059999999999998</v>
      </c>
      <c r="W13">
        <v>0.30769999999999997</v>
      </c>
      <c r="X13">
        <v>0</v>
      </c>
      <c r="Y13">
        <v>0.14349999999999999</v>
      </c>
      <c r="Z13">
        <v>0.1351</v>
      </c>
      <c r="AA13">
        <v>5.0200000000000002E-2</v>
      </c>
      <c r="AB13">
        <v>0.23300000000000001</v>
      </c>
      <c r="AC13">
        <v>0.17380000000000001</v>
      </c>
      <c r="AD13">
        <v>8.6900000000000005E-2</v>
      </c>
      <c r="AE13">
        <v>0.13739999999999999</v>
      </c>
      <c r="AF13">
        <v>0.56840000000000002</v>
      </c>
      <c r="AG13">
        <v>0.5171</v>
      </c>
      <c r="AH13">
        <v>0.46539999999999998</v>
      </c>
      <c r="AI13">
        <v>6.3600000000000004E-2</v>
      </c>
      <c r="AJ13">
        <v>0.31859999999999999</v>
      </c>
      <c r="AK13">
        <v>0</v>
      </c>
      <c r="AL13">
        <v>0</v>
      </c>
    </row>
    <row r="14" spans="1:38">
      <c r="A14">
        <v>412</v>
      </c>
      <c r="B14">
        <f t="shared" si="0"/>
        <v>0.71519999999999995</v>
      </c>
      <c r="C14">
        <f t="shared" si="1"/>
        <v>0.36766764705882354</v>
      </c>
      <c r="D14">
        <f t="shared" si="2"/>
        <v>0</v>
      </c>
      <c r="E14">
        <v>0.51759999999999995</v>
      </c>
      <c r="F14">
        <v>4.9799999999999997E-2</v>
      </c>
      <c r="G14">
        <v>0.23780000000000001</v>
      </c>
      <c r="H14">
        <v>0.66049999999999998</v>
      </c>
      <c r="I14">
        <v>0.26579999999999998</v>
      </c>
      <c r="J14">
        <v>0.38550000000000001</v>
      </c>
      <c r="K14">
        <v>0.26579999999999998</v>
      </c>
      <c r="L14">
        <v>0.38550000000000001</v>
      </c>
      <c r="M14">
        <v>0</v>
      </c>
      <c r="N14">
        <v>0</v>
      </c>
      <c r="O14">
        <v>0</v>
      </c>
      <c r="P14">
        <v>0.47070000000000001</v>
      </c>
      <c r="Q14">
        <v>0.60460000000000003</v>
      </c>
      <c r="R14">
        <v>0.32590000000000002</v>
      </c>
      <c r="S14">
        <v>0.3352</v>
      </c>
      <c r="T14">
        <v>0.4733</v>
      </c>
      <c r="U14">
        <v>0.44140000000000001</v>
      </c>
      <c r="V14">
        <v>0.63160000000000005</v>
      </c>
      <c r="W14">
        <v>0.71519999999999995</v>
      </c>
      <c r="X14">
        <v>0.56950000000000001</v>
      </c>
      <c r="Y14">
        <v>0.248</v>
      </c>
      <c r="Z14">
        <v>0.25069999999999998</v>
      </c>
      <c r="AA14">
        <v>0.45140000000000002</v>
      </c>
      <c r="AB14">
        <v>0.45140000000000002</v>
      </c>
      <c r="AC14">
        <v>0.3004</v>
      </c>
      <c r="AD14">
        <v>0.18290000000000001</v>
      </c>
      <c r="AE14">
        <v>0.18290000000000001</v>
      </c>
      <c r="AF14">
        <v>0.2712</v>
      </c>
      <c r="AG14">
        <v>0.2712</v>
      </c>
      <c r="AH14">
        <v>0.62960000000000005</v>
      </c>
      <c r="AI14">
        <v>0.36330000000000001</v>
      </c>
      <c r="AJ14">
        <v>0.3856</v>
      </c>
      <c r="AK14">
        <v>0.65959999999999996</v>
      </c>
      <c r="AL14">
        <v>0.51680000000000004</v>
      </c>
    </row>
    <row r="15" spans="1:38">
      <c r="A15">
        <v>413</v>
      </c>
      <c r="B15">
        <f t="shared" si="0"/>
        <v>0.65620000000000001</v>
      </c>
      <c r="C15">
        <f t="shared" si="1"/>
        <v>0.16863823529411767</v>
      </c>
      <c r="D15">
        <f t="shared" si="2"/>
        <v>0</v>
      </c>
      <c r="E15">
        <v>0</v>
      </c>
      <c r="F15">
        <v>0</v>
      </c>
      <c r="G15">
        <v>0</v>
      </c>
      <c r="H15">
        <v>0</v>
      </c>
      <c r="I15">
        <v>6.2799999999999995E-2</v>
      </c>
      <c r="J15">
        <v>0.13700000000000001</v>
      </c>
      <c r="K15">
        <v>0.1338</v>
      </c>
      <c r="L15">
        <v>7.3400000000000007E-2</v>
      </c>
      <c r="M15">
        <v>0.52149999999999996</v>
      </c>
      <c r="N15">
        <v>0.65620000000000001</v>
      </c>
      <c r="O15">
        <v>0</v>
      </c>
      <c r="P15">
        <v>0.61629999999999996</v>
      </c>
      <c r="Q15">
        <v>0.26860000000000001</v>
      </c>
      <c r="R15">
        <v>8.5099999999999995E-2</v>
      </c>
      <c r="S15">
        <v>9.4799999999999995E-2</v>
      </c>
      <c r="T15">
        <v>0.1515</v>
      </c>
      <c r="U15">
        <v>0</v>
      </c>
      <c r="V15">
        <v>0.246</v>
      </c>
      <c r="W15">
        <v>0.18099999999999999</v>
      </c>
      <c r="X15">
        <v>0.15920000000000001</v>
      </c>
      <c r="Y15">
        <v>0.21149999999999999</v>
      </c>
      <c r="Z15">
        <v>0.21149999999999999</v>
      </c>
      <c r="AA15">
        <v>0.1389</v>
      </c>
      <c r="AB15">
        <v>0.2172</v>
      </c>
      <c r="AC15">
        <v>5.7599999999999998E-2</v>
      </c>
      <c r="AD15">
        <v>8.5099999999999995E-2</v>
      </c>
      <c r="AE15">
        <v>0.11</v>
      </c>
      <c r="AF15">
        <v>0.1389</v>
      </c>
      <c r="AG15">
        <v>0.27150000000000002</v>
      </c>
      <c r="AH15">
        <v>0.14480000000000001</v>
      </c>
      <c r="AI15">
        <v>0.15609999999999999</v>
      </c>
      <c r="AJ15">
        <v>9.4799999999999995E-2</v>
      </c>
      <c r="AK15">
        <v>0.17949999999999999</v>
      </c>
      <c r="AL15">
        <v>0.3291</v>
      </c>
    </row>
    <row r="16" spans="1:38">
      <c r="A16">
        <v>414</v>
      </c>
      <c r="B16">
        <f t="shared" si="0"/>
        <v>0.76</v>
      </c>
      <c r="C16">
        <f t="shared" si="1"/>
        <v>0.38672647058823523</v>
      </c>
      <c r="D16">
        <f t="shared" si="2"/>
        <v>0</v>
      </c>
      <c r="E16">
        <v>6.9800000000000001E-2</v>
      </c>
      <c r="F16">
        <v>5.6899999999999999E-2</v>
      </c>
      <c r="G16">
        <v>7.7700000000000005E-2</v>
      </c>
      <c r="H16">
        <v>7.7700000000000005E-2</v>
      </c>
      <c r="I16">
        <v>0.14480000000000001</v>
      </c>
      <c r="J16">
        <v>0.21940000000000001</v>
      </c>
      <c r="K16">
        <v>0.13769999999999999</v>
      </c>
      <c r="L16">
        <v>0.24540000000000001</v>
      </c>
      <c r="M16">
        <v>0</v>
      </c>
      <c r="N16">
        <v>0</v>
      </c>
      <c r="O16">
        <v>0</v>
      </c>
      <c r="P16">
        <v>0.21179999999999999</v>
      </c>
      <c r="Q16">
        <v>0.30020000000000002</v>
      </c>
      <c r="R16">
        <v>0.49469999999999997</v>
      </c>
      <c r="S16">
        <v>0.55549999999999999</v>
      </c>
      <c r="T16">
        <v>0.65559999999999996</v>
      </c>
      <c r="U16">
        <v>0.40849999999999997</v>
      </c>
      <c r="V16">
        <v>0.70509999999999995</v>
      </c>
      <c r="W16">
        <v>0.59540000000000004</v>
      </c>
      <c r="X16">
        <v>0.35949999999999999</v>
      </c>
      <c r="Y16">
        <v>0.5847</v>
      </c>
      <c r="Z16">
        <v>0.5847</v>
      </c>
      <c r="AA16">
        <v>0.50129999999999997</v>
      </c>
      <c r="AB16">
        <v>0.48270000000000002</v>
      </c>
      <c r="AC16">
        <v>0.49409999999999998</v>
      </c>
      <c r="AD16">
        <v>0.50570000000000004</v>
      </c>
      <c r="AE16">
        <v>0.64200000000000002</v>
      </c>
      <c r="AF16">
        <v>0.31929999999999997</v>
      </c>
      <c r="AG16">
        <v>0.72799999999999998</v>
      </c>
      <c r="AH16">
        <v>0.1246</v>
      </c>
      <c r="AI16">
        <v>0.69330000000000003</v>
      </c>
      <c r="AJ16">
        <v>0.76</v>
      </c>
      <c r="AK16">
        <v>0.68410000000000004</v>
      </c>
      <c r="AL16">
        <v>0.72850000000000004</v>
      </c>
    </row>
    <row r="17" spans="1:38">
      <c r="A17">
        <v>415</v>
      </c>
      <c r="B17">
        <f t="shared" si="0"/>
        <v>0.77210000000000001</v>
      </c>
      <c r="C17">
        <f t="shared" si="1"/>
        <v>0.3818852941176471</v>
      </c>
      <c r="D17">
        <f t="shared" si="2"/>
        <v>0</v>
      </c>
      <c r="E17">
        <v>0.59560000000000002</v>
      </c>
      <c r="F17">
        <v>0.27800000000000002</v>
      </c>
      <c r="G17">
        <v>0.52690000000000003</v>
      </c>
      <c r="H17">
        <v>0.77210000000000001</v>
      </c>
      <c r="I17">
        <v>0.57799999999999996</v>
      </c>
      <c r="J17">
        <v>0.56830000000000003</v>
      </c>
      <c r="K17">
        <v>0.49120000000000003</v>
      </c>
      <c r="L17">
        <v>0.50029999999999997</v>
      </c>
      <c r="M17">
        <v>0</v>
      </c>
      <c r="N17">
        <v>0</v>
      </c>
      <c r="O17">
        <v>0</v>
      </c>
      <c r="P17">
        <v>0.32769999999999999</v>
      </c>
      <c r="Q17">
        <v>0</v>
      </c>
      <c r="R17">
        <v>0.34339999999999998</v>
      </c>
      <c r="S17">
        <v>0.48870000000000002</v>
      </c>
      <c r="T17">
        <v>0.4466</v>
      </c>
      <c r="U17">
        <v>5.1499999999999997E-2</v>
      </c>
      <c r="V17">
        <v>0.44240000000000002</v>
      </c>
      <c r="W17">
        <v>0.30380000000000001</v>
      </c>
      <c r="X17">
        <v>5.1499999999999997E-2</v>
      </c>
      <c r="Y17">
        <v>0.4234</v>
      </c>
      <c r="Z17">
        <v>0.41560000000000002</v>
      </c>
      <c r="AA17">
        <v>0.52680000000000005</v>
      </c>
      <c r="AB17">
        <v>0.52680000000000005</v>
      </c>
      <c r="AC17">
        <v>0.48159999999999997</v>
      </c>
      <c r="AD17">
        <v>0.62450000000000006</v>
      </c>
      <c r="AE17">
        <v>0.50880000000000003</v>
      </c>
      <c r="AF17">
        <v>0.61029999999999995</v>
      </c>
      <c r="AG17">
        <v>0.57230000000000003</v>
      </c>
      <c r="AH17">
        <v>0.54690000000000005</v>
      </c>
      <c r="AI17">
        <v>0.58069999999999999</v>
      </c>
      <c r="AJ17">
        <v>0.40039999999999998</v>
      </c>
      <c r="AK17">
        <v>0</v>
      </c>
      <c r="AL17">
        <v>0</v>
      </c>
    </row>
    <row r="18" spans="1:38">
      <c r="A18">
        <v>416</v>
      </c>
      <c r="B18">
        <f t="shared" si="0"/>
        <v>0.52959999999999996</v>
      </c>
      <c r="C18">
        <f t="shared" si="1"/>
        <v>0.33206764705882347</v>
      </c>
      <c r="D18">
        <f t="shared" si="2"/>
        <v>0</v>
      </c>
      <c r="E18">
        <v>0.52959999999999996</v>
      </c>
      <c r="F18">
        <v>0.37230000000000002</v>
      </c>
      <c r="G18">
        <v>0.4481</v>
      </c>
      <c r="H18">
        <v>0.4481</v>
      </c>
      <c r="I18">
        <v>0.3947</v>
      </c>
      <c r="J18">
        <v>0.40839999999999999</v>
      </c>
      <c r="K18">
        <v>0.43730000000000002</v>
      </c>
      <c r="L18">
        <v>0.3619</v>
      </c>
      <c r="M18">
        <v>0</v>
      </c>
      <c r="N18">
        <v>0</v>
      </c>
      <c r="O18">
        <v>0</v>
      </c>
      <c r="P18">
        <v>0.33360000000000001</v>
      </c>
      <c r="Q18">
        <v>0.49959999999999999</v>
      </c>
      <c r="R18">
        <v>0.18390000000000001</v>
      </c>
      <c r="S18">
        <v>0.25869999999999999</v>
      </c>
      <c r="T18">
        <v>0.32869999999999999</v>
      </c>
      <c r="U18">
        <v>7.6999999999999999E-2</v>
      </c>
      <c r="V18">
        <v>0.35949999999999999</v>
      </c>
      <c r="W18">
        <v>0.43759999999999999</v>
      </c>
      <c r="X18">
        <v>0.35</v>
      </c>
      <c r="Y18">
        <v>0.2324</v>
      </c>
      <c r="Z18">
        <v>0.1661</v>
      </c>
      <c r="AA18">
        <v>0.33260000000000001</v>
      </c>
      <c r="AB18">
        <v>0.33260000000000001</v>
      </c>
      <c r="AC18">
        <v>0.3962</v>
      </c>
      <c r="AD18">
        <v>0.4844</v>
      </c>
      <c r="AE18">
        <v>0.45429999999999998</v>
      </c>
      <c r="AF18">
        <v>0.46820000000000001</v>
      </c>
      <c r="AG18">
        <v>0.3574</v>
      </c>
      <c r="AH18">
        <v>0.44529999999999997</v>
      </c>
      <c r="AI18">
        <v>0.14460000000000001</v>
      </c>
      <c r="AJ18">
        <v>0.50260000000000005</v>
      </c>
      <c r="AK18">
        <v>0.41570000000000001</v>
      </c>
      <c r="AL18">
        <v>0.32890000000000003</v>
      </c>
    </row>
    <row r="19" spans="1:38">
      <c r="A19">
        <v>417</v>
      </c>
      <c r="B19">
        <f t="shared" si="0"/>
        <v>0.53380000000000005</v>
      </c>
      <c r="C19">
        <f t="shared" si="1"/>
        <v>0.28947352941176469</v>
      </c>
      <c r="D19">
        <f t="shared" si="2"/>
        <v>0</v>
      </c>
      <c r="E19">
        <v>0.38540000000000002</v>
      </c>
      <c r="F19">
        <v>7.8399999999999997E-2</v>
      </c>
      <c r="G19">
        <v>0.11</v>
      </c>
      <c r="H19">
        <v>0.4249</v>
      </c>
      <c r="I19">
        <v>0.4637</v>
      </c>
      <c r="J19">
        <v>0.52700000000000002</v>
      </c>
      <c r="K19">
        <v>0.37130000000000002</v>
      </c>
      <c r="L19">
        <v>0.52859999999999996</v>
      </c>
      <c r="M19">
        <v>0</v>
      </c>
      <c r="N19">
        <v>0.1991</v>
      </c>
      <c r="O19">
        <v>8.5800000000000001E-2</v>
      </c>
      <c r="P19">
        <v>0</v>
      </c>
      <c r="Q19">
        <v>0.1943</v>
      </c>
      <c r="R19">
        <v>7.0900000000000005E-2</v>
      </c>
      <c r="S19">
        <v>0.28010000000000002</v>
      </c>
      <c r="T19">
        <v>0.28029999999999999</v>
      </c>
      <c r="U19">
        <v>0.26750000000000002</v>
      </c>
      <c r="V19">
        <v>0.29870000000000002</v>
      </c>
      <c r="W19">
        <v>0.32269999999999999</v>
      </c>
      <c r="X19">
        <v>0.2616</v>
      </c>
      <c r="Y19">
        <v>0.35449999999999998</v>
      </c>
      <c r="Z19">
        <v>0.29849999999999999</v>
      </c>
      <c r="AA19">
        <v>0.33479999999999999</v>
      </c>
      <c r="AB19">
        <v>0.33479999999999999</v>
      </c>
      <c r="AC19">
        <v>0.35089999999999999</v>
      </c>
      <c r="AD19">
        <v>0.152</v>
      </c>
      <c r="AE19">
        <v>0.1729</v>
      </c>
      <c r="AF19">
        <v>0.45960000000000001</v>
      </c>
      <c r="AG19">
        <v>0.45810000000000001</v>
      </c>
      <c r="AH19">
        <v>0.53380000000000005</v>
      </c>
      <c r="AI19">
        <v>0.41649999999999998</v>
      </c>
      <c r="AJ19">
        <v>0.35699999999999998</v>
      </c>
      <c r="AK19">
        <v>0.46839999999999998</v>
      </c>
      <c r="AL19">
        <v>0</v>
      </c>
    </row>
    <row r="20" spans="1:38">
      <c r="A20">
        <v>418</v>
      </c>
      <c r="B20">
        <f t="shared" si="0"/>
        <v>0.71309999999999996</v>
      </c>
      <c r="C20">
        <f t="shared" si="1"/>
        <v>0.40736470588235302</v>
      </c>
      <c r="D20">
        <f t="shared" si="2"/>
        <v>0</v>
      </c>
      <c r="E20">
        <v>0.68730000000000002</v>
      </c>
      <c r="F20">
        <v>0.60299999999999998</v>
      </c>
      <c r="G20">
        <v>0.58520000000000005</v>
      </c>
      <c r="H20">
        <v>0.51049999999999995</v>
      </c>
      <c r="I20">
        <v>5.1499999999999997E-2</v>
      </c>
      <c r="J20">
        <v>0.3624</v>
      </c>
      <c r="K20">
        <v>5.1499999999999997E-2</v>
      </c>
      <c r="L20">
        <v>0.50939999999999996</v>
      </c>
      <c r="M20">
        <v>0</v>
      </c>
      <c r="N20">
        <v>0</v>
      </c>
      <c r="O20">
        <v>0</v>
      </c>
      <c r="P20">
        <v>0.2525</v>
      </c>
      <c r="Q20">
        <v>0.65159999999999996</v>
      </c>
      <c r="R20">
        <v>0.37980000000000003</v>
      </c>
      <c r="S20">
        <v>0.2281</v>
      </c>
      <c r="T20">
        <v>0.34399999999999997</v>
      </c>
      <c r="U20">
        <v>0.42870000000000003</v>
      </c>
      <c r="V20">
        <v>0.38379999999999997</v>
      </c>
      <c r="W20">
        <v>0.36130000000000001</v>
      </c>
      <c r="X20">
        <v>0.69189999999999996</v>
      </c>
      <c r="Y20">
        <v>0</v>
      </c>
      <c r="Z20">
        <v>0</v>
      </c>
      <c r="AA20">
        <v>0.68189999999999995</v>
      </c>
      <c r="AB20">
        <v>0.68149999999999999</v>
      </c>
      <c r="AC20">
        <v>0.68149999999999999</v>
      </c>
      <c r="AD20">
        <v>0.66479999999999995</v>
      </c>
      <c r="AE20">
        <v>0.68679999999999997</v>
      </c>
      <c r="AF20">
        <v>0.49059999999999998</v>
      </c>
      <c r="AG20">
        <v>0.71309999999999996</v>
      </c>
      <c r="AH20">
        <v>0.45639999999999997</v>
      </c>
      <c r="AI20">
        <v>0.64939999999999998</v>
      </c>
      <c r="AJ20">
        <v>0.46860000000000002</v>
      </c>
      <c r="AK20">
        <v>0.30030000000000001</v>
      </c>
      <c r="AL20">
        <v>0.29299999999999998</v>
      </c>
    </row>
    <row r="21" spans="1:38">
      <c r="A21">
        <v>419</v>
      </c>
      <c r="B21">
        <f t="shared" si="0"/>
        <v>0.88690000000000002</v>
      </c>
      <c r="C21">
        <f t="shared" si="1"/>
        <v>0.21802647058823532</v>
      </c>
      <c r="D21">
        <f t="shared" si="2"/>
        <v>0</v>
      </c>
      <c r="E21">
        <v>0.3276</v>
      </c>
      <c r="F21">
        <v>8.1100000000000005E-2</v>
      </c>
      <c r="G21">
        <v>0.1323</v>
      </c>
      <c r="H21">
        <v>0.44700000000000001</v>
      </c>
      <c r="I21">
        <v>0.30680000000000002</v>
      </c>
      <c r="J21">
        <v>0.32390000000000002</v>
      </c>
      <c r="K21">
        <v>0.24990000000000001</v>
      </c>
      <c r="L21">
        <v>0.23519999999999999</v>
      </c>
      <c r="M21">
        <v>0</v>
      </c>
      <c r="N21">
        <v>0</v>
      </c>
      <c r="O21">
        <v>6.0600000000000001E-2</v>
      </c>
      <c r="P21">
        <v>0.88690000000000002</v>
      </c>
      <c r="Q21">
        <v>0.15590000000000001</v>
      </c>
      <c r="R21">
        <v>0.19850000000000001</v>
      </c>
      <c r="S21">
        <v>0.30199999999999999</v>
      </c>
      <c r="T21">
        <v>0.1361</v>
      </c>
      <c r="U21">
        <v>0.26469999999999999</v>
      </c>
      <c r="V21">
        <v>0.36630000000000001</v>
      </c>
      <c r="W21">
        <v>0.44400000000000001</v>
      </c>
      <c r="X21">
        <v>0.23719999999999999</v>
      </c>
      <c r="Y21">
        <v>8.1100000000000005E-2</v>
      </c>
      <c r="Z21">
        <v>8.1100000000000005E-2</v>
      </c>
      <c r="AA21">
        <v>0.21970000000000001</v>
      </c>
      <c r="AB21">
        <v>9.0300000000000005E-2</v>
      </c>
      <c r="AC21">
        <v>9.0300000000000005E-2</v>
      </c>
      <c r="AD21">
        <v>0.2165</v>
      </c>
      <c r="AE21">
        <v>9.0300000000000005E-2</v>
      </c>
      <c r="AF21">
        <v>0.22570000000000001</v>
      </c>
      <c r="AG21">
        <v>0.219</v>
      </c>
      <c r="AH21">
        <v>0.51670000000000005</v>
      </c>
      <c r="AI21">
        <v>0.29559999999999997</v>
      </c>
      <c r="AJ21">
        <v>0.13059999999999999</v>
      </c>
      <c r="AK21">
        <v>0</v>
      </c>
      <c r="AL21">
        <v>0</v>
      </c>
    </row>
    <row r="22" spans="1:38">
      <c r="A22">
        <v>420</v>
      </c>
      <c r="B22">
        <f t="shared" si="0"/>
        <v>0.5887</v>
      </c>
      <c r="C22">
        <f t="shared" si="1"/>
        <v>0.32270000000000004</v>
      </c>
      <c r="D22">
        <f t="shared" si="2"/>
        <v>0</v>
      </c>
      <c r="E22">
        <v>0.19819999999999999</v>
      </c>
      <c r="F22">
        <v>0.1124</v>
      </c>
      <c r="G22">
        <v>0.1124</v>
      </c>
      <c r="H22">
        <v>0.12570000000000001</v>
      </c>
      <c r="I22">
        <v>0.32169999999999999</v>
      </c>
      <c r="J22">
        <v>0.31850000000000001</v>
      </c>
      <c r="K22">
        <v>0.41660000000000003</v>
      </c>
      <c r="L22">
        <v>0.43919999999999998</v>
      </c>
      <c r="M22">
        <v>0.28949999999999998</v>
      </c>
      <c r="N22">
        <v>0.3301</v>
      </c>
      <c r="O22">
        <v>0</v>
      </c>
      <c r="P22">
        <v>0.5887</v>
      </c>
      <c r="Q22">
        <v>0.3614</v>
      </c>
      <c r="R22">
        <v>0.34760000000000002</v>
      </c>
      <c r="S22">
        <v>0.18909999999999999</v>
      </c>
      <c r="T22">
        <v>0.27429999999999999</v>
      </c>
      <c r="U22">
        <v>0.34029999999999999</v>
      </c>
      <c r="V22">
        <v>0.35730000000000001</v>
      </c>
      <c r="W22">
        <v>0.36099999999999999</v>
      </c>
      <c r="X22">
        <v>0.3422</v>
      </c>
      <c r="Y22">
        <v>0.16420000000000001</v>
      </c>
      <c r="Z22">
        <v>0.15840000000000001</v>
      </c>
      <c r="AA22">
        <v>0.35699999999999998</v>
      </c>
      <c r="AB22">
        <v>0.40079999999999999</v>
      </c>
      <c r="AC22">
        <v>0.2147</v>
      </c>
      <c r="AD22">
        <v>0.32840000000000003</v>
      </c>
      <c r="AE22">
        <v>0.43659999999999999</v>
      </c>
      <c r="AF22">
        <v>0.54759999999999998</v>
      </c>
      <c r="AG22">
        <v>0.55389999999999995</v>
      </c>
      <c r="AH22">
        <v>0.38429999999999997</v>
      </c>
      <c r="AI22">
        <v>0.39639999999999997</v>
      </c>
      <c r="AJ22">
        <v>0.37990000000000002</v>
      </c>
      <c r="AK22">
        <v>0.35039999999999999</v>
      </c>
      <c r="AL22">
        <v>0.47299999999999998</v>
      </c>
    </row>
    <row r="23" spans="1:38">
      <c r="A23">
        <v>421</v>
      </c>
      <c r="B23">
        <f t="shared" si="0"/>
        <v>0.92030000000000001</v>
      </c>
      <c r="C23">
        <f t="shared" si="1"/>
        <v>0.4113500000000001</v>
      </c>
      <c r="D23">
        <f t="shared" si="2"/>
        <v>0</v>
      </c>
      <c r="E23">
        <v>0.85799999999999998</v>
      </c>
      <c r="F23">
        <v>0.49859999999999999</v>
      </c>
      <c r="G23">
        <v>0.64900000000000002</v>
      </c>
      <c r="H23">
        <v>0.748</v>
      </c>
      <c r="I23">
        <v>0.4078</v>
      </c>
      <c r="J23">
        <v>0.47739999999999999</v>
      </c>
      <c r="K23">
        <v>0.40739999999999998</v>
      </c>
      <c r="L23">
        <v>0.55969999999999998</v>
      </c>
      <c r="M23">
        <v>0</v>
      </c>
      <c r="N23">
        <v>0</v>
      </c>
      <c r="O23">
        <v>0</v>
      </c>
      <c r="P23">
        <v>0.46179999999999999</v>
      </c>
      <c r="Q23">
        <v>0.14779999999999999</v>
      </c>
      <c r="R23">
        <v>0.16819999999999999</v>
      </c>
      <c r="S23">
        <v>0.1331</v>
      </c>
      <c r="T23">
        <v>0.46129999999999999</v>
      </c>
      <c r="U23">
        <v>0.44990000000000002</v>
      </c>
      <c r="V23">
        <v>0.33050000000000002</v>
      </c>
      <c r="W23">
        <v>0.2576</v>
      </c>
      <c r="X23">
        <v>0.3715</v>
      </c>
      <c r="Y23">
        <v>0.27460000000000001</v>
      </c>
      <c r="Z23">
        <v>0.27460000000000001</v>
      </c>
      <c r="AA23">
        <v>0.4199</v>
      </c>
      <c r="AB23">
        <v>0.4199</v>
      </c>
      <c r="AC23">
        <v>0.4199</v>
      </c>
      <c r="AD23">
        <v>0.80210000000000004</v>
      </c>
      <c r="AE23">
        <v>0.58130000000000004</v>
      </c>
      <c r="AF23">
        <v>0.35470000000000002</v>
      </c>
      <c r="AG23">
        <v>0.42799999999999999</v>
      </c>
      <c r="AH23">
        <v>0.21560000000000001</v>
      </c>
      <c r="AI23">
        <v>0.50070000000000003</v>
      </c>
      <c r="AJ23">
        <v>0.20469999999999999</v>
      </c>
      <c r="AK23">
        <v>0.92030000000000001</v>
      </c>
      <c r="AL23">
        <v>0.78200000000000003</v>
      </c>
    </row>
    <row r="24" spans="1:38">
      <c r="A24">
        <v>422</v>
      </c>
      <c r="B24">
        <f t="shared" si="0"/>
        <v>0.50970000000000004</v>
      </c>
      <c r="C24">
        <f t="shared" si="1"/>
        <v>0.1866882352941176</v>
      </c>
      <c r="D24">
        <f t="shared" si="2"/>
        <v>0</v>
      </c>
      <c r="E24">
        <v>0.46389999999999998</v>
      </c>
      <c r="F24">
        <v>0.36280000000000001</v>
      </c>
      <c r="G24">
        <v>0.41589999999999999</v>
      </c>
      <c r="H24">
        <v>0.20979999999999999</v>
      </c>
      <c r="I24">
        <v>0.21279999999999999</v>
      </c>
      <c r="J24">
        <v>0.22620000000000001</v>
      </c>
      <c r="K24">
        <v>0.21759999999999999</v>
      </c>
      <c r="L24">
        <v>0.2334</v>
      </c>
      <c r="M24">
        <v>0</v>
      </c>
      <c r="N24">
        <v>0</v>
      </c>
      <c r="O24">
        <v>0</v>
      </c>
      <c r="P24">
        <v>0.22009999999999999</v>
      </c>
      <c r="Q24">
        <v>0.17810000000000001</v>
      </c>
      <c r="R24">
        <v>0</v>
      </c>
      <c r="S24">
        <v>0.12559999999999999</v>
      </c>
      <c r="T24">
        <v>0</v>
      </c>
      <c r="U24">
        <v>0</v>
      </c>
      <c r="V24">
        <v>0.11609999999999999</v>
      </c>
      <c r="W24">
        <v>0.1222</v>
      </c>
      <c r="X24">
        <v>5.62E-2</v>
      </c>
      <c r="Y24">
        <v>5.3600000000000002E-2</v>
      </c>
      <c r="Z24">
        <v>5.1499999999999997E-2</v>
      </c>
      <c r="AA24">
        <v>7.3400000000000007E-2</v>
      </c>
      <c r="AB24">
        <v>7.3400000000000007E-2</v>
      </c>
      <c r="AC24">
        <v>0.2238</v>
      </c>
      <c r="AD24">
        <v>0.14480000000000001</v>
      </c>
      <c r="AE24">
        <v>0.31159999999999999</v>
      </c>
      <c r="AF24">
        <v>0.46610000000000001</v>
      </c>
      <c r="AG24">
        <v>0.3473</v>
      </c>
      <c r="AH24">
        <v>0.50970000000000004</v>
      </c>
      <c r="AI24">
        <v>0.47799999999999998</v>
      </c>
      <c r="AJ24">
        <v>0.45350000000000001</v>
      </c>
      <c r="AK24">
        <v>0</v>
      </c>
      <c r="AL24">
        <v>0</v>
      </c>
    </row>
    <row r="25" spans="1:38">
      <c r="A25">
        <v>423</v>
      </c>
      <c r="B25">
        <f t="shared" si="0"/>
        <v>0.62519999999999998</v>
      </c>
      <c r="C25">
        <f t="shared" si="1"/>
        <v>0.22844117647058823</v>
      </c>
      <c r="D25">
        <f t="shared" si="2"/>
        <v>0</v>
      </c>
      <c r="E25">
        <v>0.1799</v>
      </c>
      <c r="F25">
        <v>0.13300000000000001</v>
      </c>
      <c r="G25">
        <v>0.1799</v>
      </c>
      <c r="H25">
        <v>0.1799</v>
      </c>
      <c r="I25">
        <v>0.29709999999999998</v>
      </c>
      <c r="J25">
        <v>0.2026</v>
      </c>
      <c r="K25">
        <v>0.50839999999999996</v>
      </c>
      <c r="L25">
        <v>0.27700000000000002</v>
      </c>
      <c r="M25">
        <v>0</v>
      </c>
      <c r="N25">
        <v>0</v>
      </c>
      <c r="O25">
        <v>0</v>
      </c>
      <c r="P25">
        <v>0.20030000000000001</v>
      </c>
      <c r="Q25">
        <v>0</v>
      </c>
      <c r="R25">
        <v>9.9500000000000005E-2</v>
      </c>
      <c r="S25">
        <v>0.24929999999999999</v>
      </c>
      <c r="T25">
        <v>0.17</v>
      </c>
      <c r="U25">
        <v>5.7500000000000002E-2</v>
      </c>
      <c r="V25">
        <v>8.5699999999999998E-2</v>
      </c>
      <c r="W25">
        <v>0.18920000000000001</v>
      </c>
      <c r="X25">
        <v>0</v>
      </c>
      <c r="Y25">
        <v>0.373</v>
      </c>
      <c r="Z25">
        <v>0.37690000000000001</v>
      </c>
      <c r="AA25">
        <v>0.28820000000000001</v>
      </c>
      <c r="AB25">
        <v>0.30159999999999998</v>
      </c>
      <c r="AC25">
        <v>0.30159999999999998</v>
      </c>
      <c r="AD25">
        <v>0.42959999999999998</v>
      </c>
      <c r="AE25">
        <v>0.52880000000000005</v>
      </c>
      <c r="AF25">
        <v>0.62519999999999998</v>
      </c>
      <c r="AG25">
        <v>0.50680000000000003</v>
      </c>
      <c r="AH25">
        <v>0.34849999999999998</v>
      </c>
      <c r="AI25">
        <v>0.24890000000000001</v>
      </c>
      <c r="AJ25">
        <v>0.27729999999999999</v>
      </c>
      <c r="AK25">
        <v>8.5099999999999995E-2</v>
      </c>
      <c r="AL25">
        <v>6.6199999999999995E-2</v>
      </c>
    </row>
    <row r="26" spans="1:38">
      <c r="A26">
        <v>424</v>
      </c>
      <c r="B26">
        <f t="shared" si="0"/>
        <v>0.68</v>
      </c>
      <c r="C26">
        <f t="shared" si="1"/>
        <v>0.31217058823529414</v>
      </c>
      <c r="D26">
        <f t="shared" si="2"/>
        <v>0</v>
      </c>
      <c r="E26">
        <v>0.1729</v>
      </c>
      <c r="F26">
        <v>0.152</v>
      </c>
      <c r="G26">
        <v>0.22040000000000001</v>
      </c>
      <c r="H26">
        <v>0.21079999999999999</v>
      </c>
      <c r="I26">
        <v>0.58350000000000002</v>
      </c>
      <c r="J26">
        <v>0.61580000000000001</v>
      </c>
      <c r="K26">
        <v>0.68</v>
      </c>
      <c r="L26">
        <v>0.64739999999999998</v>
      </c>
      <c r="M26">
        <v>0</v>
      </c>
      <c r="N26">
        <v>0</v>
      </c>
      <c r="O26">
        <v>0</v>
      </c>
      <c r="P26">
        <v>0.38019999999999998</v>
      </c>
      <c r="Q26">
        <v>0.31830000000000003</v>
      </c>
      <c r="R26">
        <v>0.15759999999999999</v>
      </c>
      <c r="S26">
        <v>4.1000000000000002E-2</v>
      </c>
      <c r="T26">
        <v>0.18260000000000001</v>
      </c>
      <c r="U26">
        <v>0.4138</v>
      </c>
      <c r="V26">
        <v>0.18909999999999999</v>
      </c>
      <c r="W26">
        <v>0.47739999999999999</v>
      </c>
      <c r="X26">
        <v>0.53779999999999994</v>
      </c>
      <c r="Y26">
        <v>0.12609999999999999</v>
      </c>
      <c r="Z26">
        <v>0.14149999999999999</v>
      </c>
      <c r="AA26">
        <v>0.19520000000000001</v>
      </c>
      <c r="AB26">
        <v>0.13439999999999999</v>
      </c>
      <c r="AC26">
        <v>0.192</v>
      </c>
      <c r="AD26">
        <v>0.40870000000000001</v>
      </c>
      <c r="AE26">
        <v>0.48759999999999998</v>
      </c>
      <c r="AF26">
        <v>0.51529999999999998</v>
      </c>
      <c r="AG26">
        <v>0.54469999999999996</v>
      </c>
      <c r="AH26">
        <v>0.45979999999999999</v>
      </c>
      <c r="AI26">
        <v>0.56689999999999996</v>
      </c>
      <c r="AJ26">
        <v>0.46660000000000001</v>
      </c>
      <c r="AK26">
        <v>0.1767</v>
      </c>
      <c r="AL26">
        <v>0.2177</v>
      </c>
    </row>
    <row r="27" spans="1:38">
      <c r="A27">
        <v>425</v>
      </c>
      <c r="B27">
        <f t="shared" si="0"/>
        <v>0.8296</v>
      </c>
      <c r="C27">
        <f t="shared" si="1"/>
        <v>0.40013529411764714</v>
      </c>
      <c r="D27">
        <f t="shared" si="2"/>
        <v>0</v>
      </c>
      <c r="E27">
        <v>0.62849999999999995</v>
      </c>
      <c r="F27">
        <v>0.41839999999999999</v>
      </c>
      <c r="G27">
        <v>0.38529999999999998</v>
      </c>
      <c r="H27">
        <v>0.69710000000000005</v>
      </c>
      <c r="I27">
        <v>0.16300000000000001</v>
      </c>
      <c r="J27">
        <v>9.3700000000000006E-2</v>
      </c>
      <c r="K27">
        <v>0.2364</v>
      </c>
      <c r="L27">
        <v>0.17879999999999999</v>
      </c>
      <c r="M27">
        <v>0</v>
      </c>
      <c r="N27">
        <v>0</v>
      </c>
      <c r="O27">
        <v>0</v>
      </c>
      <c r="P27">
        <v>6.7699999999999996E-2</v>
      </c>
      <c r="Q27">
        <v>0.77329999999999999</v>
      </c>
      <c r="R27">
        <v>0.35220000000000001</v>
      </c>
      <c r="S27">
        <v>0.4551</v>
      </c>
      <c r="T27">
        <v>0</v>
      </c>
      <c r="U27">
        <v>0.76959999999999995</v>
      </c>
      <c r="V27">
        <v>0.68300000000000005</v>
      </c>
      <c r="W27">
        <v>0.72009999999999996</v>
      </c>
      <c r="X27">
        <v>0.8296</v>
      </c>
      <c r="Y27">
        <v>0.41239999999999999</v>
      </c>
      <c r="Z27">
        <v>0.41239999999999999</v>
      </c>
      <c r="AA27">
        <v>0.37019999999999997</v>
      </c>
      <c r="AB27">
        <v>0.41830000000000001</v>
      </c>
      <c r="AC27">
        <v>0.41830000000000001</v>
      </c>
      <c r="AD27">
        <v>0.49609999999999999</v>
      </c>
      <c r="AE27">
        <v>0.46100000000000002</v>
      </c>
      <c r="AF27">
        <v>0.58730000000000004</v>
      </c>
      <c r="AG27">
        <v>0.67959999999999998</v>
      </c>
      <c r="AH27">
        <v>0.39019999999999999</v>
      </c>
      <c r="AI27">
        <v>0.62270000000000003</v>
      </c>
      <c r="AJ27">
        <v>0.5474</v>
      </c>
      <c r="AK27">
        <v>0.1229</v>
      </c>
      <c r="AL27">
        <v>0.214</v>
      </c>
    </row>
    <row r="28" spans="1:38">
      <c r="A28">
        <v>426</v>
      </c>
      <c r="B28">
        <f t="shared" si="0"/>
        <v>0.78049999999999997</v>
      </c>
      <c r="C28">
        <f t="shared" si="1"/>
        <v>0.45623235294117642</v>
      </c>
      <c r="D28">
        <f t="shared" si="2"/>
        <v>0</v>
      </c>
      <c r="E28">
        <v>0.56159999999999999</v>
      </c>
      <c r="F28">
        <v>0.56069999999999998</v>
      </c>
      <c r="G28">
        <v>0.49270000000000003</v>
      </c>
      <c r="H28">
        <v>0.38</v>
      </c>
      <c r="I28">
        <v>0.26279999999999998</v>
      </c>
      <c r="J28">
        <v>0.36509999999999998</v>
      </c>
      <c r="K28">
        <v>0.26279999999999998</v>
      </c>
      <c r="L28">
        <v>0.36509999999999998</v>
      </c>
      <c r="M28">
        <v>0</v>
      </c>
      <c r="N28">
        <v>0</v>
      </c>
      <c r="O28">
        <v>0</v>
      </c>
      <c r="P28">
        <v>0.55300000000000005</v>
      </c>
      <c r="Q28">
        <v>0.29849999999999999</v>
      </c>
      <c r="R28">
        <v>0.68759999999999999</v>
      </c>
      <c r="S28">
        <v>0.60909999999999997</v>
      </c>
      <c r="T28">
        <v>0.34520000000000001</v>
      </c>
      <c r="U28">
        <v>0.41670000000000001</v>
      </c>
      <c r="V28">
        <v>0.60729999999999995</v>
      </c>
      <c r="W28">
        <v>0.78049999999999997</v>
      </c>
      <c r="X28">
        <v>0.4284</v>
      </c>
      <c r="Y28">
        <v>0.13700000000000001</v>
      </c>
      <c r="Z28">
        <v>0.13700000000000001</v>
      </c>
      <c r="AA28">
        <v>0.44440000000000002</v>
      </c>
      <c r="AB28">
        <v>0.44829999999999998</v>
      </c>
      <c r="AC28">
        <v>0.44829999999999998</v>
      </c>
      <c r="AD28">
        <v>0.69079999999999997</v>
      </c>
      <c r="AE28">
        <v>0.73060000000000003</v>
      </c>
      <c r="AF28">
        <v>0.59660000000000002</v>
      </c>
      <c r="AG28">
        <v>0.57499999999999996</v>
      </c>
      <c r="AH28">
        <v>0.47599999999999998</v>
      </c>
      <c r="AI28">
        <v>0.64680000000000004</v>
      </c>
      <c r="AJ28">
        <v>0.74450000000000005</v>
      </c>
      <c r="AK28">
        <v>0.75390000000000001</v>
      </c>
      <c r="AL28">
        <v>0.7056</v>
      </c>
    </row>
    <row r="29" spans="1:38">
      <c r="A29">
        <v>427</v>
      </c>
      <c r="B29">
        <f t="shared" si="0"/>
        <v>0.64610000000000001</v>
      </c>
      <c r="C29">
        <f t="shared" si="1"/>
        <v>0.27266470588235298</v>
      </c>
      <c r="D29">
        <f t="shared" si="2"/>
        <v>0</v>
      </c>
      <c r="E29">
        <v>0.15459999999999999</v>
      </c>
      <c r="F29">
        <v>6.3600000000000004E-2</v>
      </c>
      <c r="G29">
        <v>9.4799999999999995E-2</v>
      </c>
      <c r="H29">
        <v>8.5099999999999995E-2</v>
      </c>
      <c r="I29">
        <v>0.20619999999999999</v>
      </c>
      <c r="J29">
        <v>0.1457</v>
      </c>
      <c r="K29">
        <v>0.14330000000000001</v>
      </c>
      <c r="L29">
        <v>0.16600000000000001</v>
      </c>
      <c r="M29">
        <v>0</v>
      </c>
      <c r="N29">
        <v>0</v>
      </c>
      <c r="O29">
        <v>0</v>
      </c>
      <c r="P29">
        <v>0.30230000000000001</v>
      </c>
      <c r="Q29">
        <v>0</v>
      </c>
      <c r="R29">
        <v>0.30580000000000002</v>
      </c>
      <c r="S29">
        <v>0.47599999999999998</v>
      </c>
      <c r="T29">
        <v>0.38529999999999998</v>
      </c>
      <c r="U29">
        <v>0.40339999999999998</v>
      </c>
      <c r="V29">
        <v>0.31619999999999998</v>
      </c>
      <c r="W29">
        <v>0.22589999999999999</v>
      </c>
      <c r="X29">
        <v>5.7599999999999998E-2</v>
      </c>
      <c r="Y29">
        <v>0.38569999999999999</v>
      </c>
      <c r="Z29">
        <v>0.38540000000000002</v>
      </c>
      <c r="AA29">
        <v>0.5585</v>
      </c>
      <c r="AB29">
        <v>0.5585</v>
      </c>
      <c r="AC29">
        <v>0.54959999999999998</v>
      </c>
      <c r="AD29">
        <v>0.56340000000000001</v>
      </c>
      <c r="AE29">
        <v>0.42399999999999999</v>
      </c>
      <c r="AF29">
        <v>0.2167</v>
      </c>
      <c r="AG29">
        <v>0.28320000000000001</v>
      </c>
      <c r="AH29">
        <v>0.63060000000000005</v>
      </c>
      <c r="AI29">
        <v>0.64610000000000001</v>
      </c>
      <c r="AJ29">
        <v>0.53710000000000002</v>
      </c>
      <c r="AK29">
        <v>0</v>
      </c>
      <c r="AL29">
        <v>0</v>
      </c>
    </row>
    <row r="30" spans="1:38">
      <c r="A30">
        <v>428</v>
      </c>
      <c r="B30">
        <f t="shared" si="0"/>
        <v>0.89259999999999995</v>
      </c>
      <c r="C30">
        <f t="shared" si="1"/>
        <v>0.59773235294117644</v>
      </c>
      <c r="D30">
        <f t="shared" si="2"/>
        <v>7.6999999999999999E-2</v>
      </c>
      <c r="E30">
        <v>0.89259999999999995</v>
      </c>
      <c r="F30">
        <v>0.46450000000000002</v>
      </c>
      <c r="G30">
        <v>0.56269999999999998</v>
      </c>
      <c r="H30">
        <v>0.71240000000000003</v>
      </c>
      <c r="I30">
        <v>0.52839999999999998</v>
      </c>
      <c r="J30">
        <v>0.77349999999999997</v>
      </c>
      <c r="K30">
        <v>0.52090000000000003</v>
      </c>
      <c r="L30">
        <v>0.76919999999999999</v>
      </c>
      <c r="M30">
        <v>8.5699999999999998E-2</v>
      </c>
      <c r="N30">
        <v>7.6999999999999999E-2</v>
      </c>
      <c r="O30">
        <v>8.5699999999999998E-2</v>
      </c>
      <c r="P30">
        <v>0.51249999999999996</v>
      </c>
      <c r="Q30">
        <v>0.4194</v>
      </c>
      <c r="R30">
        <v>0.67549999999999999</v>
      </c>
      <c r="S30">
        <v>0.67730000000000001</v>
      </c>
      <c r="T30">
        <v>0.61250000000000004</v>
      </c>
      <c r="U30">
        <v>0.77910000000000001</v>
      </c>
      <c r="V30">
        <v>0.69489999999999996</v>
      </c>
      <c r="W30">
        <v>0.66510000000000002</v>
      </c>
      <c r="X30">
        <v>0.74570000000000003</v>
      </c>
      <c r="Y30">
        <v>0.61760000000000004</v>
      </c>
      <c r="Z30">
        <v>0.61760000000000004</v>
      </c>
      <c r="AA30">
        <v>0.70940000000000003</v>
      </c>
      <c r="AB30">
        <v>0.77559999999999996</v>
      </c>
      <c r="AC30">
        <v>0.77559999999999996</v>
      </c>
      <c r="AD30">
        <v>0.82269999999999999</v>
      </c>
      <c r="AE30">
        <v>0.70409999999999995</v>
      </c>
      <c r="AF30">
        <v>0.79610000000000003</v>
      </c>
      <c r="AG30">
        <v>0.83299999999999996</v>
      </c>
      <c r="AH30">
        <v>0.67049999999999998</v>
      </c>
      <c r="AI30">
        <v>0.63629999999999998</v>
      </c>
      <c r="AJ30">
        <v>0.50049999999999994</v>
      </c>
      <c r="AK30">
        <v>0.26019999999999999</v>
      </c>
      <c r="AL30">
        <v>0.34910000000000002</v>
      </c>
    </row>
    <row r="31" spans="1:38">
      <c r="A31">
        <v>429</v>
      </c>
      <c r="B31">
        <f t="shared" si="0"/>
        <v>0.85799999999999998</v>
      </c>
      <c r="C31">
        <f t="shared" si="1"/>
        <v>0.61764705882352933</v>
      </c>
      <c r="D31">
        <f t="shared" si="2"/>
        <v>0</v>
      </c>
      <c r="E31">
        <v>0.85799999999999998</v>
      </c>
      <c r="F31">
        <v>0.42280000000000001</v>
      </c>
      <c r="G31">
        <v>0.50590000000000002</v>
      </c>
      <c r="H31">
        <v>0.79020000000000001</v>
      </c>
      <c r="I31">
        <v>0.75119999999999998</v>
      </c>
      <c r="J31">
        <v>0.75280000000000002</v>
      </c>
      <c r="K31">
        <v>0.73970000000000002</v>
      </c>
      <c r="L31">
        <v>0.74970000000000003</v>
      </c>
      <c r="M31">
        <v>0.1598</v>
      </c>
      <c r="N31">
        <v>0.14510000000000001</v>
      </c>
      <c r="O31">
        <v>0.13270000000000001</v>
      </c>
      <c r="P31">
        <v>0.76390000000000002</v>
      </c>
      <c r="Q31">
        <v>0.6542</v>
      </c>
      <c r="R31">
        <v>0.6331</v>
      </c>
      <c r="S31">
        <v>0.72850000000000004</v>
      </c>
      <c r="T31">
        <v>0.78080000000000005</v>
      </c>
      <c r="U31">
        <v>0.54669999999999996</v>
      </c>
      <c r="V31">
        <v>0.67720000000000002</v>
      </c>
      <c r="W31">
        <v>0.6169</v>
      </c>
      <c r="X31">
        <v>0.62629999999999997</v>
      </c>
      <c r="Y31">
        <v>0.67479999999999996</v>
      </c>
      <c r="Z31">
        <v>0.66369999999999996</v>
      </c>
      <c r="AA31">
        <v>0.79449999999999998</v>
      </c>
      <c r="AB31">
        <v>0.79449999999999998</v>
      </c>
      <c r="AC31">
        <v>0.79449999999999998</v>
      </c>
      <c r="AD31">
        <v>0.82289999999999996</v>
      </c>
      <c r="AE31">
        <v>0.84340000000000004</v>
      </c>
      <c r="AF31">
        <v>0.63149999999999995</v>
      </c>
      <c r="AG31">
        <v>0.50639999999999996</v>
      </c>
      <c r="AH31">
        <v>0.81630000000000003</v>
      </c>
      <c r="AI31">
        <v>0.74629999999999996</v>
      </c>
      <c r="AJ31">
        <v>0.81630000000000003</v>
      </c>
      <c r="AK31">
        <v>5.9400000000000001E-2</v>
      </c>
      <c r="AL31">
        <v>0</v>
      </c>
    </row>
    <row r="32" spans="1:38">
      <c r="A32">
        <v>430</v>
      </c>
      <c r="B32">
        <f t="shared" si="0"/>
        <v>0.84830000000000005</v>
      </c>
      <c r="C32">
        <f t="shared" si="1"/>
        <v>0.35820882352941169</v>
      </c>
      <c r="D32">
        <f t="shared" si="2"/>
        <v>0</v>
      </c>
      <c r="E32">
        <v>0.49930000000000002</v>
      </c>
      <c r="F32">
        <v>0.3291</v>
      </c>
      <c r="G32">
        <v>0.151</v>
      </c>
      <c r="H32">
        <v>0.57340000000000002</v>
      </c>
      <c r="I32">
        <v>0.13700000000000001</v>
      </c>
      <c r="J32">
        <v>6.3600000000000004E-2</v>
      </c>
      <c r="K32">
        <v>0.15840000000000001</v>
      </c>
      <c r="L32">
        <v>0.11</v>
      </c>
      <c r="M32">
        <v>6.3600000000000004E-2</v>
      </c>
      <c r="N32">
        <v>0</v>
      </c>
      <c r="O32">
        <v>8.48E-2</v>
      </c>
      <c r="P32">
        <v>0.1991</v>
      </c>
      <c r="Q32">
        <v>0.219</v>
      </c>
      <c r="R32">
        <v>0.37640000000000001</v>
      </c>
      <c r="S32">
        <v>0.54120000000000001</v>
      </c>
      <c r="T32">
        <v>0.42880000000000001</v>
      </c>
      <c r="U32">
        <v>0.43230000000000002</v>
      </c>
      <c r="V32">
        <v>0.65280000000000005</v>
      </c>
      <c r="W32">
        <v>0.66400000000000003</v>
      </c>
      <c r="X32">
        <v>0.54430000000000001</v>
      </c>
      <c r="Y32">
        <v>0.36080000000000001</v>
      </c>
      <c r="Z32">
        <v>0.35110000000000002</v>
      </c>
      <c r="AA32">
        <v>0.4073</v>
      </c>
      <c r="AB32">
        <v>0.46160000000000001</v>
      </c>
      <c r="AC32">
        <v>0.312</v>
      </c>
      <c r="AD32">
        <v>0.30809999999999998</v>
      </c>
      <c r="AE32">
        <v>0.39529999999999998</v>
      </c>
      <c r="AF32">
        <v>0.71960000000000002</v>
      </c>
      <c r="AG32">
        <v>0.67230000000000001</v>
      </c>
      <c r="AH32">
        <v>0.3826</v>
      </c>
      <c r="AI32">
        <v>0.66569999999999996</v>
      </c>
      <c r="AJ32">
        <v>0.84830000000000005</v>
      </c>
      <c r="AK32">
        <v>0</v>
      </c>
      <c r="AL32">
        <v>6.6299999999999998E-2</v>
      </c>
    </row>
    <row r="33" spans="1:38">
      <c r="A33">
        <v>431</v>
      </c>
      <c r="B33">
        <f t="shared" si="0"/>
        <v>0.66039999999999999</v>
      </c>
      <c r="C33">
        <f t="shared" si="1"/>
        <v>0.41982352941176476</v>
      </c>
      <c r="D33">
        <f t="shared" si="2"/>
        <v>0</v>
      </c>
      <c r="E33">
        <v>0.64439999999999997</v>
      </c>
      <c r="F33">
        <v>0.28649999999999998</v>
      </c>
      <c r="G33">
        <v>0.31969999999999998</v>
      </c>
      <c r="H33">
        <v>0.49569999999999997</v>
      </c>
      <c r="I33">
        <v>0.3906</v>
      </c>
      <c r="J33">
        <v>0.53049999999999997</v>
      </c>
      <c r="K33">
        <v>0.47010000000000002</v>
      </c>
      <c r="L33">
        <v>0.61160000000000003</v>
      </c>
      <c r="M33">
        <v>0.12559999999999999</v>
      </c>
      <c r="N33">
        <v>0.12559999999999999</v>
      </c>
      <c r="O33">
        <v>0.19919999999999999</v>
      </c>
      <c r="P33">
        <v>0.12559999999999999</v>
      </c>
      <c r="Q33">
        <v>0.40350000000000003</v>
      </c>
      <c r="R33">
        <v>0.49080000000000001</v>
      </c>
      <c r="S33">
        <v>0.41599999999999998</v>
      </c>
      <c r="T33">
        <v>0.59850000000000003</v>
      </c>
      <c r="U33">
        <v>0.48530000000000001</v>
      </c>
      <c r="V33">
        <v>0.48780000000000001</v>
      </c>
      <c r="W33">
        <v>0.48780000000000001</v>
      </c>
      <c r="X33">
        <v>0.57520000000000004</v>
      </c>
      <c r="Y33">
        <v>0.39379999999999998</v>
      </c>
      <c r="Z33">
        <v>0.42599999999999999</v>
      </c>
      <c r="AA33">
        <v>0.66039999999999999</v>
      </c>
      <c r="AB33">
        <v>0.65429999999999999</v>
      </c>
      <c r="AC33">
        <v>0.51870000000000005</v>
      </c>
      <c r="AD33">
        <v>0.39169999999999999</v>
      </c>
      <c r="AE33">
        <v>0.24890000000000001</v>
      </c>
      <c r="AF33">
        <v>0.49359999999999998</v>
      </c>
      <c r="AG33">
        <v>0.59919999999999995</v>
      </c>
      <c r="AH33">
        <v>0.3422</v>
      </c>
      <c r="AI33">
        <v>0.60740000000000005</v>
      </c>
      <c r="AJ33">
        <v>0.58940000000000003</v>
      </c>
      <c r="AK33">
        <v>7.8399999999999997E-2</v>
      </c>
      <c r="AL33">
        <v>0</v>
      </c>
    </row>
    <row r="34" spans="1:38">
      <c r="A34">
        <v>432</v>
      </c>
      <c r="B34">
        <f t="shared" si="0"/>
        <v>0.94120000000000004</v>
      </c>
      <c r="C34">
        <f t="shared" si="1"/>
        <v>0.4916882352941177</v>
      </c>
      <c r="D34">
        <f t="shared" si="2"/>
        <v>0</v>
      </c>
      <c r="E34">
        <v>0.37019999999999997</v>
      </c>
      <c r="F34">
        <v>0.1363</v>
      </c>
      <c r="G34">
        <v>0.1363</v>
      </c>
      <c r="H34">
        <v>0.4617</v>
      </c>
      <c r="I34">
        <v>0.36159999999999998</v>
      </c>
      <c r="J34">
        <v>0.30299999999999999</v>
      </c>
      <c r="K34">
        <v>0.34599999999999997</v>
      </c>
      <c r="L34">
        <v>0.42559999999999998</v>
      </c>
      <c r="M34">
        <v>0</v>
      </c>
      <c r="N34">
        <v>0</v>
      </c>
      <c r="O34">
        <v>0</v>
      </c>
      <c r="P34">
        <v>0.31380000000000002</v>
      </c>
      <c r="Q34">
        <v>0.76919999999999999</v>
      </c>
      <c r="R34">
        <v>0.48580000000000001</v>
      </c>
      <c r="S34">
        <v>0.47220000000000001</v>
      </c>
      <c r="T34">
        <v>0.56110000000000004</v>
      </c>
      <c r="U34">
        <v>0.65349999999999997</v>
      </c>
      <c r="V34">
        <v>0.65839999999999999</v>
      </c>
      <c r="W34">
        <v>0.56530000000000002</v>
      </c>
      <c r="X34">
        <v>0.75700000000000001</v>
      </c>
      <c r="Y34">
        <v>0.46229999999999999</v>
      </c>
      <c r="Z34">
        <v>0.4708</v>
      </c>
      <c r="AA34">
        <v>0.68799999999999994</v>
      </c>
      <c r="AB34">
        <v>0.81179999999999997</v>
      </c>
      <c r="AC34">
        <v>0.77410000000000001</v>
      </c>
      <c r="AD34">
        <v>0.50449999999999995</v>
      </c>
      <c r="AE34">
        <v>0.51519999999999999</v>
      </c>
      <c r="AF34">
        <v>0.65710000000000002</v>
      </c>
      <c r="AG34">
        <v>0.67179999999999995</v>
      </c>
      <c r="AH34">
        <v>0.67900000000000005</v>
      </c>
      <c r="AI34">
        <v>0.54879999999999995</v>
      </c>
      <c r="AJ34">
        <v>0.5161</v>
      </c>
      <c r="AK34">
        <v>0.69969999999999999</v>
      </c>
      <c r="AL34">
        <v>0.94120000000000004</v>
      </c>
    </row>
    <row r="35" spans="1:38">
      <c r="A35">
        <v>433</v>
      </c>
      <c r="B35">
        <f t="shared" si="0"/>
        <v>0.73129999999999995</v>
      </c>
      <c r="C35">
        <f t="shared" si="1"/>
        <v>0.22585588235294116</v>
      </c>
      <c r="D35">
        <f t="shared" si="2"/>
        <v>0</v>
      </c>
      <c r="E35">
        <v>0.73129999999999995</v>
      </c>
      <c r="F35">
        <v>0.35699999999999998</v>
      </c>
      <c r="G35">
        <v>0.3301</v>
      </c>
      <c r="H35">
        <v>0.56689999999999996</v>
      </c>
      <c r="I35">
        <v>0</v>
      </c>
      <c r="J35">
        <v>0.2051</v>
      </c>
      <c r="K35">
        <v>0</v>
      </c>
      <c r="L35">
        <v>0.13880000000000001</v>
      </c>
      <c r="M35">
        <v>0</v>
      </c>
      <c r="N35">
        <v>0</v>
      </c>
      <c r="O35">
        <v>9.4799999999999995E-2</v>
      </c>
      <c r="P35">
        <v>0</v>
      </c>
      <c r="Q35">
        <v>0.37669999999999998</v>
      </c>
      <c r="R35">
        <v>0.11</v>
      </c>
      <c r="S35">
        <v>0.13880000000000001</v>
      </c>
      <c r="T35">
        <v>0.25119999999999998</v>
      </c>
      <c r="U35">
        <v>0.28179999999999999</v>
      </c>
      <c r="V35">
        <v>6.2799999999999995E-2</v>
      </c>
      <c r="W35">
        <v>0.15670000000000001</v>
      </c>
      <c r="X35">
        <v>0.48699999999999999</v>
      </c>
      <c r="Y35">
        <v>0.29930000000000001</v>
      </c>
      <c r="Z35">
        <v>0.29670000000000002</v>
      </c>
      <c r="AA35">
        <v>0.2949</v>
      </c>
      <c r="AB35">
        <v>0.2949</v>
      </c>
      <c r="AC35">
        <v>0.31059999999999999</v>
      </c>
      <c r="AD35">
        <v>0.18840000000000001</v>
      </c>
      <c r="AE35">
        <v>0.127</v>
      </c>
      <c r="AF35">
        <v>0.28210000000000002</v>
      </c>
      <c r="AG35">
        <v>0.28000000000000003</v>
      </c>
      <c r="AH35">
        <v>0.32719999999999999</v>
      </c>
      <c r="AI35">
        <v>0.22009999999999999</v>
      </c>
      <c r="AJ35">
        <v>0.46889999999999998</v>
      </c>
      <c r="AK35">
        <v>0</v>
      </c>
      <c r="AL35">
        <v>0</v>
      </c>
    </row>
    <row r="36" spans="1:38">
      <c r="A36">
        <v>434</v>
      </c>
      <c r="B36">
        <f t="shared" si="0"/>
        <v>0.8478</v>
      </c>
      <c r="C36">
        <f t="shared" si="1"/>
        <v>0.49454117647058821</v>
      </c>
      <c r="D36">
        <f t="shared" si="2"/>
        <v>0</v>
      </c>
      <c r="E36">
        <v>0.68600000000000005</v>
      </c>
      <c r="F36">
        <v>0.51429999999999998</v>
      </c>
      <c r="G36">
        <v>0.4904</v>
      </c>
      <c r="H36">
        <v>0.57020000000000004</v>
      </c>
      <c r="I36">
        <v>0.46210000000000001</v>
      </c>
      <c r="J36">
        <v>0.60050000000000003</v>
      </c>
      <c r="K36">
        <v>0.33460000000000001</v>
      </c>
      <c r="L36">
        <v>0.62170000000000003</v>
      </c>
      <c r="M36">
        <v>0</v>
      </c>
      <c r="N36">
        <v>0</v>
      </c>
      <c r="O36">
        <v>0</v>
      </c>
      <c r="P36">
        <v>0.69510000000000005</v>
      </c>
      <c r="Q36">
        <v>0.3226</v>
      </c>
      <c r="R36">
        <v>0.46379999999999999</v>
      </c>
      <c r="S36">
        <v>0.53149999999999997</v>
      </c>
      <c r="T36">
        <v>0.4511</v>
      </c>
      <c r="U36">
        <v>0.66100000000000003</v>
      </c>
      <c r="V36">
        <v>0.66239999999999999</v>
      </c>
      <c r="W36">
        <v>0.5988</v>
      </c>
      <c r="X36">
        <v>0.45250000000000001</v>
      </c>
      <c r="Y36">
        <v>0.2888</v>
      </c>
      <c r="Z36">
        <v>0.28420000000000001</v>
      </c>
      <c r="AA36">
        <v>0.67400000000000004</v>
      </c>
      <c r="AB36">
        <v>0.73119999999999996</v>
      </c>
      <c r="AC36">
        <v>0.67390000000000005</v>
      </c>
      <c r="AD36">
        <v>0.55600000000000005</v>
      </c>
      <c r="AE36">
        <v>0.80579999999999996</v>
      </c>
      <c r="AF36">
        <v>0.82250000000000001</v>
      </c>
      <c r="AG36">
        <v>0.73899999999999999</v>
      </c>
      <c r="AH36">
        <v>0.8478</v>
      </c>
      <c r="AI36">
        <v>0.52929999999999999</v>
      </c>
      <c r="AJ36">
        <v>0.74329999999999996</v>
      </c>
      <c r="AK36">
        <v>0</v>
      </c>
      <c r="AL36">
        <v>0</v>
      </c>
    </row>
    <row r="37" spans="1:38">
      <c r="A37">
        <v>435</v>
      </c>
      <c r="B37">
        <f t="shared" si="0"/>
        <v>0.61550000000000005</v>
      </c>
      <c r="C37">
        <f t="shared" si="1"/>
        <v>0.34202647058823521</v>
      </c>
      <c r="D37">
        <f t="shared" si="2"/>
        <v>0</v>
      </c>
      <c r="E37">
        <v>0.61550000000000005</v>
      </c>
      <c r="F37">
        <v>0.33019999999999999</v>
      </c>
      <c r="G37">
        <v>0.34670000000000001</v>
      </c>
      <c r="H37">
        <v>0.52390000000000003</v>
      </c>
      <c r="I37">
        <v>0.26919999999999999</v>
      </c>
      <c r="J37">
        <v>0.41949999999999998</v>
      </c>
      <c r="K37">
        <v>0.43380000000000002</v>
      </c>
      <c r="L37">
        <v>0.3196</v>
      </c>
      <c r="M37">
        <v>0</v>
      </c>
      <c r="N37">
        <v>0</v>
      </c>
      <c r="O37">
        <v>0</v>
      </c>
      <c r="P37">
        <v>0.47770000000000001</v>
      </c>
      <c r="Q37">
        <v>0.29110000000000003</v>
      </c>
      <c r="R37">
        <v>0.1661</v>
      </c>
      <c r="S37">
        <v>0.30199999999999999</v>
      </c>
      <c r="T37">
        <v>0.34510000000000002</v>
      </c>
      <c r="U37">
        <v>0.17519999999999999</v>
      </c>
      <c r="V37">
        <v>0.34810000000000002</v>
      </c>
      <c r="W37">
        <v>0.44040000000000001</v>
      </c>
      <c r="X37">
        <v>0.44579999999999997</v>
      </c>
      <c r="Y37">
        <v>0.21079999999999999</v>
      </c>
      <c r="Z37">
        <v>0.21440000000000001</v>
      </c>
      <c r="AA37">
        <v>0.50700000000000001</v>
      </c>
      <c r="AB37">
        <v>0.51090000000000002</v>
      </c>
      <c r="AC37">
        <v>0.50819999999999999</v>
      </c>
      <c r="AD37">
        <v>0.46550000000000002</v>
      </c>
      <c r="AE37">
        <v>0.44190000000000002</v>
      </c>
      <c r="AF37">
        <v>0.55449999999999999</v>
      </c>
      <c r="AG37">
        <v>0.38950000000000001</v>
      </c>
      <c r="AH37">
        <v>0.25019999999999998</v>
      </c>
      <c r="AI37">
        <v>0.61460000000000004</v>
      </c>
      <c r="AJ37">
        <v>0.32669999999999999</v>
      </c>
      <c r="AK37">
        <v>0.19919999999999999</v>
      </c>
      <c r="AL37">
        <v>0.18559999999999999</v>
      </c>
    </row>
    <row r="38" spans="1:38">
      <c r="A38">
        <v>436</v>
      </c>
      <c r="B38">
        <f t="shared" si="0"/>
        <v>0.49220000000000003</v>
      </c>
      <c r="C38">
        <f t="shared" si="1"/>
        <v>7.2314705882352934E-2</v>
      </c>
      <c r="D38">
        <f t="shared" si="2"/>
        <v>0</v>
      </c>
      <c r="E38">
        <v>0.2175</v>
      </c>
      <c r="F38">
        <v>6.7699999999999996E-2</v>
      </c>
      <c r="G38">
        <v>9.9199999999999997E-2</v>
      </c>
      <c r="H38">
        <v>0.31929999999999997</v>
      </c>
      <c r="I38">
        <v>7.3400000000000007E-2</v>
      </c>
      <c r="J38">
        <v>6.6299999999999998E-2</v>
      </c>
      <c r="K38">
        <v>7.3400000000000007E-2</v>
      </c>
      <c r="L38">
        <v>6.6299999999999998E-2</v>
      </c>
      <c r="M38">
        <v>0</v>
      </c>
      <c r="N38">
        <v>0</v>
      </c>
      <c r="O38">
        <v>0</v>
      </c>
      <c r="P38">
        <v>0.19539999999999999</v>
      </c>
      <c r="Q38">
        <v>5.2699999999999997E-2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5.8700000000000002E-2</v>
      </c>
      <c r="Y38">
        <v>4.2999999999999997E-2</v>
      </c>
      <c r="Z38">
        <v>4.2999999999999997E-2</v>
      </c>
      <c r="AA38">
        <v>0.109</v>
      </c>
      <c r="AB38">
        <v>4.2999999999999997E-2</v>
      </c>
      <c r="AC38">
        <v>0.14910000000000001</v>
      </c>
      <c r="AD38">
        <v>0</v>
      </c>
      <c r="AE38">
        <v>0</v>
      </c>
      <c r="AF38">
        <v>6.6400000000000001E-2</v>
      </c>
      <c r="AG38">
        <v>0</v>
      </c>
      <c r="AH38">
        <v>0.22309999999999999</v>
      </c>
      <c r="AI38">
        <v>0.49220000000000003</v>
      </c>
      <c r="AJ38">
        <v>0</v>
      </c>
      <c r="AK38">
        <v>0</v>
      </c>
      <c r="AL38">
        <v>0</v>
      </c>
    </row>
    <row r="39" spans="1:38">
      <c r="A39">
        <v>437</v>
      </c>
      <c r="B39">
        <f t="shared" si="0"/>
        <v>0.66500000000000004</v>
      </c>
      <c r="C39">
        <f t="shared" si="1"/>
        <v>0.27849999999999991</v>
      </c>
      <c r="D39">
        <f t="shared" si="2"/>
        <v>0</v>
      </c>
      <c r="E39">
        <v>0.19639999999999999</v>
      </c>
      <c r="F39">
        <v>0.2051</v>
      </c>
      <c r="G39">
        <v>0.1389</v>
      </c>
      <c r="H39">
        <v>0.1404</v>
      </c>
      <c r="I39">
        <v>0.54469999999999996</v>
      </c>
      <c r="J39">
        <v>0.65159999999999996</v>
      </c>
      <c r="K39">
        <v>0.52370000000000005</v>
      </c>
      <c r="L39">
        <v>0.66500000000000004</v>
      </c>
      <c r="M39">
        <v>0</v>
      </c>
      <c r="N39">
        <v>0</v>
      </c>
      <c r="O39">
        <v>0</v>
      </c>
      <c r="P39">
        <v>0</v>
      </c>
      <c r="Q39">
        <v>0.36499999999999999</v>
      </c>
      <c r="R39">
        <v>0.2586</v>
      </c>
      <c r="S39">
        <v>0.35310000000000002</v>
      </c>
      <c r="T39">
        <v>0.182</v>
      </c>
      <c r="U39">
        <v>0</v>
      </c>
      <c r="V39">
        <v>0.1099</v>
      </c>
      <c r="W39">
        <v>0.12709999999999999</v>
      </c>
      <c r="X39">
        <v>0.20580000000000001</v>
      </c>
      <c r="Y39">
        <v>0.27050000000000002</v>
      </c>
      <c r="Z39">
        <v>0.33410000000000001</v>
      </c>
      <c r="AA39">
        <v>0.36270000000000002</v>
      </c>
      <c r="AB39">
        <v>0.36480000000000001</v>
      </c>
      <c r="AC39">
        <v>0.36969999999999997</v>
      </c>
      <c r="AD39">
        <v>0.20080000000000001</v>
      </c>
      <c r="AE39">
        <v>0.29699999999999999</v>
      </c>
      <c r="AF39">
        <v>0.30049999999999999</v>
      </c>
      <c r="AG39">
        <v>0.2258</v>
      </c>
      <c r="AH39">
        <v>0.63260000000000005</v>
      </c>
      <c r="AI39">
        <v>0.18679999999999999</v>
      </c>
      <c r="AJ39">
        <v>0.3851</v>
      </c>
      <c r="AK39">
        <v>0.43659999999999999</v>
      </c>
      <c r="AL39">
        <v>0.43469999999999998</v>
      </c>
    </row>
    <row r="40" spans="1:38">
      <c r="A40">
        <v>438</v>
      </c>
      <c r="B40">
        <f t="shared" si="0"/>
        <v>0.73780000000000001</v>
      </c>
      <c r="C40">
        <f t="shared" si="1"/>
        <v>0.35912352941176467</v>
      </c>
      <c r="D40">
        <f t="shared" si="2"/>
        <v>0</v>
      </c>
      <c r="E40">
        <v>0.73780000000000001</v>
      </c>
      <c r="F40">
        <v>0.45579999999999998</v>
      </c>
      <c r="G40">
        <v>0.34570000000000001</v>
      </c>
      <c r="H40">
        <v>0.58320000000000005</v>
      </c>
      <c r="I40">
        <v>0.29820000000000002</v>
      </c>
      <c r="J40">
        <v>0.45490000000000003</v>
      </c>
      <c r="K40">
        <v>0.30320000000000003</v>
      </c>
      <c r="L40">
        <v>0.39529999999999998</v>
      </c>
      <c r="M40">
        <v>0</v>
      </c>
      <c r="N40">
        <v>0</v>
      </c>
      <c r="O40">
        <v>0</v>
      </c>
      <c r="P40">
        <v>0.5504</v>
      </c>
      <c r="Q40">
        <v>0.33250000000000002</v>
      </c>
      <c r="R40">
        <v>0.31780000000000003</v>
      </c>
      <c r="S40">
        <v>0.38390000000000002</v>
      </c>
      <c r="T40">
        <v>0.41160000000000002</v>
      </c>
      <c r="U40">
        <v>8.5099999999999995E-2</v>
      </c>
      <c r="V40">
        <v>0.27289999999999998</v>
      </c>
      <c r="W40">
        <v>0.20569999999999999</v>
      </c>
      <c r="X40">
        <v>0.14130000000000001</v>
      </c>
      <c r="Y40">
        <v>0.50770000000000004</v>
      </c>
      <c r="Z40">
        <v>0.50919999999999999</v>
      </c>
      <c r="AA40">
        <v>0.51459999999999995</v>
      </c>
      <c r="AB40">
        <v>0.51459999999999995</v>
      </c>
      <c r="AC40">
        <v>0.46189999999999998</v>
      </c>
      <c r="AD40">
        <v>0.59160000000000001</v>
      </c>
      <c r="AE40">
        <v>0.50819999999999999</v>
      </c>
      <c r="AF40">
        <v>0.35210000000000002</v>
      </c>
      <c r="AG40">
        <v>0.25330000000000003</v>
      </c>
      <c r="AH40">
        <v>0.56320000000000003</v>
      </c>
      <c r="AI40">
        <v>0.61329999999999996</v>
      </c>
      <c r="AJ40">
        <v>0.54520000000000002</v>
      </c>
      <c r="AK40">
        <v>0</v>
      </c>
      <c r="AL40">
        <v>0</v>
      </c>
    </row>
    <row r="41" spans="1:38">
      <c r="A41">
        <v>439</v>
      </c>
      <c r="B41">
        <f t="shared" si="0"/>
        <v>0.76919999999999999</v>
      </c>
      <c r="C41">
        <f t="shared" si="1"/>
        <v>0.43500588235294124</v>
      </c>
      <c r="D41">
        <f t="shared" si="2"/>
        <v>0</v>
      </c>
      <c r="E41">
        <v>0.71440000000000003</v>
      </c>
      <c r="F41">
        <v>0.31859999999999999</v>
      </c>
      <c r="G41">
        <v>0.4415</v>
      </c>
      <c r="H41">
        <v>0.59330000000000005</v>
      </c>
      <c r="I41">
        <v>0.40660000000000002</v>
      </c>
      <c r="J41">
        <v>0.37919999999999998</v>
      </c>
      <c r="K41">
        <v>0.40660000000000002</v>
      </c>
      <c r="L41">
        <v>0.37140000000000001</v>
      </c>
      <c r="M41">
        <v>0</v>
      </c>
      <c r="N41">
        <v>0</v>
      </c>
      <c r="O41">
        <v>0</v>
      </c>
      <c r="P41">
        <v>0.2122</v>
      </c>
      <c r="Q41">
        <v>0.5252</v>
      </c>
      <c r="R41">
        <v>0.42880000000000001</v>
      </c>
      <c r="S41">
        <v>0.50119999999999998</v>
      </c>
      <c r="T41">
        <v>0.38219999999999998</v>
      </c>
      <c r="U41">
        <v>0.49270000000000003</v>
      </c>
      <c r="V41">
        <v>0.15840000000000001</v>
      </c>
      <c r="W41">
        <v>0.30930000000000002</v>
      </c>
      <c r="X41">
        <v>0.49790000000000001</v>
      </c>
      <c r="Y41">
        <v>0.53100000000000003</v>
      </c>
      <c r="Z41">
        <v>0.46739999999999998</v>
      </c>
      <c r="AA41">
        <v>0.6653</v>
      </c>
      <c r="AB41">
        <v>0.74790000000000001</v>
      </c>
      <c r="AC41">
        <v>0.67490000000000006</v>
      </c>
      <c r="AD41">
        <v>0.76919999999999999</v>
      </c>
      <c r="AE41">
        <v>0.54730000000000001</v>
      </c>
      <c r="AF41">
        <v>0.66590000000000005</v>
      </c>
      <c r="AG41">
        <v>0.72729999999999995</v>
      </c>
      <c r="AH41">
        <v>0.59689999999999999</v>
      </c>
      <c r="AI41">
        <v>0.496</v>
      </c>
      <c r="AJ41">
        <v>0.76160000000000005</v>
      </c>
      <c r="AK41">
        <v>0</v>
      </c>
      <c r="AL41">
        <v>0</v>
      </c>
    </row>
    <row r="42" spans="1:38">
      <c r="A42">
        <v>440</v>
      </c>
      <c r="B42">
        <f t="shared" si="0"/>
        <v>0.9123</v>
      </c>
      <c r="C42">
        <f t="shared" si="1"/>
        <v>0.51125882352941188</v>
      </c>
      <c r="D42">
        <f t="shared" si="2"/>
        <v>0</v>
      </c>
      <c r="E42">
        <v>0.63929999999999998</v>
      </c>
      <c r="F42">
        <v>0.41830000000000001</v>
      </c>
      <c r="G42">
        <v>0.40600000000000003</v>
      </c>
      <c r="H42">
        <v>0.56059999999999999</v>
      </c>
      <c r="I42">
        <v>0.66139999999999999</v>
      </c>
      <c r="J42">
        <v>0.69489999999999996</v>
      </c>
      <c r="K42">
        <v>0.66969999999999996</v>
      </c>
      <c r="L42">
        <v>0.77090000000000003</v>
      </c>
      <c r="M42">
        <v>0</v>
      </c>
      <c r="N42">
        <v>0</v>
      </c>
      <c r="O42">
        <v>0</v>
      </c>
      <c r="P42">
        <v>0</v>
      </c>
      <c r="Q42">
        <v>6.9400000000000003E-2</v>
      </c>
      <c r="R42">
        <v>0.13880000000000001</v>
      </c>
      <c r="S42">
        <v>0.77090000000000003</v>
      </c>
      <c r="T42">
        <v>0.76819999999999999</v>
      </c>
      <c r="U42">
        <v>0.54890000000000005</v>
      </c>
      <c r="V42">
        <v>0.53839999999999999</v>
      </c>
      <c r="W42">
        <v>0.39219999999999999</v>
      </c>
      <c r="X42">
        <v>0.17630000000000001</v>
      </c>
      <c r="Y42">
        <v>0.69489999999999996</v>
      </c>
      <c r="Z42">
        <v>0.69489999999999996</v>
      </c>
      <c r="AA42">
        <v>0.9123</v>
      </c>
      <c r="AB42">
        <v>0.85540000000000005</v>
      </c>
      <c r="AC42">
        <v>0.83389999999999997</v>
      </c>
      <c r="AD42">
        <v>0.63859999999999995</v>
      </c>
      <c r="AE42">
        <v>0.61929999999999996</v>
      </c>
      <c r="AF42">
        <v>0.85719999999999996</v>
      </c>
      <c r="AG42">
        <v>0.79059999999999997</v>
      </c>
      <c r="AH42">
        <v>0.65910000000000002</v>
      </c>
      <c r="AI42">
        <v>0.85070000000000001</v>
      </c>
      <c r="AJ42">
        <v>0.75170000000000003</v>
      </c>
      <c r="AK42">
        <v>0</v>
      </c>
      <c r="AL42">
        <v>0</v>
      </c>
    </row>
    <row r="43" spans="1:38">
      <c r="A43">
        <v>441</v>
      </c>
      <c r="B43">
        <f t="shared" si="0"/>
        <v>0.56669999999999998</v>
      </c>
      <c r="C43">
        <f t="shared" si="1"/>
        <v>0.2236558823529412</v>
      </c>
      <c r="D43">
        <f t="shared" si="2"/>
        <v>0</v>
      </c>
      <c r="E43">
        <v>0.56669999999999998</v>
      </c>
      <c r="F43">
        <v>0.2029</v>
      </c>
      <c r="G43">
        <v>0.2029</v>
      </c>
      <c r="H43">
        <v>0.51980000000000004</v>
      </c>
      <c r="I43">
        <v>0.18</v>
      </c>
      <c r="J43">
        <v>0.2596</v>
      </c>
      <c r="K43">
        <v>0.21310000000000001</v>
      </c>
      <c r="L43">
        <v>0.1681</v>
      </c>
      <c r="M43">
        <v>0</v>
      </c>
      <c r="N43">
        <v>0</v>
      </c>
      <c r="O43">
        <v>0</v>
      </c>
      <c r="P43">
        <v>0.42749999999999999</v>
      </c>
      <c r="Q43">
        <v>0.39860000000000001</v>
      </c>
      <c r="R43">
        <v>8.7400000000000005E-2</v>
      </c>
      <c r="S43">
        <v>0.2253</v>
      </c>
      <c r="T43">
        <v>6.4000000000000001E-2</v>
      </c>
      <c r="U43">
        <v>0</v>
      </c>
      <c r="V43">
        <v>0.19980000000000001</v>
      </c>
      <c r="W43">
        <v>0.2848</v>
      </c>
      <c r="X43">
        <v>0.2382</v>
      </c>
      <c r="Y43">
        <v>0.2727</v>
      </c>
      <c r="Z43">
        <v>0.27100000000000002</v>
      </c>
      <c r="AA43">
        <v>0.155</v>
      </c>
      <c r="AB43">
        <v>0.155</v>
      </c>
      <c r="AC43">
        <v>0.1653</v>
      </c>
      <c r="AD43">
        <v>0.15079999999999999</v>
      </c>
      <c r="AE43">
        <v>0.2676</v>
      </c>
      <c r="AF43">
        <v>0.28249999999999997</v>
      </c>
      <c r="AG43">
        <v>0.33910000000000001</v>
      </c>
      <c r="AH43">
        <v>0.31569999999999998</v>
      </c>
      <c r="AI43">
        <v>0.45490000000000003</v>
      </c>
      <c r="AJ43">
        <v>0.32429999999999998</v>
      </c>
      <c r="AK43">
        <v>7.9899999999999999E-2</v>
      </c>
      <c r="AL43">
        <v>0.1318</v>
      </c>
    </row>
    <row r="44" spans="1:38">
      <c r="A44">
        <v>442</v>
      </c>
      <c r="B44">
        <f t="shared" si="0"/>
        <v>0.84460000000000002</v>
      </c>
      <c r="C44">
        <f t="shared" si="1"/>
        <v>0.47190882352941171</v>
      </c>
      <c r="D44">
        <f t="shared" si="2"/>
        <v>0</v>
      </c>
      <c r="E44">
        <v>0.84460000000000002</v>
      </c>
      <c r="F44">
        <v>0.51539999999999997</v>
      </c>
      <c r="G44">
        <v>0.50119999999999998</v>
      </c>
      <c r="H44">
        <v>0.77249999999999996</v>
      </c>
      <c r="I44">
        <v>0.69579999999999997</v>
      </c>
      <c r="J44">
        <v>0.60750000000000004</v>
      </c>
      <c r="K44">
        <v>0.6472</v>
      </c>
      <c r="L44">
        <v>0.55179999999999996</v>
      </c>
      <c r="M44">
        <v>0</v>
      </c>
      <c r="N44">
        <v>0</v>
      </c>
      <c r="O44">
        <v>0</v>
      </c>
      <c r="P44">
        <v>0</v>
      </c>
      <c r="Q44">
        <v>0.28439999999999999</v>
      </c>
      <c r="R44">
        <v>0.5302</v>
      </c>
      <c r="S44">
        <v>0.5333</v>
      </c>
      <c r="T44">
        <v>0.39240000000000003</v>
      </c>
      <c r="U44">
        <v>0.48649999999999999</v>
      </c>
      <c r="V44">
        <v>0.63119999999999998</v>
      </c>
      <c r="W44">
        <v>0.63080000000000003</v>
      </c>
      <c r="X44">
        <v>0.27639999999999998</v>
      </c>
      <c r="Y44">
        <v>0.3785</v>
      </c>
      <c r="Z44">
        <v>0.38169999999999998</v>
      </c>
      <c r="AA44">
        <v>0.45669999999999999</v>
      </c>
      <c r="AB44">
        <v>0.44929999999999998</v>
      </c>
      <c r="AC44">
        <v>0.44569999999999999</v>
      </c>
      <c r="AD44">
        <v>0.67430000000000001</v>
      </c>
      <c r="AE44">
        <v>0.71709999999999996</v>
      </c>
      <c r="AF44">
        <v>0.73980000000000001</v>
      </c>
      <c r="AG44">
        <v>0.70789999999999997</v>
      </c>
      <c r="AH44">
        <v>0.4834</v>
      </c>
      <c r="AI44">
        <v>0.83</v>
      </c>
      <c r="AJ44">
        <v>0.73960000000000004</v>
      </c>
      <c r="AK44">
        <v>7.3400000000000007E-2</v>
      </c>
      <c r="AL44">
        <v>6.6299999999999998E-2</v>
      </c>
    </row>
    <row r="45" spans="1:38">
      <c r="A45">
        <v>443</v>
      </c>
      <c r="B45">
        <f t="shared" si="0"/>
        <v>0.78979999999999995</v>
      </c>
      <c r="C45">
        <f t="shared" si="1"/>
        <v>0.35238235294117648</v>
      </c>
      <c r="D45">
        <f t="shared" si="2"/>
        <v>0</v>
      </c>
      <c r="E45">
        <v>0.78979999999999995</v>
      </c>
      <c r="F45">
        <v>0.52090000000000003</v>
      </c>
      <c r="G45">
        <v>0.44469999999999998</v>
      </c>
      <c r="H45">
        <v>0.55310000000000004</v>
      </c>
      <c r="I45">
        <v>0.42549999999999999</v>
      </c>
      <c r="J45">
        <v>0.27939999999999998</v>
      </c>
      <c r="K45">
        <v>0.42549999999999999</v>
      </c>
      <c r="L45">
        <v>0.28149999999999997</v>
      </c>
      <c r="M45">
        <v>0</v>
      </c>
      <c r="N45">
        <v>0</v>
      </c>
      <c r="O45">
        <v>0</v>
      </c>
      <c r="P45">
        <v>0</v>
      </c>
      <c r="Q45">
        <v>0.12130000000000001</v>
      </c>
      <c r="R45">
        <v>0.1618</v>
      </c>
      <c r="S45">
        <v>0.2545</v>
      </c>
      <c r="T45">
        <v>0</v>
      </c>
      <c r="U45">
        <v>0.30170000000000002</v>
      </c>
      <c r="V45">
        <v>0.44940000000000002</v>
      </c>
      <c r="W45">
        <v>0.497</v>
      </c>
      <c r="X45">
        <v>0.23480000000000001</v>
      </c>
      <c r="Y45">
        <v>0.33579999999999999</v>
      </c>
      <c r="Z45">
        <v>0.33579999999999999</v>
      </c>
      <c r="AA45">
        <v>0.59309999999999996</v>
      </c>
      <c r="AB45">
        <v>0.57489999999999997</v>
      </c>
      <c r="AC45">
        <v>0.52949999999999997</v>
      </c>
      <c r="AD45">
        <v>0.45390000000000003</v>
      </c>
      <c r="AE45">
        <v>0.52729999999999999</v>
      </c>
      <c r="AF45">
        <v>0.5595</v>
      </c>
      <c r="AG45">
        <v>0.33500000000000002</v>
      </c>
      <c r="AH45">
        <v>0.24490000000000001</v>
      </c>
      <c r="AI45">
        <v>0.4027</v>
      </c>
      <c r="AJ45">
        <v>0.54410000000000003</v>
      </c>
      <c r="AK45">
        <v>0.40179999999999999</v>
      </c>
      <c r="AL45">
        <v>0.40179999999999999</v>
      </c>
    </row>
    <row r="46" spans="1:38">
      <c r="A46">
        <v>444</v>
      </c>
      <c r="B46">
        <f t="shared" si="0"/>
        <v>0.72140000000000004</v>
      </c>
      <c r="C46">
        <f t="shared" si="1"/>
        <v>0.35550294117647052</v>
      </c>
      <c r="D46">
        <f t="shared" si="2"/>
        <v>0</v>
      </c>
      <c r="E46">
        <v>0.72140000000000004</v>
      </c>
      <c r="F46">
        <v>0.36009999999999998</v>
      </c>
      <c r="G46">
        <v>0.37969999999999998</v>
      </c>
      <c r="H46">
        <v>0.63129999999999997</v>
      </c>
      <c r="I46">
        <v>7.6700000000000004E-2</v>
      </c>
      <c r="J46">
        <v>0.1724</v>
      </c>
      <c r="K46">
        <v>7.6700000000000004E-2</v>
      </c>
      <c r="L46">
        <v>0.27839999999999998</v>
      </c>
      <c r="M46">
        <v>0</v>
      </c>
      <c r="N46">
        <v>0</v>
      </c>
      <c r="O46">
        <v>0</v>
      </c>
      <c r="P46">
        <v>0.54859999999999998</v>
      </c>
      <c r="Q46">
        <v>0.30790000000000001</v>
      </c>
      <c r="R46">
        <v>0.36209999999999998</v>
      </c>
      <c r="S46">
        <v>0.28339999999999999</v>
      </c>
      <c r="T46">
        <v>0.4955</v>
      </c>
      <c r="U46">
        <v>0.35220000000000001</v>
      </c>
      <c r="V46">
        <v>0.4612</v>
      </c>
      <c r="W46">
        <v>0.4612</v>
      </c>
      <c r="X46">
        <v>0.31929999999999997</v>
      </c>
      <c r="Y46">
        <v>0.28870000000000001</v>
      </c>
      <c r="Z46">
        <v>0.28870000000000001</v>
      </c>
      <c r="AA46">
        <v>0.58109999999999995</v>
      </c>
      <c r="AB46">
        <v>0.56540000000000001</v>
      </c>
      <c r="AC46">
        <v>0.58109999999999995</v>
      </c>
      <c r="AD46">
        <v>0.37030000000000002</v>
      </c>
      <c r="AE46">
        <v>0.27589999999999998</v>
      </c>
      <c r="AF46">
        <v>0.68179999999999996</v>
      </c>
      <c r="AG46">
        <v>0.50790000000000002</v>
      </c>
      <c r="AH46">
        <v>0.57620000000000005</v>
      </c>
      <c r="AI46">
        <v>0.41039999999999999</v>
      </c>
      <c r="AJ46">
        <v>0.54500000000000004</v>
      </c>
      <c r="AK46">
        <v>0.1265</v>
      </c>
      <c r="AL46">
        <v>0</v>
      </c>
    </row>
    <row r="47" spans="1:38">
      <c r="A47">
        <v>445</v>
      </c>
      <c r="B47">
        <f t="shared" si="0"/>
        <v>0.65669999999999995</v>
      </c>
      <c r="C47">
        <f t="shared" si="1"/>
        <v>0.34261176470588245</v>
      </c>
      <c r="D47">
        <f t="shared" si="2"/>
        <v>0</v>
      </c>
      <c r="E47">
        <v>0.52400000000000002</v>
      </c>
      <c r="F47">
        <v>0.15690000000000001</v>
      </c>
      <c r="G47">
        <v>0.23730000000000001</v>
      </c>
      <c r="H47">
        <v>0.57950000000000002</v>
      </c>
      <c r="I47">
        <v>0.4647</v>
      </c>
      <c r="J47">
        <v>0.61399999999999999</v>
      </c>
      <c r="K47">
        <v>0.44400000000000001</v>
      </c>
      <c r="L47">
        <v>0.53339999999999999</v>
      </c>
      <c r="M47">
        <v>0</v>
      </c>
      <c r="N47">
        <v>0</v>
      </c>
      <c r="O47">
        <v>0</v>
      </c>
      <c r="P47">
        <v>6.6299999999999998E-2</v>
      </c>
      <c r="Q47">
        <v>7.6200000000000004E-2</v>
      </c>
      <c r="R47">
        <v>0.443</v>
      </c>
      <c r="S47">
        <v>0.45129999999999998</v>
      </c>
      <c r="T47">
        <v>0.41599999999999998</v>
      </c>
      <c r="U47">
        <v>0.34350000000000003</v>
      </c>
      <c r="V47">
        <v>0.41410000000000002</v>
      </c>
      <c r="W47">
        <v>0.2878</v>
      </c>
      <c r="X47">
        <v>0.2147</v>
      </c>
      <c r="Y47">
        <v>0.4042</v>
      </c>
      <c r="Z47">
        <v>0.4375</v>
      </c>
      <c r="AA47">
        <v>0.49220000000000003</v>
      </c>
      <c r="AB47">
        <v>0.5121</v>
      </c>
      <c r="AC47">
        <v>0.32619999999999999</v>
      </c>
      <c r="AD47">
        <v>0.53869999999999996</v>
      </c>
      <c r="AE47">
        <v>0.1469</v>
      </c>
      <c r="AF47">
        <v>0.31780000000000003</v>
      </c>
      <c r="AG47">
        <v>0.36399999999999999</v>
      </c>
      <c r="AH47">
        <v>0.4375</v>
      </c>
      <c r="AI47">
        <v>0.65669999999999995</v>
      </c>
      <c r="AJ47">
        <v>0.59689999999999999</v>
      </c>
      <c r="AK47">
        <v>6.6299999999999998E-2</v>
      </c>
      <c r="AL47">
        <v>8.5099999999999995E-2</v>
      </c>
    </row>
    <row r="48" spans="1:38">
      <c r="A48">
        <v>446</v>
      </c>
      <c r="B48">
        <f t="shared" si="0"/>
        <v>0.87660000000000005</v>
      </c>
      <c r="C48">
        <f t="shared" si="1"/>
        <v>0.48575294117647055</v>
      </c>
      <c r="D48">
        <f t="shared" si="2"/>
        <v>0</v>
      </c>
      <c r="E48">
        <v>0.87660000000000005</v>
      </c>
      <c r="F48">
        <v>0.3891</v>
      </c>
      <c r="G48">
        <v>0.52559999999999996</v>
      </c>
      <c r="H48">
        <v>0.71020000000000005</v>
      </c>
      <c r="I48">
        <v>0.43719999999999998</v>
      </c>
      <c r="J48">
        <v>0.70430000000000004</v>
      </c>
      <c r="K48">
        <v>0.42830000000000001</v>
      </c>
      <c r="L48">
        <v>0.71970000000000001</v>
      </c>
      <c r="M48">
        <v>0</v>
      </c>
      <c r="N48">
        <v>0</v>
      </c>
      <c r="O48">
        <v>0</v>
      </c>
      <c r="P48">
        <v>0.1545</v>
      </c>
      <c r="Q48">
        <v>7.8399999999999997E-2</v>
      </c>
      <c r="R48">
        <v>0.44829999999999998</v>
      </c>
      <c r="S48">
        <v>0.45710000000000001</v>
      </c>
      <c r="T48">
        <v>0.65759999999999996</v>
      </c>
      <c r="U48">
        <v>0.29920000000000002</v>
      </c>
      <c r="V48">
        <v>0.48899999999999999</v>
      </c>
      <c r="W48">
        <v>0.5968</v>
      </c>
      <c r="X48">
        <v>0.1487</v>
      </c>
      <c r="Y48">
        <v>0.68840000000000001</v>
      </c>
      <c r="Z48">
        <v>0.68940000000000001</v>
      </c>
      <c r="AA48">
        <v>0.74680000000000002</v>
      </c>
      <c r="AB48">
        <v>0.80349999999999999</v>
      </c>
      <c r="AC48">
        <v>0.80349999999999999</v>
      </c>
      <c r="AD48">
        <v>0.61760000000000004</v>
      </c>
      <c r="AE48">
        <v>0.56379999999999997</v>
      </c>
      <c r="AF48">
        <v>0.53869999999999996</v>
      </c>
      <c r="AG48">
        <v>0.45200000000000001</v>
      </c>
      <c r="AH48">
        <v>0.54979999999999996</v>
      </c>
      <c r="AI48">
        <v>0.45689999999999997</v>
      </c>
      <c r="AJ48">
        <v>0.5383</v>
      </c>
      <c r="AK48">
        <v>0.67789999999999995</v>
      </c>
      <c r="AL48">
        <v>0.26840000000000003</v>
      </c>
    </row>
    <row r="49" spans="1:38">
      <c r="A49">
        <v>447</v>
      </c>
      <c r="B49">
        <f t="shared" si="0"/>
        <v>0.82940000000000003</v>
      </c>
      <c r="C49">
        <f t="shared" si="1"/>
        <v>0.39537941176470592</v>
      </c>
      <c r="D49">
        <f t="shared" si="2"/>
        <v>0</v>
      </c>
      <c r="E49">
        <v>0.69079999999999997</v>
      </c>
      <c r="F49">
        <v>0.28960000000000002</v>
      </c>
      <c r="G49">
        <v>0.33019999999999999</v>
      </c>
      <c r="H49">
        <v>0.51019999999999999</v>
      </c>
      <c r="I49">
        <v>0.29330000000000001</v>
      </c>
      <c r="J49">
        <v>0.2117</v>
      </c>
      <c r="K49">
        <v>0.42270000000000002</v>
      </c>
      <c r="L49">
        <v>0.32950000000000002</v>
      </c>
      <c r="M49">
        <v>0</v>
      </c>
      <c r="N49">
        <v>0</v>
      </c>
      <c r="O49">
        <v>0</v>
      </c>
      <c r="P49">
        <v>0</v>
      </c>
      <c r="Q49">
        <v>0</v>
      </c>
      <c r="R49">
        <v>0.64959999999999996</v>
      </c>
      <c r="S49">
        <v>0.63470000000000004</v>
      </c>
      <c r="T49">
        <v>0.82940000000000003</v>
      </c>
      <c r="U49">
        <v>0.3518</v>
      </c>
      <c r="V49">
        <v>0.67359999999999998</v>
      </c>
      <c r="W49">
        <v>0.4945</v>
      </c>
      <c r="X49">
        <v>6.3600000000000004E-2</v>
      </c>
      <c r="Y49">
        <v>0.62939999999999996</v>
      </c>
      <c r="Z49">
        <v>0.67659999999999998</v>
      </c>
      <c r="AA49">
        <v>0.61729999999999996</v>
      </c>
      <c r="AB49">
        <v>0.61729999999999996</v>
      </c>
      <c r="AC49">
        <v>0.67120000000000002</v>
      </c>
      <c r="AD49">
        <v>0.3528</v>
      </c>
      <c r="AE49">
        <v>0.58509999999999995</v>
      </c>
      <c r="AF49">
        <v>0.39900000000000002</v>
      </c>
      <c r="AG49">
        <v>0.50980000000000003</v>
      </c>
      <c r="AH49">
        <v>0.12670000000000001</v>
      </c>
      <c r="AI49">
        <v>0.67730000000000001</v>
      </c>
      <c r="AJ49">
        <v>0.38030000000000003</v>
      </c>
      <c r="AK49">
        <v>0.26540000000000002</v>
      </c>
      <c r="AL49">
        <v>0.1595</v>
      </c>
    </row>
    <row r="50" spans="1:38">
      <c r="A50">
        <v>448</v>
      </c>
      <c r="B50">
        <f t="shared" si="0"/>
        <v>0.80230000000000001</v>
      </c>
      <c r="C50">
        <f t="shared" si="1"/>
        <v>0.37337058823529418</v>
      </c>
      <c r="D50">
        <f t="shared" si="2"/>
        <v>0</v>
      </c>
      <c r="E50">
        <v>0.20530000000000001</v>
      </c>
      <c r="F50">
        <v>9.4799999999999995E-2</v>
      </c>
      <c r="G50">
        <v>0.20530000000000001</v>
      </c>
      <c r="H50">
        <v>0.20530000000000001</v>
      </c>
      <c r="I50">
        <v>0.33700000000000002</v>
      </c>
      <c r="J50">
        <v>0.41710000000000003</v>
      </c>
      <c r="K50">
        <v>0.4476</v>
      </c>
      <c r="L50">
        <v>0.63160000000000005</v>
      </c>
      <c r="M50">
        <v>0</v>
      </c>
      <c r="N50">
        <v>0</v>
      </c>
      <c r="O50">
        <v>0</v>
      </c>
      <c r="P50">
        <v>0</v>
      </c>
      <c r="Q50">
        <v>0.30420000000000003</v>
      </c>
      <c r="R50">
        <v>0.30509999999999998</v>
      </c>
      <c r="S50">
        <v>0.58860000000000001</v>
      </c>
      <c r="T50">
        <v>0.51249999999999996</v>
      </c>
      <c r="U50">
        <v>0.31759999999999999</v>
      </c>
      <c r="V50">
        <v>0.43980000000000002</v>
      </c>
      <c r="W50">
        <v>0.56200000000000006</v>
      </c>
      <c r="X50">
        <v>0.38919999999999999</v>
      </c>
      <c r="Y50">
        <v>0.60119999999999996</v>
      </c>
      <c r="Z50">
        <v>0.60609999999999997</v>
      </c>
      <c r="AA50">
        <v>0.58299999999999996</v>
      </c>
      <c r="AB50">
        <v>0.58779999999999999</v>
      </c>
      <c r="AC50">
        <v>0.66769999999999996</v>
      </c>
      <c r="AD50">
        <v>0.33679999999999999</v>
      </c>
      <c r="AE50">
        <v>0.4572</v>
      </c>
      <c r="AF50">
        <v>0.7117</v>
      </c>
      <c r="AG50">
        <v>0.80230000000000001</v>
      </c>
      <c r="AH50">
        <v>0.32290000000000002</v>
      </c>
      <c r="AI50">
        <v>0.52800000000000002</v>
      </c>
      <c r="AJ50">
        <v>0.52690000000000003</v>
      </c>
      <c r="AK50">
        <v>0</v>
      </c>
      <c r="AL50">
        <v>0</v>
      </c>
    </row>
    <row r="51" spans="1:38">
      <c r="A51">
        <v>449</v>
      </c>
      <c r="B51">
        <f t="shared" si="0"/>
        <v>0.77359999999999995</v>
      </c>
      <c r="C51">
        <f t="shared" si="1"/>
        <v>0.47546764705882333</v>
      </c>
      <c r="D51">
        <f t="shared" si="2"/>
        <v>0</v>
      </c>
      <c r="E51">
        <v>0.62180000000000002</v>
      </c>
      <c r="F51">
        <v>0.69679999999999997</v>
      </c>
      <c r="G51">
        <v>0.40279999999999999</v>
      </c>
      <c r="H51">
        <v>0.49809999999999999</v>
      </c>
      <c r="I51">
        <v>0.45200000000000001</v>
      </c>
      <c r="J51">
        <v>0.44379999999999997</v>
      </c>
      <c r="K51">
        <v>0.45200000000000001</v>
      </c>
      <c r="L51">
        <v>0.4924</v>
      </c>
      <c r="M51">
        <v>0</v>
      </c>
      <c r="N51">
        <v>0</v>
      </c>
      <c r="O51">
        <v>0</v>
      </c>
      <c r="P51">
        <v>0.40689999999999998</v>
      </c>
      <c r="Q51">
        <v>0.52639999999999998</v>
      </c>
      <c r="R51">
        <v>0.50539999999999996</v>
      </c>
      <c r="S51">
        <v>0.61599999999999999</v>
      </c>
      <c r="T51">
        <v>0.37590000000000001</v>
      </c>
      <c r="U51">
        <v>0.33129999999999998</v>
      </c>
      <c r="V51">
        <v>0.77359999999999995</v>
      </c>
      <c r="W51">
        <v>0.7581</v>
      </c>
      <c r="X51">
        <v>0.49309999999999998</v>
      </c>
      <c r="Y51">
        <v>0.42020000000000002</v>
      </c>
      <c r="Z51">
        <v>0.43319999999999997</v>
      </c>
      <c r="AA51">
        <v>0.57179999999999997</v>
      </c>
      <c r="AB51">
        <v>0.57179999999999997</v>
      </c>
      <c r="AC51">
        <v>0.57179999999999997</v>
      </c>
      <c r="AD51">
        <v>0.62119999999999997</v>
      </c>
      <c r="AE51">
        <v>0.7</v>
      </c>
      <c r="AF51">
        <v>0.45119999999999999</v>
      </c>
      <c r="AG51">
        <v>0.60319999999999996</v>
      </c>
      <c r="AH51">
        <v>0.51090000000000002</v>
      </c>
      <c r="AI51">
        <v>0.55479999999999996</v>
      </c>
      <c r="AJ51">
        <v>0.55600000000000005</v>
      </c>
      <c r="AK51">
        <v>0.35759999999999997</v>
      </c>
      <c r="AL51">
        <v>0.39579999999999999</v>
      </c>
    </row>
    <row r="52" spans="1:38">
      <c r="A52">
        <v>450</v>
      </c>
      <c r="B52">
        <f t="shared" si="0"/>
        <v>0.69099999999999995</v>
      </c>
      <c r="C52">
        <f t="shared" si="1"/>
        <v>0.32889411764705889</v>
      </c>
      <c r="D52">
        <f t="shared" si="2"/>
        <v>0</v>
      </c>
      <c r="E52">
        <v>0.5494</v>
      </c>
      <c r="F52">
        <v>0.22009999999999999</v>
      </c>
      <c r="G52">
        <v>0.22009999999999999</v>
      </c>
      <c r="H52">
        <v>0.61539999999999995</v>
      </c>
      <c r="I52">
        <v>0.3352</v>
      </c>
      <c r="J52">
        <v>0.28499999999999998</v>
      </c>
      <c r="K52">
        <v>0.34029999999999999</v>
      </c>
      <c r="L52">
        <v>0.33439999999999998</v>
      </c>
      <c r="M52">
        <v>0</v>
      </c>
      <c r="N52">
        <v>0</v>
      </c>
      <c r="O52">
        <v>0</v>
      </c>
      <c r="P52">
        <v>0</v>
      </c>
      <c r="Q52">
        <v>0.3503</v>
      </c>
      <c r="R52">
        <v>0.16350000000000001</v>
      </c>
      <c r="S52">
        <v>0.29649999999999999</v>
      </c>
      <c r="T52">
        <v>0.24229999999999999</v>
      </c>
      <c r="U52">
        <v>0.59989999999999999</v>
      </c>
      <c r="V52">
        <v>0.63119999999999998</v>
      </c>
      <c r="W52">
        <v>0.50749999999999995</v>
      </c>
      <c r="X52">
        <v>0.54369999999999996</v>
      </c>
      <c r="Y52">
        <v>0.3246</v>
      </c>
      <c r="Z52">
        <v>0.31730000000000003</v>
      </c>
      <c r="AA52">
        <v>0.4027</v>
      </c>
      <c r="AB52">
        <v>0.4027</v>
      </c>
      <c r="AC52">
        <v>0.41260000000000002</v>
      </c>
      <c r="AD52">
        <v>0.69099999999999995</v>
      </c>
      <c r="AE52">
        <v>0.34039999999999998</v>
      </c>
      <c r="AF52">
        <v>0.40670000000000001</v>
      </c>
      <c r="AG52">
        <v>0.41589999999999999</v>
      </c>
      <c r="AH52">
        <v>0.57499999999999996</v>
      </c>
      <c r="AI52">
        <v>0.2293</v>
      </c>
      <c r="AJ52">
        <v>0.27139999999999997</v>
      </c>
      <c r="AK52">
        <v>6.8900000000000003E-2</v>
      </c>
      <c r="AL52">
        <v>8.9099999999999999E-2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tabSelected="1" topLeftCell="A59" workbookViewId="0">
      <selection activeCell="F88" sqref="F88"/>
    </sheetView>
  </sheetViews>
  <sheetFormatPr baseColWidth="10" defaultRowHeight="18" x14ac:dyDescent="0"/>
  <cols>
    <col min="3" max="3" width="11.33203125" style="4" bestFit="1" customWidth="1"/>
    <col min="4" max="4" width="18.1640625" style="4" bestFit="1" customWidth="1"/>
    <col min="5" max="5" width="11.33203125" style="4" bestFit="1" customWidth="1"/>
    <col min="6" max="6" width="19.83203125" style="2" bestFit="1" customWidth="1"/>
    <col min="7" max="7" width="22.5" style="3" bestFit="1" customWidth="1"/>
  </cols>
  <sheetData>
    <row r="3" spans="2:7" ht="21">
      <c r="B3" s="1"/>
      <c r="C3" s="5" t="s">
        <v>34</v>
      </c>
      <c r="D3" s="5" t="s">
        <v>36</v>
      </c>
      <c r="E3" s="5" t="s">
        <v>35</v>
      </c>
      <c r="F3" s="3" t="s">
        <v>18</v>
      </c>
      <c r="G3" s="3" t="s">
        <v>37</v>
      </c>
    </row>
    <row r="4" spans="2:7">
      <c r="B4" s="1">
        <v>401</v>
      </c>
      <c r="C4" s="3">
        <v>0.87429999999999997</v>
      </c>
      <c r="D4" s="3">
        <v>0.40883529411764702</v>
      </c>
      <c r="E4" s="3">
        <v>0</v>
      </c>
      <c r="F4" s="3">
        <v>0.26379999999999998</v>
      </c>
      <c r="G4" s="3">
        <v>0.42859999999999998</v>
      </c>
    </row>
    <row r="5" spans="2:7">
      <c r="B5" s="1">
        <v>402</v>
      </c>
      <c r="C5" s="3">
        <v>0.9173</v>
      </c>
      <c r="D5" s="3">
        <v>0.64943529411764711</v>
      </c>
      <c r="E5" s="3">
        <v>0</v>
      </c>
      <c r="F5" s="3">
        <v>0.86029999999999995</v>
      </c>
      <c r="G5" s="3">
        <v>0.44440000000000002</v>
      </c>
    </row>
    <row r="6" spans="2:7">
      <c r="B6" s="1">
        <v>403</v>
      </c>
      <c r="C6" s="3">
        <v>0.86119999999999997</v>
      </c>
      <c r="D6" s="3">
        <v>0.47726470588235287</v>
      </c>
      <c r="E6" s="3">
        <v>0.1573</v>
      </c>
      <c r="F6" s="3">
        <v>0.58030000000000004</v>
      </c>
      <c r="G6" s="3">
        <v>0.22220000000000001</v>
      </c>
    </row>
    <row r="7" spans="2:7">
      <c r="B7" s="1">
        <v>404</v>
      </c>
      <c r="C7" s="3">
        <v>0.7107</v>
      </c>
      <c r="D7" s="3">
        <v>0.28475882352941173</v>
      </c>
      <c r="E7" s="3">
        <v>0</v>
      </c>
      <c r="F7" s="3">
        <v>0.33160000000000001</v>
      </c>
      <c r="G7" s="3">
        <v>0.33329999999999999</v>
      </c>
    </row>
    <row r="8" spans="2:7">
      <c r="B8" s="1">
        <v>405</v>
      </c>
      <c r="C8" s="3">
        <v>0.78710000000000002</v>
      </c>
      <c r="D8" s="3">
        <v>0.43665000000000009</v>
      </c>
      <c r="E8" s="3">
        <v>0.14050000000000001</v>
      </c>
      <c r="F8" s="3">
        <v>0.45019999999999999</v>
      </c>
      <c r="G8" s="3">
        <v>0.5</v>
      </c>
    </row>
    <row r="9" spans="2:7">
      <c r="B9" s="1">
        <v>406</v>
      </c>
      <c r="C9" s="3">
        <v>0.82469999999999999</v>
      </c>
      <c r="D9" s="3">
        <v>0.38587647058823521</v>
      </c>
      <c r="E9" s="3">
        <v>0</v>
      </c>
      <c r="F9" s="3">
        <v>0.52900000000000003</v>
      </c>
      <c r="G9" s="3">
        <v>0.33329999999999999</v>
      </c>
    </row>
    <row r="10" spans="2:7">
      <c r="B10" s="1">
        <v>407</v>
      </c>
      <c r="C10" s="3">
        <v>0.71830000000000005</v>
      </c>
      <c r="D10" s="3">
        <v>0.1714676470588235</v>
      </c>
      <c r="E10" s="3">
        <v>0</v>
      </c>
      <c r="F10" s="3">
        <v>5.1499999999999997E-2</v>
      </c>
      <c r="G10" s="3">
        <v>0.1429</v>
      </c>
    </row>
    <row r="11" spans="2:7">
      <c r="B11" s="1">
        <v>408</v>
      </c>
      <c r="C11" s="3">
        <v>0.64549999999999996</v>
      </c>
      <c r="D11" s="3">
        <v>0.31494117647058822</v>
      </c>
      <c r="E11" s="3">
        <v>0</v>
      </c>
      <c r="F11" s="3">
        <v>0.32600000000000001</v>
      </c>
      <c r="G11" s="3">
        <v>0.33329999999999999</v>
      </c>
    </row>
    <row r="12" spans="2:7">
      <c r="B12" s="1">
        <v>409</v>
      </c>
      <c r="C12" s="3">
        <v>0.61140000000000005</v>
      </c>
      <c r="D12" s="3">
        <v>0.3373176470588235</v>
      </c>
      <c r="E12" s="3">
        <v>6.3500000000000001E-2</v>
      </c>
      <c r="F12" s="3">
        <v>0.26150000000000001</v>
      </c>
      <c r="G12" s="3">
        <v>0.42859999999999998</v>
      </c>
    </row>
    <row r="13" spans="2:7">
      <c r="B13" s="1">
        <v>410</v>
      </c>
      <c r="C13" s="3">
        <v>0.73540000000000005</v>
      </c>
      <c r="D13" s="3">
        <v>0.47072058823529411</v>
      </c>
      <c r="E13" s="3">
        <v>0.11</v>
      </c>
      <c r="F13" s="3">
        <v>0.48559999999999998</v>
      </c>
      <c r="G13" s="3">
        <v>0.5</v>
      </c>
    </row>
    <row r="14" spans="2:7">
      <c r="B14" s="1">
        <v>411</v>
      </c>
      <c r="C14" s="3">
        <v>0.93640000000000001</v>
      </c>
      <c r="D14" s="3">
        <v>0.22372352941176474</v>
      </c>
      <c r="E14" s="3">
        <v>0</v>
      </c>
      <c r="F14" s="3">
        <v>0.30769999999999997</v>
      </c>
      <c r="G14" s="3">
        <v>0.125</v>
      </c>
    </row>
    <row r="15" spans="2:7">
      <c r="B15" s="1">
        <v>412</v>
      </c>
      <c r="C15" s="3">
        <v>0.71519999999999995</v>
      </c>
      <c r="D15" s="3">
        <v>0.36766764705882354</v>
      </c>
      <c r="E15" s="3">
        <v>0</v>
      </c>
      <c r="F15" s="3">
        <v>0.71519999999999995</v>
      </c>
      <c r="G15" s="3">
        <v>0.28570000000000001</v>
      </c>
    </row>
    <row r="16" spans="2:7">
      <c r="B16" s="1">
        <v>413</v>
      </c>
      <c r="C16" s="3">
        <v>0.65620000000000001</v>
      </c>
      <c r="D16" s="3">
        <v>0.16863823529411767</v>
      </c>
      <c r="E16" s="3">
        <v>0</v>
      </c>
      <c r="F16" s="3">
        <v>0.18099999999999999</v>
      </c>
      <c r="G16" s="3">
        <v>0.25</v>
      </c>
    </row>
    <row r="17" spans="2:7">
      <c r="B17" s="1">
        <v>414</v>
      </c>
      <c r="C17" s="3">
        <v>0.76</v>
      </c>
      <c r="D17" s="3">
        <v>0.38672647058823523</v>
      </c>
      <c r="E17" s="3">
        <v>0</v>
      </c>
      <c r="F17" s="3">
        <v>0.59540000000000004</v>
      </c>
      <c r="G17" s="3">
        <v>0.33329999999999999</v>
      </c>
    </row>
    <row r="18" spans="2:7">
      <c r="B18" s="1">
        <v>415</v>
      </c>
      <c r="C18" s="3">
        <v>0.77210000000000001</v>
      </c>
      <c r="D18" s="3">
        <v>0.3818852941176471</v>
      </c>
      <c r="E18" s="3">
        <v>0</v>
      </c>
      <c r="F18" s="3">
        <v>0.30380000000000001</v>
      </c>
      <c r="G18" s="3">
        <v>0.22220000000000001</v>
      </c>
    </row>
    <row r="19" spans="2:7">
      <c r="B19" s="1">
        <v>416</v>
      </c>
      <c r="C19" s="3">
        <v>0.52959999999999996</v>
      </c>
      <c r="D19" s="3">
        <v>0.33206764705882347</v>
      </c>
      <c r="E19" s="3">
        <v>0</v>
      </c>
      <c r="F19" s="3">
        <v>0.43759999999999999</v>
      </c>
      <c r="G19" s="3">
        <v>0.44440000000000002</v>
      </c>
    </row>
    <row r="20" spans="2:7">
      <c r="B20" s="1">
        <v>417</v>
      </c>
      <c r="C20" s="3">
        <v>0.53380000000000005</v>
      </c>
      <c r="D20" s="3">
        <v>0.28947352941176469</v>
      </c>
      <c r="E20" s="3">
        <v>0</v>
      </c>
      <c r="F20" s="3">
        <v>0.32269999999999999</v>
      </c>
      <c r="G20" s="3">
        <v>0.6</v>
      </c>
    </row>
    <row r="21" spans="2:7">
      <c r="B21" s="1">
        <v>418</v>
      </c>
      <c r="C21" s="3">
        <v>0.71309999999999996</v>
      </c>
      <c r="D21" s="3">
        <v>0.40736470588235302</v>
      </c>
      <c r="E21" s="3">
        <v>0</v>
      </c>
      <c r="F21" s="3">
        <v>0.36130000000000001</v>
      </c>
      <c r="G21" s="3">
        <v>0.55559999999999998</v>
      </c>
    </row>
    <row r="22" spans="2:7">
      <c r="B22" s="1">
        <v>419</v>
      </c>
      <c r="C22" s="3">
        <v>0.88690000000000002</v>
      </c>
      <c r="D22" s="3">
        <v>0.21802647058823532</v>
      </c>
      <c r="E22" s="3">
        <v>0</v>
      </c>
      <c r="F22" s="3">
        <v>0.44400000000000001</v>
      </c>
      <c r="G22" s="3">
        <v>0.2</v>
      </c>
    </row>
    <row r="23" spans="2:7">
      <c r="B23" s="1">
        <v>420</v>
      </c>
      <c r="C23" s="3">
        <v>0.5887</v>
      </c>
      <c r="D23" s="3">
        <v>0.32270000000000004</v>
      </c>
      <c r="E23" s="3">
        <v>0</v>
      </c>
      <c r="F23" s="3">
        <v>0.36099999999999999</v>
      </c>
      <c r="G23" s="3">
        <v>0.375</v>
      </c>
    </row>
    <row r="24" spans="2:7">
      <c r="B24" s="1">
        <v>421</v>
      </c>
      <c r="C24" s="3">
        <v>0.92030000000000001</v>
      </c>
      <c r="D24" s="3">
        <v>0.4113500000000001</v>
      </c>
      <c r="E24" s="3">
        <v>0</v>
      </c>
      <c r="F24" s="3">
        <v>0.2576</v>
      </c>
      <c r="G24" s="3">
        <v>0.25</v>
      </c>
    </row>
    <row r="25" spans="2:7">
      <c r="B25" s="1">
        <v>422</v>
      </c>
      <c r="C25" s="3">
        <v>0.50970000000000004</v>
      </c>
      <c r="D25" s="3">
        <v>0.1866882352941176</v>
      </c>
      <c r="E25" s="3">
        <v>0</v>
      </c>
      <c r="F25" s="3">
        <v>0.1222</v>
      </c>
      <c r="G25" s="3">
        <v>0.22220000000000001</v>
      </c>
    </row>
    <row r="26" spans="2:7">
      <c r="B26" s="1">
        <v>423</v>
      </c>
      <c r="C26" s="3">
        <v>0.62519999999999998</v>
      </c>
      <c r="D26" s="3">
        <v>0.22844117647058823</v>
      </c>
      <c r="E26" s="3">
        <v>0</v>
      </c>
      <c r="F26" s="3">
        <v>0.18920000000000001</v>
      </c>
      <c r="G26" s="3">
        <v>0.33329999999999999</v>
      </c>
    </row>
    <row r="27" spans="2:7">
      <c r="B27" s="1">
        <v>424</v>
      </c>
      <c r="C27" s="3">
        <v>0.68</v>
      </c>
      <c r="D27" s="3">
        <v>0.31217058823529414</v>
      </c>
      <c r="E27" s="3">
        <v>0</v>
      </c>
      <c r="F27" s="3">
        <v>0.47739999999999999</v>
      </c>
      <c r="G27" s="3">
        <v>0.22220000000000001</v>
      </c>
    </row>
    <row r="28" spans="2:7">
      <c r="B28" s="1">
        <v>425</v>
      </c>
      <c r="C28" s="3">
        <v>0.8296</v>
      </c>
      <c r="D28" s="3">
        <v>0.40013529411764714</v>
      </c>
      <c r="E28" s="3">
        <v>0</v>
      </c>
      <c r="F28" s="3">
        <v>0.72009999999999996</v>
      </c>
      <c r="G28" s="3">
        <v>0.55559999999999998</v>
      </c>
    </row>
    <row r="29" spans="2:7">
      <c r="B29" s="1">
        <v>426</v>
      </c>
      <c r="C29" s="3">
        <v>0.78049999999999997</v>
      </c>
      <c r="D29" s="3">
        <v>0.45623235294117642</v>
      </c>
      <c r="E29" s="3">
        <v>0</v>
      </c>
      <c r="F29" s="3">
        <v>0.78049999999999997</v>
      </c>
      <c r="G29" s="3">
        <v>0.33329999999999999</v>
      </c>
    </row>
    <row r="30" spans="2:7">
      <c r="B30" s="1">
        <v>427</v>
      </c>
      <c r="C30" s="3">
        <v>0.64610000000000001</v>
      </c>
      <c r="D30" s="3">
        <v>0.27266470588235298</v>
      </c>
      <c r="E30" s="3">
        <v>0</v>
      </c>
      <c r="F30" s="3">
        <v>0.22589999999999999</v>
      </c>
      <c r="G30" s="3">
        <v>0.8</v>
      </c>
    </row>
    <row r="31" spans="2:7">
      <c r="B31" s="1">
        <v>428</v>
      </c>
      <c r="C31" s="3">
        <v>0.89259999999999995</v>
      </c>
      <c r="D31" s="3">
        <v>0.59773235294117644</v>
      </c>
      <c r="E31" s="3">
        <v>7.6999999999999999E-2</v>
      </c>
      <c r="F31" s="3">
        <v>0.66510000000000002</v>
      </c>
      <c r="G31" s="3">
        <v>0.5</v>
      </c>
    </row>
    <row r="32" spans="2:7">
      <c r="B32" s="1">
        <v>429</v>
      </c>
      <c r="C32" s="3">
        <v>0.85799999999999998</v>
      </c>
      <c r="D32" s="3">
        <v>0.61764705882352933</v>
      </c>
      <c r="E32" s="3">
        <v>0</v>
      </c>
      <c r="F32" s="3">
        <v>0.6169</v>
      </c>
      <c r="G32" s="3">
        <v>0.625</v>
      </c>
    </row>
    <row r="33" spans="2:7">
      <c r="B33" s="1">
        <v>430</v>
      </c>
      <c r="C33" s="3">
        <v>0.84830000000000005</v>
      </c>
      <c r="D33" s="3">
        <v>0.35820882352941169</v>
      </c>
      <c r="E33" s="3">
        <v>0</v>
      </c>
      <c r="F33" s="3">
        <v>0.66400000000000003</v>
      </c>
      <c r="G33" s="3">
        <v>0.28570000000000001</v>
      </c>
    </row>
    <row r="34" spans="2:7">
      <c r="B34" s="1">
        <v>431</v>
      </c>
      <c r="C34" s="3">
        <v>0.66039999999999999</v>
      </c>
      <c r="D34" s="3">
        <v>0.41982352941176476</v>
      </c>
      <c r="E34" s="3">
        <v>0</v>
      </c>
      <c r="F34" s="3">
        <v>0.48780000000000001</v>
      </c>
      <c r="G34" s="3">
        <v>0.42859999999999998</v>
      </c>
    </row>
    <row r="35" spans="2:7">
      <c r="B35" s="1">
        <v>432</v>
      </c>
      <c r="C35" s="3">
        <v>0.94120000000000004</v>
      </c>
      <c r="D35" s="3">
        <v>0.4916882352941177</v>
      </c>
      <c r="E35" s="3">
        <v>0</v>
      </c>
      <c r="F35" s="3">
        <v>0.56530000000000002</v>
      </c>
      <c r="G35" s="3">
        <v>0.625</v>
      </c>
    </row>
    <row r="36" spans="2:7">
      <c r="B36" s="1">
        <v>433</v>
      </c>
      <c r="C36" s="3">
        <v>0.73129999999999995</v>
      </c>
      <c r="D36" s="3">
        <v>0.22585588235294116</v>
      </c>
      <c r="E36" s="3">
        <v>0</v>
      </c>
      <c r="F36" s="3">
        <v>0.15670000000000001</v>
      </c>
      <c r="G36" s="3">
        <v>0.16669999999999999</v>
      </c>
    </row>
    <row r="37" spans="2:7">
      <c r="B37" s="1">
        <v>434</v>
      </c>
      <c r="C37" s="3">
        <v>0.8478</v>
      </c>
      <c r="D37" s="3">
        <v>0.49454117647058821</v>
      </c>
      <c r="E37" s="3">
        <v>0</v>
      </c>
      <c r="F37" s="3">
        <v>0.5988</v>
      </c>
      <c r="G37" s="3">
        <v>0.22220000000000001</v>
      </c>
    </row>
    <row r="38" spans="2:7">
      <c r="B38" s="1">
        <v>435</v>
      </c>
      <c r="C38" s="3">
        <v>0.61550000000000005</v>
      </c>
      <c r="D38" s="3">
        <v>0.34202647058823521</v>
      </c>
      <c r="E38" s="3">
        <v>0</v>
      </c>
      <c r="F38" s="3">
        <v>0.44040000000000001</v>
      </c>
      <c r="G38" s="3">
        <v>0.42859999999999998</v>
      </c>
    </row>
    <row r="39" spans="2:7">
      <c r="B39" s="1">
        <v>436</v>
      </c>
      <c r="C39" s="3">
        <v>0.49220000000000003</v>
      </c>
      <c r="D39" s="3">
        <v>7.2314705882352934E-2</v>
      </c>
      <c r="E39" s="3">
        <v>0</v>
      </c>
      <c r="F39" s="3">
        <v>0</v>
      </c>
      <c r="G39" s="3">
        <v>0</v>
      </c>
    </row>
    <row r="40" spans="2:7">
      <c r="B40" s="1">
        <v>437</v>
      </c>
      <c r="C40" s="3">
        <v>0.66500000000000004</v>
      </c>
      <c r="D40" s="3">
        <v>0.27849999999999991</v>
      </c>
      <c r="E40" s="3">
        <v>0</v>
      </c>
      <c r="F40" s="3">
        <v>0.12709999999999999</v>
      </c>
      <c r="G40" s="3">
        <v>0.375</v>
      </c>
    </row>
    <row r="41" spans="2:7">
      <c r="B41" s="1">
        <v>438</v>
      </c>
      <c r="C41" s="3">
        <v>0.73780000000000001</v>
      </c>
      <c r="D41" s="3">
        <v>0.35912352941176467</v>
      </c>
      <c r="E41" s="3">
        <v>0</v>
      </c>
      <c r="F41" s="3">
        <v>0.20569999999999999</v>
      </c>
      <c r="G41" s="3">
        <v>0.375</v>
      </c>
    </row>
    <row r="42" spans="2:7">
      <c r="B42" s="1">
        <v>439</v>
      </c>
      <c r="C42" s="3">
        <v>0.76919999999999999</v>
      </c>
      <c r="D42" s="3">
        <v>0.43500588235294124</v>
      </c>
      <c r="E42" s="3">
        <v>0</v>
      </c>
      <c r="F42" s="3">
        <v>0.30930000000000002</v>
      </c>
      <c r="G42" s="3">
        <v>0.42859999999999998</v>
      </c>
    </row>
    <row r="43" spans="2:7">
      <c r="B43" s="1">
        <v>440</v>
      </c>
      <c r="C43" s="3">
        <v>0.9123</v>
      </c>
      <c r="D43" s="3">
        <v>0.51125882352941188</v>
      </c>
      <c r="E43" s="3">
        <v>0</v>
      </c>
      <c r="F43" s="3">
        <v>0.39219999999999999</v>
      </c>
      <c r="G43" s="3">
        <v>0.33329999999999999</v>
      </c>
    </row>
    <row r="44" spans="2:7">
      <c r="B44" s="1">
        <v>441</v>
      </c>
      <c r="C44" s="3">
        <v>0.56669999999999998</v>
      </c>
      <c r="D44" s="3">
        <v>0.2236558823529412</v>
      </c>
      <c r="E44" s="3">
        <v>0</v>
      </c>
      <c r="F44" s="3">
        <v>0.2848</v>
      </c>
      <c r="G44" s="3">
        <v>0.22220000000000001</v>
      </c>
    </row>
    <row r="45" spans="2:7">
      <c r="B45" s="1">
        <v>442</v>
      </c>
      <c r="C45" s="3">
        <v>0.84460000000000002</v>
      </c>
      <c r="D45" s="3">
        <v>0.47190882352941171</v>
      </c>
      <c r="E45" s="3">
        <v>0</v>
      </c>
      <c r="F45" s="3">
        <v>0.63080000000000003</v>
      </c>
      <c r="G45" s="3">
        <v>0.33329999999999999</v>
      </c>
    </row>
    <row r="46" spans="2:7">
      <c r="B46" s="1">
        <v>443</v>
      </c>
      <c r="C46" s="3">
        <v>0.78979999999999995</v>
      </c>
      <c r="D46" s="3">
        <v>0.35238235294117648</v>
      </c>
      <c r="E46" s="3">
        <v>0</v>
      </c>
      <c r="F46" s="3">
        <v>0.497</v>
      </c>
      <c r="G46" s="3">
        <v>0.625</v>
      </c>
    </row>
    <row r="47" spans="2:7">
      <c r="B47" s="1">
        <v>444</v>
      </c>
      <c r="C47" s="3">
        <v>0.72140000000000004</v>
      </c>
      <c r="D47" s="3">
        <v>0.35550294117647052</v>
      </c>
      <c r="E47" s="3">
        <v>0</v>
      </c>
      <c r="F47" s="3">
        <v>0.4612</v>
      </c>
      <c r="G47" s="3">
        <v>0.66669999999999996</v>
      </c>
    </row>
    <row r="48" spans="2:7">
      <c r="B48" s="1">
        <v>445</v>
      </c>
      <c r="C48" s="3">
        <v>0.65669999999999995</v>
      </c>
      <c r="D48" s="3">
        <v>0.34261176470588245</v>
      </c>
      <c r="E48" s="3">
        <v>0</v>
      </c>
      <c r="F48" s="3">
        <v>0.2878</v>
      </c>
      <c r="G48" s="3">
        <v>0.28570000000000001</v>
      </c>
    </row>
    <row r="49" spans="2:7">
      <c r="B49" s="1">
        <v>446</v>
      </c>
      <c r="C49" s="3">
        <v>0.87660000000000005</v>
      </c>
      <c r="D49" s="3">
        <v>0.48575294117647055</v>
      </c>
      <c r="E49" s="3">
        <v>0</v>
      </c>
      <c r="F49" s="3">
        <v>0.5968</v>
      </c>
      <c r="G49" s="3">
        <v>0.42859999999999998</v>
      </c>
    </row>
    <row r="50" spans="2:7">
      <c r="B50" s="1">
        <v>447</v>
      </c>
      <c r="C50" s="3">
        <v>0.82940000000000003</v>
      </c>
      <c r="D50" s="3">
        <v>0.39537941176470592</v>
      </c>
      <c r="E50" s="3">
        <v>0</v>
      </c>
      <c r="F50" s="3">
        <v>0.4945</v>
      </c>
      <c r="G50" s="3">
        <v>0.55559999999999998</v>
      </c>
    </row>
    <row r="51" spans="2:7">
      <c r="B51" s="1">
        <v>448</v>
      </c>
      <c r="C51" s="3">
        <v>0.80230000000000001</v>
      </c>
      <c r="D51" s="3">
        <v>0.37337058823529418</v>
      </c>
      <c r="E51" s="3">
        <v>0</v>
      </c>
      <c r="F51" s="3">
        <v>0.56200000000000006</v>
      </c>
      <c r="G51" s="3">
        <v>0.375</v>
      </c>
    </row>
    <row r="52" spans="2:7">
      <c r="B52" s="1">
        <v>449</v>
      </c>
      <c r="C52" s="3">
        <v>0.77359999999999995</v>
      </c>
      <c r="D52" s="3">
        <v>0.47546764705882333</v>
      </c>
      <c r="E52" s="3">
        <v>0</v>
      </c>
      <c r="F52" s="3">
        <v>0.7581</v>
      </c>
      <c r="G52" s="3">
        <v>0.55559999999999998</v>
      </c>
    </row>
    <row r="53" spans="2:7">
      <c r="B53" s="1">
        <v>450</v>
      </c>
      <c r="C53" s="3">
        <v>0.69099999999999995</v>
      </c>
      <c r="D53" s="3">
        <v>0.32889411764705889</v>
      </c>
      <c r="E53" s="3">
        <v>0</v>
      </c>
      <c r="F53" s="3">
        <v>0.50749999999999995</v>
      </c>
      <c r="G53" s="3">
        <v>0.33329999999999999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INTENT-2SME.rev10.D-nDCG.topic-</vt:lpstr>
      <vt:lpstr>D-nDCG-Max-Min-Avg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Ismat Ara Reshma</dc:creator>
  <cp:lastModifiedBy>Ismat Ara Reshma</cp:lastModifiedBy>
  <dcterms:created xsi:type="dcterms:W3CDTF">2014-02-16T16:47:21Z</dcterms:created>
  <dcterms:modified xsi:type="dcterms:W3CDTF">2014-02-16T17:00:39Z</dcterms:modified>
</cp:coreProperties>
</file>