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nsurances\"/>
    </mc:Choice>
  </mc:AlternateContent>
  <bookViews>
    <workbookView xWindow="0" yWindow="0" windowWidth="25610" windowHeight="1644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" i="1"/>
</calcChain>
</file>

<file path=xl/sharedStrings.xml><?xml version="1.0" encoding="utf-8"?>
<sst xmlns="http://schemas.openxmlformats.org/spreadsheetml/2006/main" count="194" uniqueCount="132">
  <si>
    <t>#</t>
  </si>
  <si>
    <t>Name</t>
  </si>
  <si>
    <t>Policy Number</t>
  </si>
  <si>
    <t>Destination</t>
  </si>
  <si>
    <t>pp_number</t>
  </si>
  <si>
    <t>DOB</t>
  </si>
  <si>
    <t xml:space="preserve"> Effective_Date </t>
  </si>
  <si>
    <t xml:space="preserve"> Termination_Date </t>
  </si>
  <si>
    <t>Saudi Arabia</t>
  </si>
  <si>
    <t>MD MASUD RANA</t>
  </si>
  <si>
    <t>MILON AHAMMED</t>
  </si>
  <si>
    <t>EB0775895</t>
  </si>
  <si>
    <t>FAKRUL/SANOWAR</t>
  </si>
  <si>
    <t>A00459397</t>
  </si>
  <si>
    <t>ANOWAR HOSSAIN</t>
  </si>
  <si>
    <t>EJ0164711</t>
  </si>
  <si>
    <t>ARIF HOSSAN</t>
  </si>
  <si>
    <t>A00728926</t>
  </si>
  <si>
    <t>RINA/KHURSHID</t>
  </si>
  <si>
    <t>A00576736</t>
  </si>
  <si>
    <t>NAEM MIAH</t>
  </si>
  <si>
    <t>A00046150</t>
  </si>
  <si>
    <t>ASMA AKTER</t>
  </si>
  <si>
    <t>EJ0299109</t>
  </si>
  <si>
    <t>MOHAMMAD PLABON</t>
  </si>
  <si>
    <t>EJ0393494</t>
  </si>
  <si>
    <t>SHRABON/MD NAZRUL ISLAM</t>
  </si>
  <si>
    <t>EF0284689</t>
  </si>
  <si>
    <t>MD ABDUR ROSHED</t>
  </si>
  <si>
    <t>EE0312086</t>
  </si>
  <si>
    <t>KHIRUL ISLAM</t>
  </si>
  <si>
    <t>A01231667</t>
  </si>
  <si>
    <t>SAHABUDDIN</t>
  </si>
  <si>
    <t>BW0523082</t>
  </si>
  <si>
    <t>MD SHAON HOSSAIN</t>
  </si>
  <si>
    <t>A00686775</t>
  </si>
  <si>
    <t>MOHAMMAD ABDULLA</t>
  </si>
  <si>
    <t>EE0532766</t>
  </si>
  <si>
    <t>OLI  HASSAN</t>
  </si>
  <si>
    <t>EF0296850</t>
  </si>
  <si>
    <t>RAZU MIAH</t>
  </si>
  <si>
    <t>EG0365821</t>
  </si>
  <si>
    <t>MOHAMMAD LUKMAN HOSSAIN</t>
  </si>
  <si>
    <t>BX0625334</t>
  </si>
  <si>
    <t>SOHEL RANA</t>
  </si>
  <si>
    <t>BR0921419</t>
  </si>
  <si>
    <t>SHAFIQUL/IMAN UDDIN</t>
  </si>
  <si>
    <t>EB0556395</t>
  </si>
  <si>
    <t>EH0670560</t>
  </si>
  <si>
    <t>MD SUMON MIA</t>
  </si>
  <si>
    <t>EG0452357</t>
  </si>
  <si>
    <t>BUTY AKTER</t>
  </si>
  <si>
    <t>EG0835415</t>
  </si>
  <si>
    <t>MOHAMMAD ZOBAYER AHMED</t>
  </si>
  <si>
    <t>A01258091</t>
  </si>
  <si>
    <t>SHIFON MIAH</t>
  </si>
  <si>
    <t>A01112418</t>
  </si>
  <si>
    <t>MANIK DAS</t>
  </si>
  <si>
    <t>A01793057</t>
  </si>
  <si>
    <t>GOBINDRA CHANDRA DASS</t>
  </si>
  <si>
    <t>A00053421</t>
  </si>
  <si>
    <t>MD NAZMUN HAQUE</t>
  </si>
  <si>
    <t>EA0170185</t>
  </si>
  <si>
    <t>TOUSIB MIA</t>
  </si>
  <si>
    <t>EH0537078</t>
  </si>
  <si>
    <t>SHAHIN GAZI</t>
  </si>
  <si>
    <t>EH0433256</t>
  </si>
  <si>
    <t>ANTOR SHEIKH</t>
  </si>
  <si>
    <t>EF0392464</t>
  </si>
  <si>
    <t>JAHID HASAN</t>
  </si>
  <si>
    <t>EH0478896</t>
  </si>
  <si>
    <t>BABUL MIA</t>
  </si>
  <si>
    <t>EB0408678</t>
  </si>
  <si>
    <t>MD MIJANUR RAHMAN</t>
  </si>
  <si>
    <t>EH0553564</t>
  </si>
  <si>
    <t>MOHAMMAD DELOWAR HOSSAIN</t>
  </si>
  <si>
    <t>EG0846190</t>
  </si>
  <si>
    <t>SHOHAG MIAH</t>
  </si>
  <si>
    <t>EG0097353</t>
  </si>
  <si>
    <t>MD ABU HANIF</t>
  </si>
  <si>
    <t>A01705059</t>
  </si>
  <si>
    <t>MOHAMMAD RUBEL HOSSAIN</t>
  </si>
  <si>
    <t>A01818355</t>
  </si>
  <si>
    <t>MD SHOFIQUL ISLAM</t>
  </si>
  <si>
    <t>BR0345537</t>
  </si>
  <si>
    <t>MD REZAUL KARIM SARKAR</t>
  </si>
  <si>
    <t>A01298310</t>
  </si>
  <si>
    <t>MD MAMUNUR RASHI PRAMANIK</t>
  </si>
  <si>
    <t>A01083289</t>
  </si>
  <si>
    <t>SHAH ALAM</t>
  </si>
  <si>
    <t>EE0958192</t>
  </si>
  <si>
    <t>MD OMAR FARUK</t>
  </si>
  <si>
    <t>A001233638</t>
  </si>
  <si>
    <t>MD EMON HOSSAIN</t>
  </si>
  <si>
    <t>EA0530819</t>
  </si>
  <si>
    <t>MD SAIFULLA</t>
  </si>
  <si>
    <t>A01232305</t>
  </si>
  <si>
    <t>SABBIR HOSSAIN</t>
  </si>
  <si>
    <t>A00635573</t>
  </si>
  <si>
    <t>MD ASHRAFUL ISLAM</t>
  </si>
  <si>
    <t>A01786601</t>
  </si>
  <si>
    <t>MD ROBEL</t>
  </si>
  <si>
    <t>A01771816</t>
  </si>
  <si>
    <t>HASAN MIAH</t>
  </si>
  <si>
    <t>BT0245491</t>
  </si>
  <si>
    <t>MD ABDUL MAJID</t>
  </si>
  <si>
    <t>A01105486</t>
  </si>
  <si>
    <t>MD RAHMAN HOSEN</t>
  </si>
  <si>
    <t>EB0732854</t>
  </si>
  <si>
    <t>TOHIN ALAM</t>
  </si>
  <si>
    <t>A00595122</t>
  </si>
  <si>
    <t>SUMON MIAH</t>
  </si>
  <si>
    <t>A01295078</t>
  </si>
  <si>
    <t>BILLAL MIAH</t>
  </si>
  <si>
    <t>EG0537647</t>
  </si>
  <si>
    <t>RUBEL DAS</t>
  </si>
  <si>
    <t>EB0675586</t>
  </si>
  <si>
    <t>AHAD MIAH</t>
  </si>
  <si>
    <t>EA0671321</t>
  </si>
  <si>
    <t>MD ARMAN MIA</t>
  </si>
  <si>
    <t>A00558179</t>
  </si>
  <si>
    <t>ARIF HASSAIN</t>
  </si>
  <si>
    <t>EE0587045</t>
  </si>
  <si>
    <t>ABBAS/AMZAD</t>
  </si>
  <si>
    <t>BR0029455</t>
  </si>
  <si>
    <t>A00564467</t>
  </si>
  <si>
    <t>MONNA MIAH</t>
  </si>
  <si>
    <t>EJ0300064</t>
  </si>
  <si>
    <t>NAZRUL ISLAM</t>
  </si>
  <si>
    <t>BQ0875100</t>
  </si>
  <si>
    <t>MD YEASIN ARAFAT</t>
  </si>
  <si>
    <t>EJ0157415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</si>
</sst>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8"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  <dxf>
      <font>
        <color rgb="FF0CB4A0"/>
      </font>
    </dxf>
    <dxf>
      <font>
        <color rgb="FF7030A0"/>
      </font>
    </dxf>
    <dxf>
      <font>
        <color rgb="FFFF0000"/>
      </font>
    </dxf>
    <dxf>
      <font>
        <color rgb="FF008E4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tabSelected="1" topLeftCell="A44" workbookViewId="0">
      <selection activeCell="A3" sqref="A3:A63"/>
    </sheetView>
  </sheetViews>
  <sheetFormatPr defaultRowHeight="14.5"/>
  <cols>
    <col min="1" max="1" width="6" customWidth="1"/>
    <col min="2" max="2" width="16.26953125" customWidth="1"/>
    <col min="3" max="3" width="34.7265625" customWidth="1"/>
    <col min="4" max="4" width="14.54296875" customWidth="1"/>
    <col min="5" max="5" width="12.26953125" customWidth="1"/>
    <col min="6" max="6" width="16.81640625" customWidth="1"/>
    <col min="7" max="7" width="13.453125" customWidth="1"/>
    <col min="8" max="8" width="16.81640625" customWidth="1"/>
  </cols>
  <sheetData>
    <row r="1" spans="1:8">
      <c r="A1" s="1" t="s">
        <v>0</v>
      </c>
      <c r="B1" s="4" t="s">
        <v>2</v>
      </c>
      <c r="C1" s="4" t="s">
        <v>1</v>
      </c>
      <c r="D1" s="4" t="s">
        <v>4</v>
      </c>
      <c r="E1" s="4" t="s">
        <v>5</v>
      </c>
      <c r="F1" s="4" t="s">
        <v>3</v>
      </c>
      <c r="G1" s="4" t="s">
        <v>6</v>
      </c>
      <c r="H1" s="4" t="s">
        <v>7</v>
      </c>
    </row>
    <row r="2" spans="1:8">
      <c r="A2" s="2">
        <v>1</v>
      </c>
      <c r="B2" s="5"/>
      <c r="C2" s="5" t="s">
        <v>71</v>
      </c>
      <c r="D2" s="6" t="s">
        <v>72</v>
      </c>
      <c r="E2" s="7">
        <v>29952</v>
      </c>
      <c r="F2" t="s">
        <v>8</v>
      </c>
      <c r="G2" s="3">
        <v>44556</v>
      </c>
      <c r="H2" s="3">
        <v>44585</v>
      </c>
    </row>
    <row r="3" spans="1:8">
      <c r="A3" s="2">
        <f>SUM(A2+1)</f>
        <v>2</v>
      </c>
      <c r="B3" s="5"/>
      <c r="C3" s="5" t="s">
        <v>91</v>
      </c>
      <c r="D3" s="6" t="s">
        <v>92</v>
      </c>
      <c r="E3" s="7">
        <v>30020</v>
      </c>
      <c r="F3" t="s">
        <v>8</v>
      </c>
      <c r="G3" s="3">
        <v>44556</v>
      </c>
      <c r="H3" s="3">
        <v>44585</v>
      </c>
    </row>
    <row r="4" spans="1:8">
      <c r="A4" s="2">
        <f t="shared" ref="A4:A63" si="0">SUM(A3+1)</f>
        <v>3</v>
      </c>
      <c r="B4" s="5"/>
      <c r="C4" s="5" t="s">
        <v>85</v>
      </c>
      <c r="D4" s="6" t="s">
        <v>86</v>
      </c>
      <c r="E4" s="7">
        <v>30083</v>
      </c>
      <c r="F4" t="s">
        <v>8</v>
      </c>
      <c r="G4" s="3">
        <v>44556</v>
      </c>
      <c r="H4" s="3">
        <v>44585</v>
      </c>
    </row>
    <row r="5" spans="1:8">
      <c r="A5" s="2">
        <f t="shared" si="0"/>
        <v>4</v>
      </c>
      <c r="B5" s="5"/>
      <c r="C5" s="5" t="s">
        <v>111</v>
      </c>
      <c r="D5" s="6" t="s">
        <v>112</v>
      </c>
      <c r="E5" s="7">
        <v>30114</v>
      </c>
      <c r="F5" t="s">
        <v>8</v>
      </c>
      <c r="G5" s="3">
        <v>44556</v>
      </c>
      <c r="H5" s="3">
        <v>44585</v>
      </c>
    </row>
    <row r="6" spans="1:8">
      <c r="A6" s="2">
        <f t="shared" si="0"/>
        <v>5</v>
      </c>
      <c r="B6" s="5"/>
      <c r="C6" s="5" t="s">
        <v>123</v>
      </c>
      <c r="D6" s="6" t="s">
        <v>124</v>
      </c>
      <c r="E6" s="7">
        <v>30117</v>
      </c>
      <c r="F6" t="s">
        <v>8</v>
      </c>
      <c r="G6" s="3">
        <v>44556</v>
      </c>
      <c r="H6" s="3">
        <v>44585</v>
      </c>
    </row>
    <row r="7" spans="1:8">
      <c r="A7" s="2">
        <f t="shared" si="0"/>
        <v>6</v>
      </c>
      <c r="B7" s="5"/>
      <c r="C7" s="5" t="s">
        <v>79</v>
      </c>
      <c r="D7" s="6" t="s">
        <v>80</v>
      </c>
      <c r="E7" s="7">
        <v>30317</v>
      </c>
      <c r="F7" t="s">
        <v>8</v>
      </c>
      <c r="G7" s="3">
        <v>44556</v>
      </c>
      <c r="H7" s="3">
        <v>44585</v>
      </c>
    </row>
    <row r="8" spans="1:8">
      <c r="A8" s="2">
        <f t="shared" si="0"/>
        <v>7</v>
      </c>
      <c r="B8" s="5"/>
      <c r="C8" s="5" t="s">
        <v>46</v>
      </c>
      <c r="D8" s="6" t="s">
        <v>47</v>
      </c>
      <c r="E8" s="7">
        <v>30622</v>
      </c>
      <c r="F8" t="s">
        <v>8</v>
      </c>
      <c r="G8" s="3">
        <v>44556</v>
      </c>
      <c r="H8" s="3">
        <v>44585</v>
      </c>
    </row>
    <row r="9" spans="1:8">
      <c r="A9" s="2">
        <f t="shared" si="0"/>
        <v>8</v>
      </c>
      <c r="B9" s="5"/>
      <c r="C9" s="5" t="s">
        <v>44</v>
      </c>
      <c r="D9" s="6" t="s">
        <v>45</v>
      </c>
      <c r="E9" s="7">
        <v>30717</v>
      </c>
      <c r="F9" t="s">
        <v>8</v>
      </c>
      <c r="G9" s="3">
        <v>44556</v>
      </c>
      <c r="H9" s="3">
        <v>44585</v>
      </c>
    </row>
    <row r="10" spans="1:8">
      <c r="A10" s="2">
        <f t="shared" si="0"/>
        <v>9</v>
      </c>
      <c r="B10" s="5"/>
      <c r="C10" s="5" t="s">
        <v>83</v>
      </c>
      <c r="D10" s="6" t="s">
        <v>84</v>
      </c>
      <c r="E10" s="7">
        <v>30949</v>
      </c>
      <c r="F10" t="s">
        <v>8</v>
      </c>
      <c r="G10" s="3">
        <v>44556</v>
      </c>
      <c r="H10" s="3">
        <v>44585</v>
      </c>
    </row>
    <row r="11" spans="1:8">
      <c r="A11" s="2">
        <f t="shared" si="0"/>
        <v>10</v>
      </c>
      <c r="B11" s="5"/>
      <c r="C11" s="5" t="s">
        <v>75</v>
      </c>
      <c r="D11" s="6" t="s">
        <v>76</v>
      </c>
      <c r="E11" s="7">
        <v>31095</v>
      </c>
      <c r="F11" t="s">
        <v>8</v>
      </c>
      <c r="G11" s="3">
        <v>44556</v>
      </c>
      <c r="H11" s="3">
        <v>44585</v>
      </c>
    </row>
    <row r="12" spans="1:8">
      <c r="A12" s="2">
        <f t="shared" si="0"/>
        <v>11</v>
      </c>
      <c r="B12" s="5"/>
      <c r="C12" s="5" t="s">
        <v>87</v>
      </c>
      <c r="D12" s="6" t="s">
        <v>88</v>
      </c>
      <c r="E12" s="7">
        <v>31207</v>
      </c>
      <c r="F12" t="s">
        <v>8</v>
      </c>
      <c r="G12" s="3">
        <v>44556</v>
      </c>
      <c r="H12" s="3">
        <v>44585</v>
      </c>
    </row>
    <row r="13" spans="1:8">
      <c r="A13" s="2">
        <f t="shared" si="0"/>
        <v>12</v>
      </c>
      <c r="B13" s="5"/>
      <c r="C13" s="5" t="s">
        <v>18</v>
      </c>
      <c r="D13" s="6" t="s">
        <v>19</v>
      </c>
      <c r="E13" s="7">
        <v>31371</v>
      </c>
      <c r="F13" t="s">
        <v>8</v>
      </c>
      <c r="G13" s="3">
        <v>44556</v>
      </c>
      <c r="H13" s="3">
        <v>44585</v>
      </c>
    </row>
    <row r="14" spans="1:8">
      <c r="A14" s="2">
        <f t="shared" si="0"/>
        <v>13</v>
      </c>
      <c r="B14" s="5"/>
      <c r="C14" s="5" t="s">
        <v>128</v>
      </c>
      <c r="D14" s="6" t="s">
        <v>129</v>
      </c>
      <c r="E14" s="7">
        <v>31622</v>
      </c>
      <c r="F14" t="s">
        <v>8</v>
      </c>
      <c r="G14" s="3">
        <v>44556</v>
      </c>
      <c r="H14" s="3">
        <v>44585</v>
      </c>
    </row>
    <row r="15" spans="1:8">
      <c r="A15" s="2">
        <f t="shared" si="0"/>
        <v>14</v>
      </c>
      <c r="B15" s="5"/>
      <c r="C15" s="5" t="s">
        <v>28</v>
      </c>
      <c r="D15" s="6" t="s">
        <v>29</v>
      </c>
      <c r="E15" s="7">
        <v>32175</v>
      </c>
      <c r="F15" t="s">
        <v>8</v>
      </c>
      <c r="G15" s="3">
        <v>44556</v>
      </c>
      <c r="H15" s="3">
        <v>44585</v>
      </c>
    </row>
    <row r="16" spans="1:8">
      <c r="A16" s="2">
        <f t="shared" si="0"/>
        <v>15</v>
      </c>
      <c r="B16" s="5"/>
      <c r="C16" s="5" t="s">
        <v>12</v>
      </c>
      <c r="D16" s="6" t="s">
        <v>13</v>
      </c>
      <c r="E16" s="7">
        <v>32362</v>
      </c>
      <c r="F16" t="s">
        <v>8</v>
      </c>
      <c r="G16" s="3">
        <v>44556</v>
      </c>
      <c r="H16" s="3">
        <v>44585</v>
      </c>
    </row>
    <row r="17" spans="1:8">
      <c r="A17" s="2">
        <f t="shared" si="0"/>
        <v>16</v>
      </c>
      <c r="B17" s="5"/>
      <c r="C17" s="5" t="s">
        <v>42</v>
      </c>
      <c r="D17" s="6" t="s">
        <v>43</v>
      </c>
      <c r="E17" s="7">
        <v>32449</v>
      </c>
      <c r="F17" t="s">
        <v>8</v>
      </c>
      <c r="G17" s="3">
        <v>44556</v>
      </c>
      <c r="H17" s="3">
        <v>44585</v>
      </c>
    </row>
    <row r="18" spans="1:8">
      <c r="A18" s="2">
        <f t="shared" si="0"/>
        <v>17</v>
      </c>
      <c r="B18" s="5"/>
      <c r="C18" s="5" t="s">
        <v>77</v>
      </c>
      <c r="D18" s="6" t="s">
        <v>78</v>
      </c>
      <c r="E18" s="7">
        <v>32588</v>
      </c>
      <c r="F18" t="s">
        <v>8</v>
      </c>
      <c r="G18" s="3">
        <v>44556</v>
      </c>
      <c r="H18" s="3">
        <v>44585</v>
      </c>
    </row>
    <row r="19" spans="1:8">
      <c r="A19" s="2">
        <f t="shared" si="0"/>
        <v>18</v>
      </c>
      <c r="B19" s="5"/>
      <c r="C19" s="5" t="s">
        <v>105</v>
      </c>
      <c r="D19" s="6" t="s">
        <v>106</v>
      </c>
      <c r="E19" s="7">
        <v>32662</v>
      </c>
      <c r="F19" t="s">
        <v>8</v>
      </c>
      <c r="G19" s="3">
        <v>44556</v>
      </c>
      <c r="H19" s="3">
        <v>44585</v>
      </c>
    </row>
    <row r="20" spans="1:8">
      <c r="A20" s="2">
        <f t="shared" si="0"/>
        <v>19</v>
      </c>
      <c r="C20" s="5" t="s">
        <v>16</v>
      </c>
      <c r="D20" s="6" t="s">
        <v>17</v>
      </c>
      <c r="E20" s="7">
        <v>32905</v>
      </c>
      <c r="F20" t="s">
        <v>8</v>
      </c>
      <c r="G20" s="3">
        <v>44556</v>
      </c>
      <c r="H20" s="3">
        <v>44585</v>
      </c>
    </row>
    <row r="21" spans="1:8">
      <c r="A21" s="2">
        <f t="shared" si="0"/>
        <v>20</v>
      </c>
      <c r="C21" s="5" t="s">
        <v>81</v>
      </c>
      <c r="D21" s="6" t="s">
        <v>82</v>
      </c>
      <c r="E21" s="7">
        <v>32935</v>
      </c>
      <c r="F21" t="s">
        <v>8</v>
      </c>
      <c r="G21" s="3">
        <v>44556</v>
      </c>
      <c r="H21" s="3">
        <v>44585</v>
      </c>
    </row>
    <row r="22" spans="1:8">
      <c r="A22" s="2">
        <f t="shared" si="0"/>
        <v>21</v>
      </c>
      <c r="C22" s="5" t="s">
        <v>51</v>
      </c>
      <c r="D22" s="6" t="s">
        <v>52</v>
      </c>
      <c r="E22" s="7">
        <v>33027</v>
      </c>
      <c r="F22" t="s">
        <v>8</v>
      </c>
      <c r="G22" s="3">
        <v>44556</v>
      </c>
      <c r="H22" s="3">
        <v>44585</v>
      </c>
    </row>
    <row r="23" spans="1:8">
      <c r="A23" s="2">
        <f t="shared" si="0"/>
        <v>22</v>
      </c>
      <c r="C23" s="5" t="s">
        <v>73</v>
      </c>
      <c r="D23" s="6" t="s">
        <v>74</v>
      </c>
      <c r="E23" s="7">
        <v>33604</v>
      </c>
      <c r="F23" t="s">
        <v>8</v>
      </c>
      <c r="G23" s="3">
        <v>44556</v>
      </c>
      <c r="H23" s="3">
        <v>44585</v>
      </c>
    </row>
    <row r="24" spans="1:8">
      <c r="A24" s="2">
        <f t="shared" si="0"/>
        <v>23</v>
      </c>
      <c r="C24" s="5" t="s">
        <v>24</v>
      </c>
      <c r="D24" s="6" t="s">
        <v>25</v>
      </c>
      <c r="E24" s="7">
        <v>33624</v>
      </c>
      <c r="F24" t="s">
        <v>8</v>
      </c>
      <c r="G24" s="3">
        <v>44556</v>
      </c>
      <c r="H24" s="3">
        <v>44585</v>
      </c>
    </row>
    <row r="25" spans="1:8">
      <c r="A25" s="2">
        <f t="shared" si="0"/>
        <v>24</v>
      </c>
      <c r="C25" s="5" t="s">
        <v>59</v>
      </c>
      <c r="D25" s="6" t="s">
        <v>60</v>
      </c>
      <c r="E25" s="7">
        <v>33735</v>
      </c>
      <c r="F25" t="s">
        <v>8</v>
      </c>
      <c r="G25" s="3">
        <v>44556</v>
      </c>
      <c r="H25" s="3">
        <v>44585</v>
      </c>
    </row>
    <row r="26" spans="1:8">
      <c r="A26" s="2">
        <f t="shared" si="0"/>
        <v>25</v>
      </c>
      <c r="C26" s="5" t="s">
        <v>38</v>
      </c>
      <c r="D26" s="6" t="s">
        <v>39</v>
      </c>
      <c r="E26" s="7">
        <v>34191</v>
      </c>
      <c r="F26" t="s">
        <v>8</v>
      </c>
      <c r="G26" s="3">
        <v>44556</v>
      </c>
      <c r="H26" s="3">
        <v>44585</v>
      </c>
    </row>
    <row r="27" spans="1:8">
      <c r="A27" s="2">
        <f t="shared" si="0"/>
        <v>26</v>
      </c>
      <c r="C27" s="5" t="s">
        <v>22</v>
      </c>
      <c r="D27" s="6" t="s">
        <v>23</v>
      </c>
      <c r="E27" s="7">
        <v>34335</v>
      </c>
      <c r="F27" t="s">
        <v>8</v>
      </c>
      <c r="G27" s="3">
        <v>44556</v>
      </c>
      <c r="H27" s="3">
        <v>44585</v>
      </c>
    </row>
    <row r="28" spans="1:8">
      <c r="A28" s="2">
        <f t="shared" si="0"/>
        <v>27</v>
      </c>
      <c r="C28" s="5" t="s">
        <v>107</v>
      </c>
      <c r="D28" s="6" t="s">
        <v>108</v>
      </c>
      <c r="E28" s="7">
        <v>34408</v>
      </c>
      <c r="F28" t="s">
        <v>8</v>
      </c>
      <c r="G28" s="3">
        <v>44556</v>
      </c>
      <c r="H28" s="3">
        <v>44585</v>
      </c>
    </row>
    <row r="29" spans="1:8">
      <c r="A29" s="2">
        <f t="shared" si="0"/>
        <v>28</v>
      </c>
      <c r="C29" s="5" t="s">
        <v>57</v>
      </c>
      <c r="D29" s="6" t="s">
        <v>58</v>
      </c>
      <c r="E29" s="7">
        <v>34410</v>
      </c>
      <c r="F29" t="s">
        <v>8</v>
      </c>
      <c r="G29" s="3">
        <v>44556</v>
      </c>
      <c r="H29" s="3">
        <v>44585</v>
      </c>
    </row>
    <row r="30" spans="1:8">
      <c r="A30" s="2">
        <f t="shared" si="0"/>
        <v>29</v>
      </c>
      <c r="C30" s="5" t="s">
        <v>20</v>
      </c>
      <c r="D30" s="6" t="s">
        <v>21</v>
      </c>
      <c r="E30" s="7">
        <v>34500</v>
      </c>
      <c r="F30" t="s">
        <v>8</v>
      </c>
      <c r="G30" s="3">
        <v>44556</v>
      </c>
      <c r="H30" s="3">
        <v>44585</v>
      </c>
    </row>
    <row r="31" spans="1:8">
      <c r="A31" s="2">
        <f t="shared" si="0"/>
        <v>30</v>
      </c>
      <c r="C31" s="5" t="s">
        <v>32</v>
      </c>
      <c r="D31" s="6" t="s">
        <v>33</v>
      </c>
      <c r="E31" s="7">
        <v>35065</v>
      </c>
      <c r="F31" t="s">
        <v>8</v>
      </c>
      <c r="G31" s="3">
        <v>44556</v>
      </c>
      <c r="H31" s="3">
        <v>44585</v>
      </c>
    </row>
    <row r="32" spans="1:8">
      <c r="A32" s="2">
        <f t="shared" si="0"/>
        <v>31</v>
      </c>
      <c r="C32" s="5" t="s">
        <v>103</v>
      </c>
      <c r="D32" s="6" t="s">
        <v>104</v>
      </c>
      <c r="E32" s="7">
        <v>35103</v>
      </c>
      <c r="F32" t="s">
        <v>8</v>
      </c>
      <c r="G32" s="3">
        <v>44556</v>
      </c>
      <c r="H32" s="3">
        <v>44585</v>
      </c>
    </row>
    <row r="33" spans="1:8">
      <c r="A33" s="2">
        <f t="shared" si="0"/>
        <v>32</v>
      </c>
      <c r="C33" s="5" t="s">
        <v>61</v>
      </c>
      <c r="D33" s="6" t="s">
        <v>62</v>
      </c>
      <c r="E33" s="7">
        <v>35431</v>
      </c>
      <c r="F33" t="s">
        <v>8</v>
      </c>
      <c r="G33" s="3">
        <v>44556</v>
      </c>
      <c r="H33" s="3">
        <v>44585</v>
      </c>
    </row>
    <row r="34" spans="1:8">
      <c r="A34" s="2">
        <f t="shared" si="0"/>
        <v>33</v>
      </c>
      <c r="C34" s="5" t="s">
        <v>115</v>
      </c>
      <c r="D34" s="6" t="s">
        <v>116</v>
      </c>
      <c r="E34" s="7">
        <v>35431</v>
      </c>
      <c r="F34" t="s">
        <v>8</v>
      </c>
      <c r="G34" s="3">
        <v>44556</v>
      </c>
      <c r="H34" s="3">
        <v>44585</v>
      </c>
    </row>
    <row r="35" spans="1:8">
      <c r="A35" s="2">
        <f t="shared" si="0"/>
        <v>34</v>
      </c>
      <c r="C35" s="5" t="s">
        <v>117</v>
      </c>
      <c r="D35" s="6" t="s">
        <v>118</v>
      </c>
      <c r="E35" s="7">
        <v>35482</v>
      </c>
      <c r="F35" t="s">
        <v>8</v>
      </c>
      <c r="G35" s="3">
        <v>44556</v>
      </c>
      <c r="H35" s="3">
        <v>44585</v>
      </c>
    </row>
    <row r="36" spans="1:8">
      <c r="A36" s="2">
        <f t="shared" si="0"/>
        <v>35</v>
      </c>
      <c r="C36" s="5" t="s">
        <v>113</v>
      </c>
      <c r="D36" s="6" t="s">
        <v>114</v>
      </c>
      <c r="E36" s="7">
        <v>35530</v>
      </c>
      <c r="F36" t="s">
        <v>8</v>
      </c>
      <c r="G36" s="3">
        <v>44556</v>
      </c>
      <c r="H36" s="3">
        <v>44585</v>
      </c>
    </row>
    <row r="37" spans="1:8">
      <c r="A37" s="2">
        <f t="shared" si="0"/>
        <v>36</v>
      </c>
      <c r="C37" s="5" t="s">
        <v>10</v>
      </c>
      <c r="D37" s="6" t="s">
        <v>11</v>
      </c>
      <c r="E37" s="7">
        <v>35623</v>
      </c>
      <c r="F37" t="s">
        <v>8</v>
      </c>
      <c r="G37" s="3">
        <v>44556</v>
      </c>
      <c r="H37" s="3">
        <v>44585</v>
      </c>
    </row>
    <row r="38" spans="1:8">
      <c r="A38" s="2">
        <f t="shared" si="0"/>
        <v>37</v>
      </c>
      <c r="C38" s="5" t="s">
        <v>53</v>
      </c>
      <c r="D38" s="6" t="s">
        <v>54</v>
      </c>
      <c r="E38" s="7">
        <v>35644</v>
      </c>
      <c r="F38" t="s">
        <v>8</v>
      </c>
      <c r="G38" s="3">
        <v>44556</v>
      </c>
      <c r="H38" s="3">
        <v>44585</v>
      </c>
    </row>
    <row r="39" spans="1:8">
      <c r="A39" s="2">
        <f t="shared" si="0"/>
        <v>38</v>
      </c>
      <c r="C39" s="5" t="s">
        <v>26</v>
      </c>
      <c r="D39" s="6" t="s">
        <v>27</v>
      </c>
      <c r="E39" s="7">
        <v>35765</v>
      </c>
      <c r="F39" t="s">
        <v>8</v>
      </c>
      <c r="G39" s="3">
        <v>44556</v>
      </c>
      <c r="H39" s="3">
        <v>44585</v>
      </c>
    </row>
    <row r="40" spans="1:8">
      <c r="A40" s="2">
        <f t="shared" si="0"/>
        <v>39</v>
      </c>
      <c r="C40" s="5" t="s">
        <v>40</v>
      </c>
      <c r="D40" s="6" t="s">
        <v>41</v>
      </c>
      <c r="E40" s="7">
        <v>35776</v>
      </c>
      <c r="F40" t="s">
        <v>8</v>
      </c>
      <c r="G40" s="3">
        <v>44556</v>
      </c>
      <c r="H40" s="3">
        <v>44585</v>
      </c>
    </row>
    <row r="41" spans="1:8">
      <c r="A41" s="2">
        <f t="shared" si="0"/>
        <v>40</v>
      </c>
      <c r="C41" s="5" t="s">
        <v>97</v>
      </c>
      <c r="D41" s="6" t="s">
        <v>98</v>
      </c>
      <c r="E41" s="7">
        <v>35795</v>
      </c>
      <c r="F41" t="s">
        <v>8</v>
      </c>
      <c r="G41" s="3">
        <v>44556</v>
      </c>
      <c r="H41" s="3">
        <v>44585</v>
      </c>
    </row>
    <row r="42" spans="1:8">
      <c r="A42" s="2">
        <f t="shared" si="0"/>
        <v>41</v>
      </c>
      <c r="C42" s="5" t="s">
        <v>36</v>
      </c>
      <c r="D42" s="6" t="s">
        <v>37</v>
      </c>
      <c r="E42" s="7">
        <v>35796</v>
      </c>
      <c r="F42" t="s">
        <v>8</v>
      </c>
      <c r="G42" s="3">
        <v>44556</v>
      </c>
      <c r="H42" s="3">
        <v>44585</v>
      </c>
    </row>
    <row r="43" spans="1:8">
      <c r="A43" s="2">
        <f t="shared" si="0"/>
        <v>42</v>
      </c>
      <c r="C43" s="5" t="s">
        <v>9</v>
      </c>
      <c r="D43" s="6" t="s">
        <v>48</v>
      </c>
      <c r="E43" s="7">
        <v>35796</v>
      </c>
      <c r="F43" t="s">
        <v>8</v>
      </c>
      <c r="G43" s="3">
        <v>44556</v>
      </c>
      <c r="H43" s="3">
        <v>44585</v>
      </c>
    </row>
    <row r="44" spans="1:8">
      <c r="A44" s="2">
        <f t="shared" si="0"/>
        <v>43</v>
      </c>
      <c r="C44" s="5" t="s">
        <v>63</v>
      </c>
      <c r="D44" s="6" t="s">
        <v>64</v>
      </c>
      <c r="E44" s="7">
        <v>35800</v>
      </c>
      <c r="F44" t="s">
        <v>8</v>
      </c>
      <c r="G44" s="3">
        <v>44556</v>
      </c>
      <c r="H44" s="3">
        <v>44585</v>
      </c>
    </row>
    <row r="45" spans="1:8">
      <c r="A45" s="2">
        <f t="shared" si="0"/>
        <v>44</v>
      </c>
      <c r="C45" s="5" t="s">
        <v>119</v>
      </c>
      <c r="D45" s="6" t="s">
        <v>120</v>
      </c>
      <c r="E45" s="7">
        <v>36088</v>
      </c>
      <c r="F45" t="s">
        <v>8</v>
      </c>
      <c r="G45" s="3">
        <v>44556</v>
      </c>
      <c r="H45" s="3">
        <v>44585</v>
      </c>
    </row>
    <row r="46" spans="1:8">
      <c r="A46" s="2">
        <f t="shared" si="0"/>
        <v>45</v>
      </c>
      <c r="C46" s="5" t="s">
        <v>121</v>
      </c>
      <c r="D46" s="6" t="s">
        <v>122</v>
      </c>
      <c r="E46" s="7">
        <v>36130</v>
      </c>
      <c r="F46" t="s">
        <v>8</v>
      </c>
      <c r="G46" s="3">
        <v>44556</v>
      </c>
      <c r="H46" s="3">
        <v>44585</v>
      </c>
    </row>
    <row r="47" spans="1:8">
      <c r="A47" s="2">
        <f t="shared" si="0"/>
        <v>46</v>
      </c>
      <c r="C47" s="5" t="s">
        <v>30</v>
      </c>
      <c r="D47" s="6" t="s">
        <v>31</v>
      </c>
      <c r="E47" s="7">
        <v>36170</v>
      </c>
      <c r="F47" t="s">
        <v>8</v>
      </c>
      <c r="G47" s="3">
        <v>44556</v>
      </c>
      <c r="H47" s="3">
        <v>44585</v>
      </c>
    </row>
    <row r="48" spans="1:8">
      <c r="A48" s="2">
        <f t="shared" si="0"/>
        <v>47</v>
      </c>
      <c r="C48" s="5" t="s">
        <v>49</v>
      </c>
      <c r="D48" s="6" t="s">
        <v>50</v>
      </c>
      <c r="E48" s="7">
        <v>36190</v>
      </c>
      <c r="F48" t="s">
        <v>8</v>
      </c>
      <c r="G48" s="3">
        <v>44556</v>
      </c>
      <c r="H48" s="3">
        <v>44585</v>
      </c>
    </row>
    <row r="49" spans="1:8">
      <c r="A49" s="2">
        <f t="shared" si="0"/>
        <v>48</v>
      </c>
      <c r="C49" s="5" t="s">
        <v>65</v>
      </c>
      <c r="D49" s="6" t="s">
        <v>66</v>
      </c>
      <c r="E49" s="7">
        <v>36192</v>
      </c>
      <c r="F49" t="s">
        <v>8</v>
      </c>
      <c r="G49" s="3">
        <v>44556</v>
      </c>
      <c r="H49" s="3">
        <v>44585</v>
      </c>
    </row>
    <row r="50" spans="1:8">
      <c r="A50" s="2">
        <f t="shared" si="0"/>
        <v>49</v>
      </c>
      <c r="C50" s="5" t="s">
        <v>130</v>
      </c>
      <c r="D50" s="6" t="s">
        <v>131</v>
      </c>
      <c r="E50" s="7">
        <v>36201</v>
      </c>
      <c r="F50" t="s">
        <v>8</v>
      </c>
      <c r="G50" s="3">
        <v>44556</v>
      </c>
      <c r="H50" s="3">
        <v>44585</v>
      </c>
    </row>
    <row r="51" spans="1:8">
      <c r="A51" s="2">
        <f t="shared" si="0"/>
        <v>50</v>
      </c>
      <c r="C51" s="5" t="s">
        <v>99</v>
      </c>
      <c r="D51" s="6" t="s">
        <v>100</v>
      </c>
      <c r="E51" s="7">
        <v>36203</v>
      </c>
      <c r="F51" t="s">
        <v>8</v>
      </c>
      <c r="G51" s="3">
        <v>44556</v>
      </c>
      <c r="H51" s="3">
        <v>44585</v>
      </c>
    </row>
    <row r="52" spans="1:8">
      <c r="A52" s="2">
        <f t="shared" si="0"/>
        <v>51</v>
      </c>
      <c r="C52" s="5" t="s">
        <v>101</v>
      </c>
      <c r="D52" s="6" t="s">
        <v>102</v>
      </c>
      <c r="E52" s="7">
        <v>36323</v>
      </c>
      <c r="F52" t="s">
        <v>8</v>
      </c>
      <c r="G52" s="3">
        <v>44556</v>
      </c>
      <c r="H52" s="3">
        <v>44585</v>
      </c>
    </row>
    <row r="53" spans="1:8">
      <c r="A53" s="2">
        <f t="shared" si="0"/>
        <v>52</v>
      </c>
      <c r="C53" s="5" t="s">
        <v>93</v>
      </c>
      <c r="D53" s="6" t="s">
        <v>94</v>
      </c>
      <c r="E53" s="7">
        <v>36366</v>
      </c>
      <c r="F53" t="s">
        <v>8</v>
      </c>
      <c r="G53" s="3">
        <v>44556</v>
      </c>
      <c r="H53" s="3">
        <v>44585</v>
      </c>
    </row>
    <row r="54" spans="1:8">
      <c r="A54" s="2">
        <f t="shared" si="0"/>
        <v>53</v>
      </c>
      <c r="C54" s="5" t="s">
        <v>14</v>
      </c>
      <c r="D54" s="6" t="s">
        <v>15</v>
      </c>
      <c r="E54" s="7">
        <v>36526</v>
      </c>
      <c r="F54" t="s">
        <v>8</v>
      </c>
      <c r="G54" s="3">
        <v>44556</v>
      </c>
      <c r="H54" s="3">
        <v>44585</v>
      </c>
    </row>
    <row r="55" spans="1:8">
      <c r="A55" s="2">
        <f t="shared" si="0"/>
        <v>54</v>
      </c>
      <c r="C55" s="5" t="s">
        <v>126</v>
      </c>
      <c r="D55" s="6" t="s">
        <v>127</v>
      </c>
      <c r="E55" s="7">
        <v>36526</v>
      </c>
      <c r="F55" t="s">
        <v>8</v>
      </c>
      <c r="G55" s="3">
        <v>44556</v>
      </c>
      <c r="H55" s="3">
        <v>44585</v>
      </c>
    </row>
    <row r="56" spans="1:8">
      <c r="A56" s="2">
        <f t="shared" si="0"/>
        <v>55</v>
      </c>
      <c r="C56" s="5" t="s">
        <v>77</v>
      </c>
      <c r="D56" s="6" t="s">
        <v>125</v>
      </c>
      <c r="E56" s="7">
        <v>36537</v>
      </c>
      <c r="F56" t="s">
        <v>8</v>
      </c>
      <c r="G56" s="3">
        <v>44556</v>
      </c>
      <c r="H56" s="3">
        <v>44585</v>
      </c>
    </row>
    <row r="57" spans="1:8">
      <c r="A57" s="2">
        <f t="shared" si="0"/>
        <v>56</v>
      </c>
      <c r="C57" s="5" t="s">
        <v>67</v>
      </c>
      <c r="D57" s="6" t="s">
        <v>68</v>
      </c>
      <c r="E57" s="7">
        <v>36636</v>
      </c>
      <c r="F57" t="s">
        <v>8</v>
      </c>
      <c r="G57" s="3">
        <v>44556</v>
      </c>
      <c r="H57" s="3">
        <v>44585</v>
      </c>
    </row>
    <row r="58" spans="1:8">
      <c r="A58" s="2">
        <f t="shared" si="0"/>
        <v>57</v>
      </c>
      <c r="C58" s="5" t="s">
        <v>95</v>
      </c>
      <c r="D58" s="6" t="s">
        <v>96</v>
      </c>
      <c r="E58" s="7">
        <v>36680</v>
      </c>
      <c r="F58" t="s">
        <v>8</v>
      </c>
      <c r="G58" s="3">
        <v>44556</v>
      </c>
      <c r="H58" s="3">
        <v>44585</v>
      </c>
    </row>
    <row r="59" spans="1:8">
      <c r="A59" s="2">
        <f t="shared" si="0"/>
        <v>58</v>
      </c>
      <c r="C59" s="5" t="s">
        <v>69</v>
      </c>
      <c r="D59" s="6" t="s">
        <v>70</v>
      </c>
      <c r="E59" s="7">
        <v>36684</v>
      </c>
      <c r="F59" t="s">
        <v>8</v>
      </c>
      <c r="G59" s="3">
        <v>44556</v>
      </c>
      <c r="H59" s="3">
        <v>44585</v>
      </c>
    </row>
    <row r="60" spans="1:8">
      <c r="A60" s="2">
        <f t="shared" si="0"/>
        <v>59</v>
      </c>
      <c r="C60" s="5" t="s">
        <v>55</v>
      </c>
      <c r="D60" s="6" t="s">
        <v>56</v>
      </c>
      <c r="E60" s="7">
        <v>36689</v>
      </c>
      <c r="F60" t="s">
        <v>8</v>
      </c>
      <c r="G60" s="3">
        <v>44556</v>
      </c>
      <c r="H60" s="3">
        <v>44585</v>
      </c>
    </row>
    <row r="61" spans="1:8">
      <c r="A61" s="2">
        <f t="shared" si="0"/>
        <v>60</v>
      </c>
      <c r="C61" s="5" t="s">
        <v>109</v>
      </c>
      <c r="D61" s="6" t="s">
        <v>110</v>
      </c>
      <c r="E61" s="7">
        <v>36717</v>
      </c>
      <c r="F61" t="s">
        <v>8</v>
      </c>
      <c r="G61" s="3">
        <v>44556</v>
      </c>
      <c r="H61" s="3">
        <v>44585</v>
      </c>
    </row>
    <row r="62" spans="1:8">
      <c r="A62" s="2">
        <f t="shared" si="0"/>
        <v>61</v>
      </c>
      <c r="C62" s="5" t="s">
        <v>89</v>
      </c>
      <c r="D62" s="6" t="s">
        <v>90</v>
      </c>
      <c r="E62" s="7">
        <v>36770</v>
      </c>
      <c r="F62" t="s">
        <v>8</v>
      </c>
      <c r="G62" s="3">
        <v>44556</v>
      </c>
      <c r="H62" s="3">
        <v>44585</v>
      </c>
    </row>
    <row r="63" spans="1:8">
      <c r="A63" s="2">
        <f t="shared" si="0"/>
        <v>62</v>
      </c>
      <c r="C63" s="5" t="s">
        <v>34</v>
      </c>
      <c r="D63" s="6" t="s">
        <v>35</v>
      </c>
      <c r="E63" s="7">
        <v>36772</v>
      </c>
      <c r="F63" t="s">
        <v>8</v>
      </c>
      <c r="G63" s="3">
        <v>44556</v>
      </c>
      <c r="H63" s="3">
        <v>44585</v>
      </c>
    </row>
  </sheetData>
  <sortState ref="C2:H63">
    <sortCondition ref="E2:E63"/>
  </sortState>
  <conditionalFormatting sqref="B2:B19">
    <cfRule type="expression" dxfId="27" priority="28">
      <formula>$K2="DELIVERED"</formula>
    </cfRule>
  </conditionalFormatting>
  <conditionalFormatting sqref="B2:B19">
    <cfRule type="expression" dxfId="26" priority="27">
      <formula>$K2="CANCELLED"</formula>
    </cfRule>
  </conditionalFormatting>
  <conditionalFormatting sqref="B2:B19">
    <cfRule type="expression" dxfId="25" priority="26">
      <formula>$K2="INFORMED"</formula>
    </cfRule>
  </conditionalFormatting>
  <conditionalFormatting sqref="B2:B19">
    <cfRule type="expression" dxfId="24" priority="25">
      <formula>$K2="COVID TEST"</formula>
    </cfRule>
  </conditionalFormatting>
  <conditionalFormatting sqref="C2:E2">
    <cfRule type="expression" dxfId="23" priority="24">
      <formula>$K2="DELIVERED"</formula>
    </cfRule>
  </conditionalFormatting>
  <conditionalFormatting sqref="C2:E2">
    <cfRule type="expression" dxfId="22" priority="23">
      <formula>$K2="CANCELLED"</formula>
    </cfRule>
  </conditionalFormatting>
  <conditionalFormatting sqref="C2:E2">
    <cfRule type="expression" dxfId="21" priority="22">
      <formula>$K2="INFORMED"</formula>
    </cfRule>
  </conditionalFormatting>
  <conditionalFormatting sqref="C2:E2">
    <cfRule type="expression" dxfId="20" priority="21">
      <formula>$K2="COVID TEST"</formula>
    </cfRule>
  </conditionalFormatting>
  <conditionalFormatting sqref="C3:E22">
    <cfRule type="expression" dxfId="19" priority="20">
      <formula>$K3="DELIVERED"</formula>
    </cfRule>
  </conditionalFormatting>
  <conditionalFormatting sqref="C3:E22">
    <cfRule type="expression" dxfId="18" priority="19">
      <formula>$K3="CANCELLED"</formula>
    </cfRule>
  </conditionalFormatting>
  <conditionalFormatting sqref="C3:E22">
    <cfRule type="expression" dxfId="17" priority="18">
      <formula>$K3="INFORMED"</formula>
    </cfRule>
  </conditionalFormatting>
  <conditionalFormatting sqref="C3:E22">
    <cfRule type="expression" dxfId="16" priority="17">
      <formula>$K3="COVID TEST"</formula>
    </cfRule>
  </conditionalFormatting>
  <conditionalFormatting sqref="C23:E43">
    <cfRule type="expression" dxfId="15" priority="16">
      <formula>$K23="DELIVERED"</formula>
    </cfRule>
  </conditionalFormatting>
  <conditionalFormatting sqref="C23:E43">
    <cfRule type="expression" dxfId="14" priority="15">
      <formula>$K23="CANCELLED"</formula>
    </cfRule>
  </conditionalFormatting>
  <conditionalFormatting sqref="C23:E43">
    <cfRule type="expression" dxfId="13" priority="14">
      <formula>$K23="INFORMED"</formula>
    </cfRule>
  </conditionalFormatting>
  <conditionalFormatting sqref="C23:E43">
    <cfRule type="expression" dxfId="12" priority="13">
      <formula>$K23="COVID TEST"</formula>
    </cfRule>
  </conditionalFormatting>
  <conditionalFormatting sqref="C44:D62">
    <cfRule type="expression" dxfId="11" priority="12">
      <formula>$K44="DELIVERED"</formula>
    </cfRule>
  </conditionalFormatting>
  <conditionalFormatting sqref="C44:D62">
    <cfRule type="expression" dxfId="10" priority="11">
      <formula>$K44="CANCELLED"</formula>
    </cfRule>
  </conditionalFormatting>
  <conditionalFormatting sqref="C44:D62">
    <cfRule type="expression" dxfId="9" priority="10">
      <formula>$K44="INFORMED"</formula>
    </cfRule>
  </conditionalFormatting>
  <conditionalFormatting sqref="C44:D62">
    <cfRule type="expression" dxfId="8" priority="9">
      <formula>$K44="COVID TEST"</formula>
    </cfRule>
  </conditionalFormatting>
  <conditionalFormatting sqref="C63:D63">
    <cfRule type="expression" dxfId="7" priority="8">
      <formula>$K63="DELIVERED"</formula>
    </cfRule>
  </conditionalFormatting>
  <conditionalFormatting sqref="C63:D63">
    <cfRule type="expression" dxfId="6" priority="7">
      <formula>$K63="CANCELLED"</formula>
    </cfRule>
  </conditionalFormatting>
  <conditionalFormatting sqref="C63:D63">
    <cfRule type="expression" dxfId="5" priority="6">
      <formula>$K63="INFORMED"</formula>
    </cfRule>
  </conditionalFormatting>
  <conditionalFormatting sqref="C63:D63">
    <cfRule type="expression" dxfId="4" priority="5">
      <formula>$K63="COVID TEST"</formula>
    </cfRule>
  </conditionalFormatting>
  <conditionalFormatting sqref="E44:E63">
    <cfRule type="expression" dxfId="3" priority="4">
      <formula>$K44="DELIVERED"</formula>
    </cfRule>
  </conditionalFormatting>
  <conditionalFormatting sqref="E44:E63">
    <cfRule type="expression" dxfId="2" priority="3">
      <formula>$K44="CANCELLED"</formula>
    </cfRule>
  </conditionalFormatting>
  <conditionalFormatting sqref="E44:E63">
    <cfRule type="expression" dxfId="1" priority="2">
      <formula>$K44="INFORMED"</formula>
    </cfRule>
  </conditionalFormatting>
  <conditionalFormatting sqref="E44:E63">
    <cfRule type="expression" dxfId="0" priority="1">
      <formula>$K44="COVID TEST"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Zubair Misbah</dc:creator>
  <cp:lastModifiedBy>Zubair</cp:lastModifiedBy>
  <dcterms:created xsi:type="dcterms:W3CDTF">2021-12-22T10:39:30Z</dcterms:created>
  <dcterms:modified xsi:type="dcterms:W3CDTF">2021-12-22T17:45:13Z</dcterms:modified>
</cp:coreProperties>
</file>