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nex 7" sheetId="1" state="visible" r:id="rId1"/>
    <sheet name="Meter Reading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#,##0.0000"/>
    <numFmt numFmtId="165" formatCode="yyyy-mm-dd h:mm:ss"/>
    <numFmt numFmtId="166" formatCode="YYYY-MM-DD HH:MM:SS"/>
    <numFmt numFmtId="167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 vertical="center" wrapText="1"/>
    </xf>
    <xf numFmtId="4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7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10" customWidth="1" min="3" max="3"/>
    <col width="18" customWidth="1" min="4" max="4"/>
    <col width="18" customWidth="1" min="5" max="5"/>
    <col width="18" customWidth="1" min="6" max="6"/>
    <col width="22" customWidth="1" min="7" max="7"/>
    <col width="15" customWidth="1" min="8" max="8"/>
    <col width="20" customWidth="1" min="9" max="9"/>
    <col width="15" customWidth="1" min="10" max="10"/>
    <col width="18" customWidth="1" min="11" max="11"/>
  </cols>
  <sheetData>
    <row r="1">
      <c r="A1" s="1" t="inlineStr">
        <is>
          <t>Date</t>
        </is>
      </c>
      <c r="B1" s="1" t="inlineStr">
        <is>
          <t>Time From</t>
        </is>
      </c>
      <c r="C1" s="1" t="inlineStr">
        <is>
          <t>Time To</t>
        </is>
      </c>
      <c r="D1" s="1" t="inlineStr">
        <is>
          <t>WAPDA Demand MW</t>
        </is>
      </c>
      <c r="E1" s="1" t="inlineStr">
        <is>
          <t>Level Achieved MW</t>
        </is>
      </c>
      <c r="F1" s="1" t="inlineStr">
        <is>
          <t>Meter Reading Sum</t>
        </is>
      </c>
      <c r="G1" s="1" t="inlineStr">
        <is>
          <t>Demand Calculated by UCH</t>
        </is>
      </c>
      <c r="H1" s="1" t="inlineStr">
        <is>
          <t>Tolerance MW</t>
        </is>
      </c>
      <c r="I1" s="1" t="inlineStr">
        <is>
          <t>Non-Compliance MWh</t>
        </is>
      </c>
      <c r="J1" s="1" t="inlineStr">
        <is>
          <t>Rate Rs./kWh</t>
        </is>
      </c>
      <c r="K1" s="1" t="inlineStr">
        <is>
          <t>Amount Rs.</t>
        </is>
      </c>
    </row>
    <row r="2">
      <c r="A2" t="inlineStr">
        <is>
          <t>01-05-2025</t>
        </is>
      </c>
      <c r="B2" t="inlineStr">
        <is>
          <t>21:00</t>
        </is>
      </c>
      <c r="C2" t="inlineStr">
        <is>
          <t>21:30</t>
        </is>
      </c>
      <c r="D2" s="2" t="n">
        <v>311.87</v>
      </c>
      <c r="E2" s="2" t="n">
        <v>342.37</v>
      </c>
      <c r="F2" s="2">
        <f>(72.0+118.0)*2</f>
        <v/>
      </c>
      <c r="G2" s="2" t="inlineStr"/>
      <c r="H2" s="2" t="n">
        <v>9.359999999999999</v>
      </c>
      <c r="I2" s="2" t="n">
        <v>10.576</v>
      </c>
      <c r="J2" s="3" t="n">
        <v>6.0534</v>
      </c>
      <c r="K2" s="2" t="n">
        <v>64020.75</v>
      </c>
    </row>
    <row r="3">
      <c r="A3" t="inlineStr">
        <is>
          <t>04-05-2025</t>
        </is>
      </c>
      <c r="B3" t="inlineStr">
        <is>
          <t>17:30</t>
        </is>
      </c>
      <c r="C3" t="inlineStr">
        <is>
          <t>18:00</t>
        </is>
      </c>
      <c r="D3" s="2" t="n">
        <v>476.8</v>
      </c>
      <c r="E3" s="2" t="n">
        <v>494</v>
      </c>
      <c r="F3" s="2">
        <f>(107.0+140.0)*2</f>
        <v/>
      </c>
      <c r="G3" s="2" t="inlineStr"/>
      <c r="H3" s="2" t="n">
        <v>14.3</v>
      </c>
      <c r="I3" s="2" t="n">
        <v>1.45</v>
      </c>
      <c r="J3" s="3" t="n">
        <v>6.0534</v>
      </c>
      <c r="K3" s="2" t="n">
        <v>8777.43</v>
      </c>
    </row>
    <row r="4">
      <c r="A4" t="inlineStr">
        <is>
          <t>05-05-2025</t>
        </is>
      </c>
      <c r="B4" t="inlineStr">
        <is>
          <t>0:30</t>
        </is>
      </c>
      <c r="C4" t="inlineStr">
        <is>
          <t>01:00</t>
        </is>
      </c>
      <c r="D4" s="2" t="n">
        <v>352.02</v>
      </c>
      <c r="E4" s="2" t="n">
        <v>340</v>
      </c>
      <c r="F4" s="2">
        <f>(113.0+57.0)*2</f>
        <v/>
      </c>
      <c r="G4" s="2" t="inlineStr"/>
      <c r="H4" s="2" t="n">
        <v>10.56</v>
      </c>
      <c r="I4" s="2" t="n">
        <v>0.728</v>
      </c>
      <c r="J4" s="3" t="n">
        <v>6.0534</v>
      </c>
      <c r="K4" s="2" t="n">
        <v>4406.87</v>
      </c>
    </row>
    <row r="5">
      <c r="A5" t="inlineStr">
        <is>
          <t>05-05-2025</t>
        </is>
      </c>
      <c r="B5" t="inlineStr">
        <is>
          <t>1:00</t>
        </is>
      </c>
      <c r="C5" t="inlineStr">
        <is>
          <t>01:30</t>
        </is>
      </c>
      <c r="D5" s="2" t="n">
        <v>356</v>
      </c>
      <c r="E5" s="2" t="n">
        <v>344</v>
      </c>
      <c r="F5" s="2">
        <f>(114.0+58.0)*2</f>
        <v/>
      </c>
      <c r="G5" s="2" t="inlineStr"/>
      <c r="H5" s="2" t="n">
        <v>10.68</v>
      </c>
      <c r="I5" s="2" t="n">
        <v>0.66</v>
      </c>
      <c r="J5" s="3" t="n">
        <v>6.0534</v>
      </c>
      <c r="K5" s="2" t="n">
        <v>3995.24</v>
      </c>
    </row>
    <row r="6">
      <c r="A6" t="inlineStr">
        <is>
          <t>08-05-2025</t>
        </is>
      </c>
      <c r="B6" t="inlineStr">
        <is>
          <t>21:00</t>
        </is>
      </c>
      <c r="C6" t="inlineStr">
        <is>
          <t>21:30</t>
        </is>
      </c>
      <c r="D6" s="2" t="n">
        <v>311.34</v>
      </c>
      <c r="E6" s="2" t="n">
        <v>359.14</v>
      </c>
      <c r="F6" s="2">
        <f>(74.0+119.0)*2</f>
        <v/>
      </c>
      <c r="G6" s="2" t="inlineStr"/>
      <c r="H6" s="2" t="n">
        <v>9.34</v>
      </c>
      <c r="I6" s="2" t="n">
        <v>19.231</v>
      </c>
      <c r="J6" s="3" t="n">
        <v>6.0534</v>
      </c>
      <c r="K6" s="2" t="n">
        <v>116412.92</v>
      </c>
    </row>
    <row r="7">
      <c r="A7" t="inlineStr">
        <is>
          <t>09-05-2025</t>
        </is>
      </c>
      <c r="B7" t="inlineStr">
        <is>
          <t>16:30</t>
        </is>
      </c>
      <c r="C7" t="inlineStr">
        <is>
          <t>17:00</t>
        </is>
      </c>
      <c r="D7" s="2" t="n">
        <v>18.34</v>
      </c>
      <c r="E7" s="2" t="n">
        <v>36</v>
      </c>
      <c r="F7" s="2">
        <f>(4.0+14.0)*2</f>
        <v/>
      </c>
      <c r="G7" s="2" t="inlineStr"/>
      <c r="H7" s="2" t="n">
        <v>0.55</v>
      </c>
      <c r="I7" s="2" t="n">
        <v>8.555999999999999</v>
      </c>
      <c r="J7" s="3" t="n">
        <v>6.0534</v>
      </c>
      <c r="K7" s="2" t="n">
        <v>51792.88</v>
      </c>
    </row>
    <row r="8">
      <c r="A8" t="inlineStr">
        <is>
          <t>10-05-2025</t>
        </is>
      </c>
      <c r="B8" t="inlineStr">
        <is>
          <t>5:00</t>
        </is>
      </c>
      <c r="C8" t="inlineStr">
        <is>
          <t>05:30</t>
        </is>
      </c>
      <c r="D8" s="2" t="n">
        <v>534</v>
      </c>
      <c r="E8" s="2" t="n">
        <v>514</v>
      </c>
      <c r="F8" s="2">
        <f>(112.0+145.0)*2</f>
        <v/>
      </c>
      <c r="G8" s="2" t="inlineStr"/>
      <c r="H8" s="2" t="n">
        <v>16.02</v>
      </c>
      <c r="I8" s="2" t="n">
        <v>1.99</v>
      </c>
      <c r="J8" s="3" t="n">
        <v>6.0534</v>
      </c>
      <c r="K8" s="2" t="n">
        <v>12046.26</v>
      </c>
    </row>
    <row r="9">
      <c r="A9" t="inlineStr">
        <is>
          <t>11-05-2025</t>
        </is>
      </c>
      <c r="B9" t="inlineStr">
        <is>
          <t>7:00</t>
        </is>
      </c>
      <c r="C9" t="inlineStr">
        <is>
          <t>07:30</t>
        </is>
      </c>
      <c r="D9" s="2" t="n">
        <v>534</v>
      </c>
      <c r="E9" s="2" t="n">
        <v>516</v>
      </c>
      <c r="F9" s="2">
        <f>(112.0+146.0)*2</f>
        <v/>
      </c>
      <c r="G9" s="2" t="inlineStr"/>
      <c r="H9" s="2" t="n">
        <v>16.02</v>
      </c>
      <c r="I9" s="2" t="n">
        <v>0.99</v>
      </c>
      <c r="J9" s="3" t="n">
        <v>6.0534</v>
      </c>
      <c r="K9" s="2" t="n">
        <v>5992.87</v>
      </c>
    </row>
    <row r="10">
      <c r="A10" t="inlineStr">
        <is>
          <t>11-05-2025</t>
        </is>
      </c>
      <c r="B10" t="inlineStr">
        <is>
          <t>7:30</t>
        </is>
      </c>
      <c r="C10" t="inlineStr">
        <is>
          <t>08:00</t>
        </is>
      </c>
      <c r="D10" s="2" t="n">
        <v>534</v>
      </c>
      <c r="E10" s="2" t="n">
        <v>514</v>
      </c>
      <c r="F10" s="2">
        <f>(111.0+146.0)*2</f>
        <v/>
      </c>
      <c r="G10" s="2" t="inlineStr"/>
      <c r="H10" s="2" t="n">
        <v>16.02</v>
      </c>
      <c r="I10" s="2" t="n">
        <v>1.99</v>
      </c>
      <c r="J10" s="3" t="n">
        <v>6.0534</v>
      </c>
      <c r="K10" s="2" t="n">
        <v>12046.26</v>
      </c>
    </row>
    <row r="11">
      <c r="A11" t="inlineStr">
        <is>
          <t>11-05-2025</t>
        </is>
      </c>
      <c r="B11" t="inlineStr">
        <is>
          <t>8:00</t>
        </is>
      </c>
      <c r="C11" t="inlineStr">
        <is>
          <t>08:30</t>
        </is>
      </c>
      <c r="D11" s="2" t="n">
        <v>534</v>
      </c>
      <c r="E11" s="2" t="n">
        <v>514</v>
      </c>
      <c r="F11" s="2">
        <f>(111.0+146.0)*2</f>
        <v/>
      </c>
      <c r="G11" s="2" t="inlineStr"/>
      <c r="H11" s="2" t="n">
        <v>16.02</v>
      </c>
      <c r="I11" s="2" t="n">
        <v>1.99</v>
      </c>
      <c r="J11" s="3" t="n">
        <v>6.0534</v>
      </c>
      <c r="K11" s="2" t="n">
        <v>12046.26</v>
      </c>
    </row>
    <row r="12">
      <c r="A12" t="inlineStr">
        <is>
          <t>11-05-2025</t>
        </is>
      </c>
      <c r="B12" t="inlineStr">
        <is>
          <t>8:30</t>
        </is>
      </c>
      <c r="C12" t="inlineStr">
        <is>
          <t>09:00</t>
        </is>
      </c>
      <c r="D12" s="2" t="n">
        <v>533.98</v>
      </c>
      <c r="E12" s="2" t="n">
        <v>512</v>
      </c>
      <c r="F12" s="2">
        <f>(111.0+145.0)*2</f>
        <v/>
      </c>
      <c r="G12" s="2" t="inlineStr"/>
      <c r="H12" s="2" t="n">
        <v>16.02</v>
      </c>
      <c r="I12" s="2" t="n">
        <v>2.978</v>
      </c>
      <c r="J12" s="3" t="n">
        <v>6.0534</v>
      </c>
      <c r="K12" s="2" t="n">
        <v>18027.02</v>
      </c>
    </row>
    <row r="13">
      <c r="A13" t="inlineStr">
        <is>
          <t>11-05-2025</t>
        </is>
      </c>
      <c r="B13" t="inlineStr">
        <is>
          <t>17:00</t>
        </is>
      </c>
      <c r="C13" t="inlineStr">
        <is>
          <t>17:30</t>
        </is>
      </c>
      <c r="D13" s="2" t="n">
        <v>478.04</v>
      </c>
      <c r="E13" s="2" t="n">
        <v>516</v>
      </c>
      <c r="F13" s="2">
        <f>(112.0+146.0)*2</f>
        <v/>
      </c>
      <c r="G13" s="2" t="inlineStr"/>
      <c r="H13" s="2" t="n">
        <v>14.34</v>
      </c>
      <c r="I13" s="2" t="n">
        <v>11.811</v>
      </c>
      <c r="J13" s="3" t="n">
        <v>6.0534</v>
      </c>
      <c r="K13" s="2" t="n">
        <v>71496.7</v>
      </c>
    </row>
    <row r="14">
      <c r="A14" t="inlineStr">
        <is>
          <t>11-05-2025</t>
        </is>
      </c>
      <c r="B14" t="inlineStr">
        <is>
          <t>17:30</t>
        </is>
      </c>
      <c r="C14" t="inlineStr">
        <is>
          <t>18:00</t>
        </is>
      </c>
      <c r="D14" s="2" t="n">
        <v>296.76</v>
      </c>
      <c r="E14" s="2" t="n">
        <v>329.64</v>
      </c>
      <c r="F14" s="2">
        <f>(71.0+122.0)*2</f>
        <v/>
      </c>
      <c r="G14" s="2" t="inlineStr"/>
      <c r="H14" s="2" t="n">
        <v>8.9</v>
      </c>
      <c r="I14" s="2" t="n">
        <v>11.984</v>
      </c>
      <c r="J14" s="3" t="n">
        <v>6.0534</v>
      </c>
      <c r="K14" s="2" t="n">
        <v>72543.94</v>
      </c>
    </row>
    <row r="15">
      <c r="A15" t="inlineStr">
        <is>
          <t>11-05-2025</t>
        </is>
      </c>
      <c r="B15" t="inlineStr">
        <is>
          <t>20:00</t>
        </is>
      </c>
      <c r="C15" t="inlineStr">
        <is>
          <t>20:30</t>
        </is>
      </c>
      <c r="D15" s="2" t="n">
        <v>349.46</v>
      </c>
      <c r="E15" s="2" t="n">
        <v>334</v>
      </c>
      <c r="F15" s="2">
        <f>(54.0+113.0)*2</f>
        <v/>
      </c>
      <c r="G15" s="2" t="inlineStr"/>
      <c r="H15" s="2" t="n">
        <v>10.48</v>
      </c>
      <c r="I15" s="2" t="n">
        <v>2.489</v>
      </c>
      <c r="J15" s="3" t="n">
        <v>6.0534</v>
      </c>
      <c r="K15" s="2" t="n">
        <v>15066.91</v>
      </c>
    </row>
    <row r="16">
      <c r="A16" t="inlineStr">
        <is>
          <t>11-05-2025</t>
        </is>
      </c>
      <c r="B16" t="inlineStr">
        <is>
          <t>20:30</t>
        </is>
      </c>
      <c r="C16" t="inlineStr">
        <is>
          <t>21:00</t>
        </is>
      </c>
      <c r="D16" s="2" t="n">
        <v>352</v>
      </c>
      <c r="E16" s="2" t="n">
        <v>340</v>
      </c>
      <c r="F16" s="2">
        <f>(55.0+115.0)*2</f>
        <v/>
      </c>
      <c r="G16" s="2" t="inlineStr"/>
      <c r="H16" s="2" t="n">
        <v>10.56</v>
      </c>
      <c r="I16" s="2" t="n">
        <v>0.72</v>
      </c>
      <c r="J16" s="3" t="n">
        <v>6.0534</v>
      </c>
      <c r="K16" s="2" t="n">
        <v>4358.45</v>
      </c>
    </row>
    <row r="17">
      <c r="A17" t="inlineStr">
        <is>
          <t>11-05-2025</t>
        </is>
      </c>
      <c r="B17" t="inlineStr">
        <is>
          <t>22:00</t>
        </is>
      </c>
      <c r="C17" t="inlineStr">
        <is>
          <t>22:30</t>
        </is>
      </c>
      <c r="D17" s="2" t="n">
        <v>352</v>
      </c>
      <c r="E17" s="2" t="n">
        <v>336</v>
      </c>
      <c r="F17" s="2">
        <f>(54.0+114.0)*2</f>
        <v/>
      </c>
      <c r="G17" s="2" t="inlineStr"/>
      <c r="H17" s="2" t="n">
        <v>10.56</v>
      </c>
      <c r="I17" s="2" t="n">
        <v>2.72</v>
      </c>
      <c r="J17" s="3" t="n">
        <v>6.0534</v>
      </c>
      <c r="K17" s="2" t="n">
        <v>16465.25</v>
      </c>
    </row>
    <row r="18">
      <c r="A18" t="inlineStr">
        <is>
          <t>11-05-2025</t>
        </is>
      </c>
      <c r="B18" t="inlineStr">
        <is>
          <t>22:30</t>
        </is>
      </c>
      <c r="C18" t="inlineStr">
        <is>
          <t>23:00</t>
        </is>
      </c>
      <c r="D18" s="2" t="n">
        <v>352</v>
      </c>
      <c r="E18" s="2" t="n">
        <v>340</v>
      </c>
      <c r="F18" s="2">
        <f>(55.0+115.0)*2</f>
        <v/>
      </c>
      <c r="G18" s="2" t="inlineStr"/>
      <c r="H18" s="2" t="n">
        <v>10.56</v>
      </c>
      <c r="I18" s="2" t="n">
        <v>0.72</v>
      </c>
      <c r="J18" s="3" t="n">
        <v>6.0534</v>
      </c>
      <c r="K18" s="2" t="n">
        <v>4358.45</v>
      </c>
    </row>
    <row r="19">
      <c r="A19" t="inlineStr">
        <is>
          <t>11-05-2025</t>
        </is>
      </c>
      <c r="B19" t="inlineStr">
        <is>
          <t>23:00</t>
        </is>
      </c>
      <c r="C19" t="inlineStr">
        <is>
          <t>23:30</t>
        </is>
      </c>
      <c r="D19" s="2" t="n">
        <v>352</v>
      </c>
      <c r="E19" s="2" t="n">
        <v>340</v>
      </c>
      <c r="F19" s="2">
        <f>(54.0+116.0)*2</f>
        <v/>
      </c>
      <c r="G19" s="2" t="inlineStr"/>
      <c r="H19" s="2" t="n">
        <v>10.56</v>
      </c>
      <c r="I19" s="2" t="n">
        <v>0.72</v>
      </c>
      <c r="J19" s="3" t="n">
        <v>6.0534</v>
      </c>
      <c r="K19" s="2" t="n">
        <v>4358.45</v>
      </c>
    </row>
    <row r="20">
      <c r="A20" t="inlineStr">
        <is>
          <t>11-05-2025</t>
        </is>
      </c>
      <c r="B20" t="inlineStr">
        <is>
          <t>23:30</t>
        </is>
      </c>
      <c r="C20" t="inlineStr">
        <is>
          <t>00:00</t>
        </is>
      </c>
      <c r="D20" s="2" t="n">
        <v>352</v>
      </c>
      <c r="E20" s="2" t="n">
        <v>340</v>
      </c>
      <c r="F20" s="2">
        <f>(111.0+145.0)*2</f>
        <v/>
      </c>
      <c r="G20" s="2" t="inlineStr"/>
      <c r="H20" s="2" t="n">
        <v>10.56</v>
      </c>
      <c r="I20" s="2" t="n">
        <v>0.72</v>
      </c>
      <c r="J20" s="3" t="n">
        <v>6.0534</v>
      </c>
      <c r="K20" s="2" t="n">
        <v>4358.45</v>
      </c>
    </row>
    <row r="21">
      <c r="A21" t="inlineStr">
        <is>
          <t>12-05-2025</t>
        </is>
      </c>
      <c r="B21" t="inlineStr">
        <is>
          <t>0:00</t>
        </is>
      </c>
      <c r="C21" t="inlineStr">
        <is>
          <t>00:30</t>
        </is>
      </c>
      <c r="D21" s="2" t="n">
        <v>352</v>
      </c>
      <c r="E21" s="2" t="n">
        <v>336</v>
      </c>
      <c r="F21" s="2">
        <f>(54.0+114.0)*2</f>
        <v/>
      </c>
      <c r="G21" s="2" t="inlineStr"/>
      <c r="H21" s="2" t="n">
        <v>10.56</v>
      </c>
      <c r="I21" s="2" t="n">
        <v>2.72</v>
      </c>
      <c r="J21" s="3" t="n">
        <v>6.0534</v>
      </c>
      <c r="K21" s="2" t="n">
        <v>16465.25</v>
      </c>
    </row>
    <row r="22">
      <c r="A22" t="inlineStr">
        <is>
          <t>12-05-2025</t>
        </is>
      </c>
      <c r="B22" t="inlineStr">
        <is>
          <t>1:00</t>
        </is>
      </c>
      <c r="C22" t="inlineStr">
        <is>
          <t>01:30</t>
        </is>
      </c>
      <c r="D22" s="2" t="n">
        <v>352</v>
      </c>
      <c r="E22" s="2" t="n">
        <v>340</v>
      </c>
      <c r="F22" s="2">
        <f>(55.0+115.0)*2</f>
        <v/>
      </c>
      <c r="G22" s="2" t="inlineStr"/>
      <c r="H22" s="2" t="n">
        <v>10.56</v>
      </c>
      <c r="I22" s="2" t="n">
        <v>0.72</v>
      </c>
      <c r="J22" s="3" t="n">
        <v>6.0534</v>
      </c>
      <c r="K22" s="2" t="n">
        <v>4358.45</v>
      </c>
    </row>
    <row r="23">
      <c r="A23" t="inlineStr">
        <is>
          <t>12-05-2025</t>
        </is>
      </c>
      <c r="B23" t="inlineStr">
        <is>
          <t>1:30</t>
        </is>
      </c>
      <c r="C23" t="inlineStr">
        <is>
          <t>02:00</t>
        </is>
      </c>
      <c r="D23" s="2" t="n">
        <v>352</v>
      </c>
      <c r="E23" s="2" t="n">
        <v>340</v>
      </c>
      <c r="F23" s="2">
        <f>(54.0+116.0)*2</f>
        <v/>
      </c>
      <c r="G23" s="2" t="inlineStr"/>
      <c r="H23" s="2" t="n">
        <v>10.56</v>
      </c>
      <c r="I23" s="2" t="n">
        <v>0.72</v>
      </c>
      <c r="J23" s="3" t="n">
        <v>6.0534</v>
      </c>
      <c r="K23" s="2" t="n">
        <v>4358.45</v>
      </c>
    </row>
    <row r="24">
      <c r="A24" t="inlineStr">
        <is>
          <t>12-05-2025</t>
        </is>
      </c>
      <c r="B24" t="inlineStr">
        <is>
          <t>8:00</t>
        </is>
      </c>
      <c r="C24" t="inlineStr">
        <is>
          <t>08:30</t>
        </is>
      </c>
      <c r="D24" s="2" t="n">
        <v>352</v>
      </c>
      <c r="E24" s="2" t="n">
        <v>338</v>
      </c>
      <c r="F24" s="2">
        <f>(54.0+115.0)*2</f>
        <v/>
      </c>
      <c r="G24" s="2" t="inlineStr"/>
      <c r="H24" s="2" t="n">
        <v>10.56</v>
      </c>
      <c r="I24" s="2" t="n">
        <v>1.72</v>
      </c>
      <c r="J24" s="3" t="n">
        <v>6.0534</v>
      </c>
      <c r="K24" s="2" t="n">
        <v>10411.85</v>
      </c>
    </row>
    <row r="25">
      <c r="A25" t="inlineStr">
        <is>
          <t>12-05-2025</t>
        </is>
      </c>
      <c r="B25" t="inlineStr">
        <is>
          <t>8:30</t>
        </is>
      </c>
      <c r="C25" t="inlineStr">
        <is>
          <t>09:00</t>
        </is>
      </c>
      <c r="D25" s="2" t="n">
        <v>352</v>
      </c>
      <c r="E25" s="2" t="n">
        <v>336</v>
      </c>
      <c r="F25" s="2">
        <f>(54.0+114.0)*2</f>
        <v/>
      </c>
      <c r="G25" s="2" t="inlineStr"/>
      <c r="H25" s="2" t="n">
        <v>10.56</v>
      </c>
      <c r="I25" s="2" t="n">
        <v>2.72</v>
      </c>
      <c r="J25" s="3" t="n">
        <v>6.0534</v>
      </c>
      <c r="K25" s="2" t="n">
        <v>16465.25</v>
      </c>
    </row>
    <row r="26">
      <c r="A26" t="inlineStr">
        <is>
          <t>12-05-2025</t>
        </is>
      </c>
      <c r="B26" t="inlineStr">
        <is>
          <t>9:00</t>
        </is>
      </c>
      <c r="C26" t="inlineStr">
        <is>
          <t>09:30</t>
        </is>
      </c>
      <c r="D26" s="2" t="n">
        <v>352</v>
      </c>
      <c r="E26" s="2" t="n">
        <v>336</v>
      </c>
      <c r="F26" s="2">
        <f>(54.0+114.0)*2</f>
        <v/>
      </c>
      <c r="G26" s="2" t="inlineStr"/>
      <c r="H26" s="2" t="n">
        <v>10.56</v>
      </c>
      <c r="I26" s="2" t="n">
        <v>2.72</v>
      </c>
      <c r="J26" s="3" t="n">
        <v>6.0534</v>
      </c>
      <c r="K26" s="2" t="n">
        <v>16465.25</v>
      </c>
    </row>
    <row r="27">
      <c r="A27" t="inlineStr">
        <is>
          <t>15-05-2025</t>
        </is>
      </c>
      <c r="B27" t="inlineStr">
        <is>
          <t>9:00</t>
        </is>
      </c>
      <c r="C27" t="inlineStr">
        <is>
          <t>09:30</t>
        </is>
      </c>
      <c r="D27" s="2" t="n">
        <v>521.99</v>
      </c>
      <c r="E27" s="2" t="n">
        <v>494</v>
      </c>
      <c r="F27" s="2">
        <f>(108.0+139.0)*2</f>
        <v/>
      </c>
      <c r="G27" s="2" t="inlineStr"/>
      <c r="H27" s="2" t="n">
        <v>15.66</v>
      </c>
      <c r="I27" s="2" t="n">
        <v>6.165</v>
      </c>
      <c r="J27" s="3" t="n">
        <v>6.0534</v>
      </c>
      <c r="K27" s="2" t="n">
        <v>37319.21</v>
      </c>
    </row>
    <row r="28">
      <c r="A28" t="inlineStr">
        <is>
          <t>15-05-2025</t>
        </is>
      </c>
      <c r="B28" t="inlineStr">
        <is>
          <t>9:30</t>
        </is>
      </c>
      <c r="C28" t="inlineStr">
        <is>
          <t>10:00</t>
        </is>
      </c>
      <c r="D28" s="2" t="n">
        <v>528.99</v>
      </c>
      <c r="E28" s="2" t="n">
        <v>508</v>
      </c>
      <c r="F28" s="2">
        <f>(110.0+144.0)*2</f>
        <v/>
      </c>
      <c r="G28" s="2" t="inlineStr"/>
      <c r="H28" s="2" t="n">
        <v>15.87</v>
      </c>
      <c r="I28" s="2" t="n">
        <v>2.561</v>
      </c>
      <c r="J28" s="3" t="n">
        <v>6.0534</v>
      </c>
      <c r="K28" s="2" t="n">
        <v>15502.76</v>
      </c>
    </row>
    <row r="29">
      <c r="A29" t="inlineStr">
        <is>
          <t>15-05-2025</t>
        </is>
      </c>
      <c r="B29" t="inlineStr">
        <is>
          <t>10:00</t>
        </is>
      </c>
      <c r="C29" t="inlineStr">
        <is>
          <t>10:30</t>
        </is>
      </c>
      <c r="D29" s="2" t="n">
        <v>526</v>
      </c>
      <c r="E29" s="2" t="n">
        <v>506</v>
      </c>
      <c r="F29" s="2">
        <f>(109.0+144.0)*2</f>
        <v/>
      </c>
      <c r="G29" s="2" t="inlineStr"/>
      <c r="H29" s="2" t="n">
        <v>15.78</v>
      </c>
      <c r="I29" s="2" t="n">
        <v>2.11</v>
      </c>
      <c r="J29" s="3" t="n">
        <v>6.0534</v>
      </c>
      <c r="K29" s="2" t="n">
        <v>12772.67</v>
      </c>
    </row>
    <row r="30">
      <c r="A30" t="inlineStr">
        <is>
          <t>15-05-2025</t>
        </is>
      </c>
      <c r="B30" t="inlineStr">
        <is>
          <t>10:30</t>
        </is>
      </c>
      <c r="C30" t="inlineStr">
        <is>
          <t>11:00</t>
        </is>
      </c>
      <c r="D30" s="2" t="n">
        <v>525.97</v>
      </c>
      <c r="E30" s="2" t="n">
        <v>504</v>
      </c>
      <c r="F30" s="2">
        <f>(109.0+143.0)*2</f>
        <v/>
      </c>
      <c r="G30" s="2" t="inlineStr"/>
      <c r="H30" s="2" t="n">
        <v>15.78</v>
      </c>
      <c r="I30" s="2" t="n">
        <v>3.093</v>
      </c>
      <c r="J30" s="3" t="n">
        <v>6.0534</v>
      </c>
      <c r="K30" s="2" t="n">
        <v>18723.16</v>
      </c>
    </row>
    <row r="31">
      <c r="A31" t="inlineStr">
        <is>
          <t>15-05-2025</t>
        </is>
      </c>
      <c r="B31" t="inlineStr">
        <is>
          <t>11:00</t>
        </is>
      </c>
      <c r="C31" t="inlineStr">
        <is>
          <t>11:30</t>
        </is>
      </c>
      <c r="D31" s="2" t="n">
        <v>520</v>
      </c>
      <c r="E31" s="2" t="n">
        <v>504</v>
      </c>
      <c r="F31" s="2">
        <f>(109.0+143.0)*2</f>
        <v/>
      </c>
      <c r="G31" s="2" t="inlineStr"/>
      <c r="H31" s="2" t="n">
        <v>15.6</v>
      </c>
      <c r="I31" s="2" t="n">
        <v>0.2</v>
      </c>
      <c r="J31" s="3" t="n">
        <v>6.0534</v>
      </c>
      <c r="K31" s="2" t="n">
        <v>1210.68</v>
      </c>
    </row>
    <row r="32">
      <c r="A32" t="inlineStr">
        <is>
          <t>16-05-2025</t>
        </is>
      </c>
      <c r="B32" t="inlineStr">
        <is>
          <t>20:00</t>
        </is>
      </c>
      <c r="C32" t="inlineStr">
        <is>
          <t>20:30</t>
        </is>
      </c>
      <c r="D32" s="2" t="n">
        <v>523</v>
      </c>
      <c r="E32" s="2" t="n">
        <v>504</v>
      </c>
      <c r="F32" s="2">
        <f>(109.0+143.0)*2</f>
        <v/>
      </c>
      <c r="G32" s="2" t="inlineStr"/>
      <c r="H32" s="2" t="n">
        <v>15.69</v>
      </c>
      <c r="I32" s="2" t="n">
        <v>1.655</v>
      </c>
      <c r="J32" s="3" t="n">
        <v>6.0534</v>
      </c>
      <c r="K32" s="2" t="n">
        <v>10018.38</v>
      </c>
    </row>
    <row r="33">
      <c r="A33" t="inlineStr">
        <is>
          <t>16-05-2025</t>
        </is>
      </c>
      <c r="B33" t="inlineStr">
        <is>
          <t>21:00</t>
        </is>
      </c>
      <c r="C33" t="inlineStr">
        <is>
          <t>21:30</t>
        </is>
      </c>
      <c r="D33" s="2" t="n">
        <v>526</v>
      </c>
      <c r="E33" s="2" t="n">
        <v>508</v>
      </c>
      <c r="F33" s="2">
        <f>(110.0+144.0)*2</f>
        <v/>
      </c>
      <c r="G33" s="2" t="inlineStr"/>
      <c r="H33" s="2" t="n">
        <v>15.78</v>
      </c>
      <c r="I33" s="2" t="n">
        <v>1.11</v>
      </c>
      <c r="J33" s="3" t="n">
        <v>6.0534</v>
      </c>
      <c r="K33" s="2" t="n">
        <v>6719.27</v>
      </c>
    </row>
    <row r="34">
      <c r="A34" t="inlineStr">
        <is>
          <t>16-05-2025</t>
        </is>
      </c>
      <c r="B34" t="inlineStr">
        <is>
          <t>22:00</t>
        </is>
      </c>
      <c r="C34" t="inlineStr">
        <is>
          <t>22:30</t>
        </is>
      </c>
      <c r="D34" s="2" t="n">
        <v>529</v>
      </c>
      <c r="E34" s="2" t="n">
        <v>508</v>
      </c>
      <c r="F34" s="2">
        <f>(110.0+144.0)*2</f>
        <v/>
      </c>
      <c r="G34" s="2" t="inlineStr"/>
      <c r="H34" s="2" t="n">
        <v>15.87</v>
      </c>
      <c r="I34" s="2" t="n">
        <v>2.565</v>
      </c>
      <c r="J34" s="3" t="n">
        <v>6.0534</v>
      </c>
      <c r="K34" s="2" t="n">
        <v>15526.97</v>
      </c>
    </row>
    <row r="35">
      <c r="A35" t="inlineStr">
        <is>
          <t>16-05-2025</t>
        </is>
      </c>
      <c r="B35" t="inlineStr">
        <is>
          <t>22:30</t>
        </is>
      </c>
      <c r="C35" t="inlineStr">
        <is>
          <t>23:00</t>
        </is>
      </c>
      <c r="D35" s="2" t="n">
        <v>529</v>
      </c>
      <c r="E35" s="2" t="n">
        <v>512</v>
      </c>
      <c r="F35" s="2">
        <f>(111.0+145.0)*2</f>
        <v/>
      </c>
      <c r="G35" s="2" t="inlineStr"/>
      <c r="H35" s="2" t="n">
        <v>15.87</v>
      </c>
      <c r="I35" s="2" t="n">
        <v>0.5649999999999999</v>
      </c>
      <c r="J35" s="3" t="n">
        <v>6.0534</v>
      </c>
      <c r="K35" s="2" t="n">
        <v>3420.17</v>
      </c>
    </row>
    <row r="36">
      <c r="A36" t="inlineStr">
        <is>
          <t>16-05-2025</t>
        </is>
      </c>
      <c r="B36" t="inlineStr">
        <is>
          <t>23:00</t>
        </is>
      </c>
      <c r="C36" t="inlineStr">
        <is>
          <t>23:30</t>
        </is>
      </c>
      <c r="D36" s="2" t="n">
        <v>529</v>
      </c>
      <c r="E36" s="2" t="n">
        <v>512</v>
      </c>
      <c r="F36" s="2">
        <f>(111.0+145.0)*2</f>
        <v/>
      </c>
      <c r="G36" s="2" t="inlineStr"/>
      <c r="H36" s="2" t="n">
        <v>15.87</v>
      </c>
      <c r="I36" s="2" t="n">
        <v>0.5649999999999999</v>
      </c>
      <c r="J36" s="3" t="n">
        <v>6.0534</v>
      </c>
      <c r="K36" s="2" t="n">
        <v>3420.17</v>
      </c>
    </row>
    <row r="37">
      <c r="A37" t="inlineStr">
        <is>
          <t>16-05-2025</t>
        </is>
      </c>
      <c r="B37" t="inlineStr">
        <is>
          <t>23:30</t>
        </is>
      </c>
      <c r="C37" t="inlineStr">
        <is>
          <t>00:00</t>
        </is>
      </c>
      <c r="D37" s="2" t="n">
        <v>529</v>
      </c>
      <c r="E37" s="2" t="n">
        <v>512</v>
      </c>
      <c r="F37" s="2">
        <f>(110.0+143.0)*2</f>
        <v/>
      </c>
      <c r="G37" s="2" t="inlineStr"/>
      <c r="H37" s="2" t="n">
        <v>15.87</v>
      </c>
      <c r="I37" s="2" t="n">
        <v>0.5649999999999999</v>
      </c>
      <c r="J37" s="3" t="n">
        <v>6.0534</v>
      </c>
      <c r="K37" s="2" t="n">
        <v>3420.17</v>
      </c>
    </row>
    <row r="38">
      <c r="A38" t="inlineStr">
        <is>
          <t>17-05-2025</t>
        </is>
      </c>
      <c r="B38" t="inlineStr">
        <is>
          <t>0:00</t>
        </is>
      </c>
      <c r="C38" t="inlineStr">
        <is>
          <t>00:30</t>
        </is>
      </c>
      <c r="D38" s="2" t="n">
        <v>529</v>
      </c>
      <c r="E38" s="2" t="n">
        <v>512</v>
      </c>
      <c r="F38" s="2">
        <f>(111.0+145.0)*2</f>
        <v/>
      </c>
      <c r="G38" s="2" t="inlineStr"/>
      <c r="H38" s="2" t="n">
        <v>15.87</v>
      </c>
      <c r="I38" s="2" t="n">
        <v>0.5649999999999999</v>
      </c>
      <c r="J38" s="3" t="n">
        <v>6.0534</v>
      </c>
      <c r="K38" s="2" t="n">
        <v>3420.17</v>
      </c>
    </row>
    <row r="39">
      <c r="A39" t="inlineStr">
        <is>
          <t>17-05-2025</t>
        </is>
      </c>
      <c r="B39" t="inlineStr">
        <is>
          <t>23:00</t>
        </is>
      </c>
      <c r="C39" t="inlineStr">
        <is>
          <t>23:30</t>
        </is>
      </c>
      <c r="D39" s="2" t="n">
        <v>526</v>
      </c>
      <c r="E39" s="2" t="n">
        <v>510</v>
      </c>
      <c r="F39" s="2">
        <f>(111.0+144.0)*2</f>
        <v/>
      </c>
      <c r="G39" s="2" t="inlineStr"/>
      <c r="H39" s="2" t="n">
        <v>15.78</v>
      </c>
      <c r="I39" s="2" t="n">
        <v>0.11</v>
      </c>
      <c r="J39" s="3" t="n">
        <v>6.0534</v>
      </c>
      <c r="K39" s="2" t="n">
        <v>665.87</v>
      </c>
    </row>
    <row r="40">
      <c r="A40" t="inlineStr">
        <is>
          <t>18-05-2025</t>
        </is>
      </c>
      <c r="B40" t="inlineStr">
        <is>
          <t>0:00</t>
        </is>
      </c>
      <c r="C40" t="inlineStr">
        <is>
          <t>00:30</t>
        </is>
      </c>
      <c r="D40" s="2" t="n">
        <v>529</v>
      </c>
      <c r="E40" s="2" t="n">
        <v>510</v>
      </c>
      <c r="F40" s="2">
        <f>(111.0+144.0)*2</f>
        <v/>
      </c>
      <c r="G40" s="2" t="inlineStr"/>
      <c r="H40" s="2" t="n">
        <v>15.87</v>
      </c>
      <c r="I40" s="2" t="n">
        <v>1.565</v>
      </c>
      <c r="J40" s="3" t="n">
        <v>6.0534</v>
      </c>
      <c r="K40" s="2" t="n">
        <v>9473.57</v>
      </c>
    </row>
    <row r="41">
      <c r="A41" t="inlineStr">
        <is>
          <t>18-05-2025</t>
        </is>
      </c>
      <c r="B41" t="inlineStr">
        <is>
          <t>0:30</t>
        </is>
      </c>
      <c r="C41" t="inlineStr">
        <is>
          <t>01:00</t>
        </is>
      </c>
      <c r="D41" s="2" t="n">
        <v>529</v>
      </c>
      <c r="E41" s="2" t="n">
        <v>512</v>
      </c>
      <c r="F41" s="2">
        <f>(111.0+145.0)*2</f>
        <v/>
      </c>
      <c r="G41" s="2" t="inlineStr"/>
      <c r="H41" s="2" t="n">
        <v>15.87</v>
      </c>
      <c r="I41" s="2" t="n">
        <v>0.5649999999999999</v>
      </c>
      <c r="J41" s="3" t="n">
        <v>6.0534</v>
      </c>
      <c r="K41" s="2" t="n">
        <v>3420.17</v>
      </c>
    </row>
    <row r="42">
      <c r="A42" t="inlineStr">
        <is>
          <t>18-05-2025</t>
        </is>
      </c>
      <c r="B42" t="inlineStr">
        <is>
          <t>17:30</t>
        </is>
      </c>
      <c r="C42" t="inlineStr">
        <is>
          <t>18:00</t>
        </is>
      </c>
      <c r="D42" s="2" t="n">
        <v>447.88</v>
      </c>
      <c r="E42" s="2" t="n">
        <v>464</v>
      </c>
      <c r="F42" s="2">
        <f>(99.0+133.0)*2</f>
        <v/>
      </c>
      <c r="G42" s="2" t="inlineStr"/>
      <c r="H42" s="2" t="n">
        <v>13.44</v>
      </c>
      <c r="I42" s="2" t="n">
        <v>1.342</v>
      </c>
      <c r="J42" s="3" t="n">
        <v>6.0534</v>
      </c>
      <c r="K42" s="2" t="n">
        <v>8123.66</v>
      </c>
    </row>
    <row r="43">
      <c r="A43" t="inlineStr">
        <is>
          <t>18-05-2025</t>
        </is>
      </c>
      <c r="B43" t="inlineStr">
        <is>
          <t>19:30</t>
        </is>
      </c>
      <c r="C43" t="inlineStr">
        <is>
          <t>20:00</t>
        </is>
      </c>
      <c r="D43" s="2" t="n">
        <v>484.42</v>
      </c>
      <c r="E43" s="2" t="n">
        <v>466</v>
      </c>
      <c r="F43" s="2">
        <f>(102.0+131.0)*2</f>
        <v/>
      </c>
      <c r="G43" s="2" t="inlineStr"/>
      <c r="H43" s="2" t="n">
        <v>14.53</v>
      </c>
      <c r="I43" s="2" t="n">
        <v>1.946</v>
      </c>
      <c r="J43" s="3" t="n">
        <v>6.0534</v>
      </c>
      <c r="K43" s="2" t="n">
        <v>11779.91</v>
      </c>
    </row>
    <row r="44">
      <c r="A44" t="inlineStr">
        <is>
          <t>19-05-2025</t>
        </is>
      </c>
      <c r="B44" t="inlineStr">
        <is>
          <t>4:30</t>
        </is>
      </c>
      <c r="C44" t="inlineStr">
        <is>
          <t>05:00</t>
        </is>
      </c>
      <c r="D44" s="2" t="n">
        <v>528.35</v>
      </c>
      <c r="E44" s="2" t="n">
        <v>496</v>
      </c>
      <c r="F44" s="2">
        <f>(109.0+139.0)*2</f>
        <v/>
      </c>
      <c r="G44" s="2" t="inlineStr"/>
      <c r="H44" s="2" t="n">
        <v>15.85</v>
      </c>
      <c r="I44" s="2" t="n">
        <v>8.249000000000001</v>
      </c>
      <c r="J44" s="3" t="n">
        <v>6.0534</v>
      </c>
      <c r="K44" s="2" t="n">
        <v>49934.49</v>
      </c>
    </row>
    <row r="45">
      <c r="A45" t="inlineStr">
        <is>
          <t>19-05-2025</t>
        </is>
      </c>
      <c r="B45" t="inlineStr">
        <is>
          <t>5:00</t>
        </is>
      </c>
      <c r="C45" t="inlineStr">
        <is>
          <t>05:30</t>
        </is>
      </c>
      <c r="D45" s="2" t="n">
        <v>542.78</v>
      </c>
      <c r="E45" s="2" t="n">
        <v>512</v>
      </c>
      <c r="F45" s="2">
        <f>(111.0+145.0)*2</f>
        <v/>
      </c>
      <c r="G45" s="2" t="inlineStr"/>
      <c r="H45" s="2" t="n">
        <v>16.28</v>
      </c>
      <c r="I45" s="2" t="n">
        <v>7.248</v>
      </c>
      <c r="J45" s="3" t="n">
        <v>6.0534</v>
      </c>
      <c r="K45" s="2" t="n">
        <v>43875.04</v>
      </c>
    </row>
    <row r="46">
      <c r="A46" t="inlineStr">
        <is>
          <t>19-05-2025</t>
        </is>
      </c>
      <c r="B46" t="inlineStr">
        <is>
          <t>11:00</t>
        </is>
      </c>
      <c r="C46" t="inlineStr">
        <is>
          <t>11:30</t>
        </is>
      </c>
      <c r="D46" s="2" t="n">
        <v>304.66</v>
      </c>
      <c r="E46" s="2" t="n">
        <v>316</v>
      </c>
      <c r="F46" s="2">
        <f>(53.0+105.0)*2</f>
        <v/>
      </c>
      <c r="G46" s="2" t="inlineStr"/>
      <c r="H46" s="2" t="n">
        <v>9.140000000000001</v>
      </c>
      <c r="I46" s="2" t="n">
        <v>1.103</v>
      </c>
      <c r="J46" s="3" t="n">
        <v>6.0534</v>
      </c>
      <c r="K46" s="2" t="n">
        <v>6676.9</v>
      </c>
    </row>
    <row r="47">
      <c r="A47" t="inlineStr">
        <is>
          <t>20-05-2025</t>
        </is>
      </c>
      <c r="B47" t="inlineStr">
        <is>
          <t>8:00</t>
        </is>
      </c>
      <c r="C47" t="inlineStr">
        <is>
          <t>08:30</t>
        </is>
      </c>
      <c r="D47" s="2" t="n">
        <v>498.59</v>
      </c>
      <c r="E47" s="2" t="n">
        <v>478</v>
      </c>
      <c r="F47" s="2">
        <f>(104.0+135.0)*2</f>
        <v/>
      </c>
      <c r="G47" s="2" t="inlineStr"/>
      <c r="H47" s="2" t="n">
        <v>14.96</v>
      </c>
      <c r="I47" s="2" t="n">
        <v>2.816</v>
      </c>
      <c r="J47" s="3" t="n">
        <v>6.0534</v>
      </c>
      <c r="K47" s="2" t="n">
        <v>17046.37</v>
      </c>
    </row>
    <row r="48">
      <c r="A48" t="inlineStr">
        <is>
          <t>20-05-2025</t>
        </is>
      </c>
      <c r="B48" t="inlineStr">
        <is>
          <t>8:30</t>
        </is>
      </c>
      <c r="C48" t="inlineStr">
        <is>
          <t>09:00</t>
        </is>
      </c>
      <c r="D48" s="2" t="n">
        <v>528.99</v>
      </c>
      <c r="E48" s="2" t="n">
        <v>504</v>
      </c>
      <c r="F48" s="2">
        <f>(109.0+143.0)*2</f>
        <v/>
      </c>
      <c r="G48" s="2" t="inlineStr"/>
      <c r="H48" s="2" t="n">
        <v>15.87</v>
      </c>
      <c r="I48" s="2" t="n">
        <v>4.561</v>
      </c>
      <c r="J48" s="3" t="n">
        <v>6.0534</v>
      </c>
      <c r="K48" s="2" t="n">
        <v>27609.55</v>
      </c>
    </row>
    <row r="49">
      <c r="A49" t="inlineStr">
        <is>
          <t>20-05-2025</t>
        </is>
      </c>
      <c r="B49" t="inlineStr">
        <is>
          <t>9:00</t>
        </is>
      </c>
      <c r="C49" t="inlineStr">
        <is>
          <t>09:30</t>
        </is>
      </c>
      <c r="D49" s="2" t="n">
        <v>526</v>
      </c>
      <c r="E49" s="2" t="n">
        <v>504</v>
      </c>
      <c r="F49" s="2">
        <f>(109.0+143.0)*2</f>
        <v/>
      </c>
      <c r="G49" s="2" t="inlineStr"/>
      <c r="H49" s="2" t="n">
        <v>15.78</v>
      </c>
      <c r="I49" s="2" t="n">
        <v>3.11</v>
      </c>
      <c r="J49" s="3" t="n">
        <v>6.0534</v>
      </c>
      <c r="K49" s="2" t="n">
        <v>18826.07</v>
      </c>
    </row>
    <row r="50">
      <c r="A50" t="inlineStr">
        <is>
          <t>20-05-2025</t>
        </is>
      </c>
      <c r="B50" t="inlineStr">
        <is>
          <t>9:30</t>
        </is>
      </c>
      <c r="C50" t="inlineStr">
        <is>
          <t>10:00</t>
        </is>
      </c>
      <c r="D50" s="2" t="n">
        <v>525.97</v>
      </c>
      <c r="E50" s="2" t="n">
        <v>506</v>
      </c>
      <c r="F50" s="2">
        <f>(110.0+143.0)*2</f>
        <v/>
      </c>
      <c r="G50" s="2" t="inlineStr"/>
      <c r="H50" s="2" t="n">
        <v>15.78</v>
      </c>
      <c r="I50" s="2" t="n">
        <v>2.093</v>
      </c>
      <c r="J50" s="3" t="n">
        <v>6.0534</v>
      </c>
      <c r="K50" s="2" t="n">
        <v>12669.76</v>
      </c>
    </row>
    <row r="51">
      <c r="A51" t="inlineStr">
        <is>
          <t>20-05-2025</t>
        </is>
      </c>
      <c r="B51" t="inlineStr">
        <is>
          <t>10:30</t>
        </is>
      </c>
      <c r="C51" t="inlineStr">
        <is>
          <t>11:00</t>
        </is>
      </c>
      <c r="D51" s="2" t="n">
        <v>519.9400000000001</v>
      </c>
      <c r="E51" s="2" t="n">
        <v>502</v>
      </c>
      <c r="F51" s="2">
        <f>(109.0+142.0)*2</f>
        <v/>
      </c>
      <c r="G51" s="2" t="inlineStr"/>
      <c r="H51" s="2" t="n">
        <v>15.6</v>
      </c>
      <c r="I51" s="2" t="n">
        <v>1.17</v>
      </c>
      <c r="J51" s="3" t="n">
        <v>6.0534</v>
      </c>
      <c r="K51" s="2" t="n">
        <v>7082.48</v>
      </c>
    </row>
    <row r="52">
      <c r="A52" t="inlineStr">
        <is>
          <t>21-05-2025</t>
        </is>
      </c>
      <c r="B52" t="inlineStr">
        <is>
          <t>3:30</t>
        </is>
      </c>
      <c r="C52" t="inlineStr">
        <is>
          <t>04:00</t>
        </is>
      </c>
      <c r="D52" s="2" t="n">
        <v>529</v>
      </c>
      <c r="E52" s="2" t="n">
        <v>512</v>
      </c>
      <c r="F52" s="2">
        <f>(111.0+145.0)*2</f>
        <v/>
      </c>
      <c r="G52" s="2" t="inlineStr"/>
      <c r="H52" s="2" t="n">
        <v>15.87</v>
      </c>
      <c r="I52" s="2" t="n">
        <v>0.5649999999999999</v>
      </c>
      <c r="J52" s="3" t="n">
        <v>6.0534</v>
      </c>
      <c r="K52" s="2" t="n">
        <v>3420.17</v>
      </c>
    </row>
    <row r="53">
      <c r="A53" t="inlineStr">
        <is>
          <t>21-05-2025</t>
        </is>
      </c>
      <c r="B53" t="inlineStr">
        <is>
          <t>4:00</t>
        </is>
      </c>
      <c r="C53" t="inlineStr">
        <is>
          <t>04:30</t>
        </is>
      </c>
      <c r="D53" s="2" t="n">
        <v>529</v>
      </c>
      <c r="E53" s="2" t="n">
        <v>508</v>
      </c>
      <c r="F53" s="2">
        <f>(110.0+144.0)*2</f>
        <v/>
      </c>
      <c r="G53" s="2" t="inlineStr"/>
      <c r="H53" s="2" t="n">
        <v>15.87</v>
      </c>
      <c r="I53" s="2" t="n">
        <v>2.565</v>
      </c>
      <c r="J53" s="3" t="n">
        <v>6.0534</v>
      </c>
      <c r="K53" s="2" t="n">
        <v>15526.97</v>
      </c>
    </row>
    <row r="54">
      <c r="A54" t="inlineStr">
        <is>
          <t>21-05-2025</t>
        </is>
      </c>
      <c r="B54" t="inlineStr">
        <is>
          <t>5:00</t>
        </is>
      </c>
      <c r="C54" t="inlineStr">
        <is>
          <t>05:30</t>
        </is>
      </c>
      <c r="D54" s="2" t="n">
        <v>529</v>
      </c>
      <c r="E54" s="2" t="n">
        <v>512</v>
      </c>
      <c r="F54" s="2">
        <f>(111.0+145.0)*2</f>
        <v/>
      </c>
      <c r="G54" s="2" t="inlineStr"/>
      <c r="H54" s="2" t="n">
        <v>15.87</v>
      </c>
      <c r="I54" s="2" t="n">
        <v>0.5649999999999999</v>
      </c>
      <c r="J54" s="3" t="n">
        <v>6.0534</v>
      </c>
      <c r="K54" s="2" t="n">
        <v>3420.17</v>
      </c>
    </row>
    <row r="55">
      <c r="A55" t="inlineStr">
        <is>
          <t>21-05-2025</t>
        </is>
      </c>
      <c r="B55" t="inlineStr">
        <is>
          <t>8:00</t>
        </is>
      </c>
      <c r="C55" t="inlineStr">
        <is>
          <t>08:30</t>
        </is>
      </c>
      <c r="D55" s="2" t="n">
        <v>305.68</v>
      </c>
      <c r="E55" s="2" t="n">
        <v>332</v>
      </c>
      <c r="F55" s="2">
        <f>(56.0+110.0)*2</f>
        <v/>
      </c>
      <c r="G55" s="2" t="inlineStr"/>
      <c r="H55" s="2" t="n">
        <v>9.17</v>
      </c>
      <c r="I55" s="2" t="n">
        <v>8.577</v>
      </c>
      <c r="J55" s="3" t="n">
        <v>6.0534</v>
      </c>
      <c r="K55" s="2" t="n">
        <v>51920</v>
      </c>
    </row>
    <row r="56">
      <c r="A56" t="inlineStr">
        <is>
          <t>21-05-2025</t>
        </is>
      </c>
      <c r="B56" t="inlineStr">
        <is>
          <t>9:30</t>
        </is>
      </c>
      <c r="C56" t="inlineStr">
        <is>
          <t>10:00</t>
        </is>
      </c>
      <c r="D56" s="2" t="n">
        <v>207.17</v>
      </c>
      <c r="E56" s="2" t="n">
        <v>223.78</v>
      </c>
      <c r="F56" s="2">
        <f>(50.0+90.0)*2</f>
        <v/>
      </c>
      <c r="G56" s="2" t="inlineStr"/>
      <c r="H56" s="2" t="n">
        <v>6.22</v>
      </c>
      <c r="I56" s="2" t="n">
        <v>5.2</v>
      </c>
      <c r="J56" s="3" t="n">
        <v>6.0534</v>
      </c>
      <c r="K56" s="2" t="n">
        <v>31477.68</v>
      </c>
    </row>
    <row r="57">
      <c r="A57" t="inlineStr">
        <is>
          <t>22-05-2025</t>
        </is>
      </c>
      <c r="B57" t="inlineStr">
        <is>
          <t>8:30</t>
        </is>
      </c>
      <c r="C57" t="inlineStr">
        <is>
          <t>09:00</t>
        </is>
      </c>
      <c r="D57" s="2" t="n">
        <v>372.49</v>
      </c>
      <c r="E57" s="2" t="n">
        <v>394.11</v>
      </c>
      <c r="F57" s="2">
        <f>(96.0+129.0)*2</f>
        <v/>
      </c>
      <c r="G57" s="2" t="inlineStr"/>
      <c r="H57" s="2" t="n">
        <v>11.18</v>
      </c>
      <c r="I57" s="2" t="n">
        <v>5.226</v>
      </c>
      <c r="J57" s="3" t="n">
        <v>6.0534</v>
      </c>
      <c r="K57" s="2" t="n">
        <v>31635.06</v>
      </c>
    </row>
    <row r="58">
      <c r="A58" t="inlineStr">
        <is>
          <t>22-05-2025</t>
        </is>
      </c>
      <c r="B58" t="inlineStr">
        <is>
          <t>11:00</t>
        </is>
      </c>
      <c r="C58" t="inlineStr">
        <is>
          <t>11:30</t>
        </is>
      </c>
      <c r="D58" s="2" t="n">
        <v>166.7</v>
      </c>
      <c r="E58" s="2" t="n">
        <v>191.95</v>
      </c>
      <c r="F58" s="2">
        <f>(50.0+76.0)*2</f>
        <v/>
      </c>
      <c r="G58" s="2" t="inlineStr"/>
      <c r="H58" s="2" t="n">
        <v>5</v>
      </c>
      <c r="I58" s="2" t="n">
        <v>10.125</v>
      </c>
      <c r="J58" s="3" t="n">
        <v>6.0534</v>
      </c>
      <c r="K58" s="2" t="n">
        <v>61290.67</v>
      </c>
    </row>
    <row r="59">
      <c r="A59" t="inlineStr">
        <is>
          <t>24-05-2025</t>
        </is>
      </c>
      <c r="B59" t="inlineStr">
        <is>
          <t>5:30</t>
        </is>
      </c>
      <c r="C59" t="inlineStr">
        <is>
          <t>06:00</t>
        </is>
      </c>
      <c r="D59" s="2" t="n">
        <v>492.77</v>
      </c>
      <c r="E59" s="2" t="n">
        <v>514</v>
      </c>
      <c r="F59" s="2">
        <f>(112.0+145.0)*2</f>
        <v/>
      </c>
      <c r="G59" s="2" t="inlineStr"/>
      <c r="H59" s="2" t="n">
        <v>14.78</v>
      </c>
      <c r="I59" s="2" t="n">
        <v>3.224</v>
      </c>
      <c r="J59" s="3" t="n">
        <v>6.0534</v>
      </c>
      <c r="K59" s="2" t="n">
        <v>19516.16</v>
      </c>
    </row>
    <row r="60">
      <c r="A60" t="inlineStr">
        <is>
          <t>24-05-2025</t>
        </is>
      </c>
      <c r="B60" t="inlineStr">
        <is>
          <t>13:00</t>
        </is>
      </c>
      <c r="C60" t="inlineStr">
        <is>
          <t>13:30</t>
        </is>
      </c>
      <c r="D60" s="2" t="n">
        <v>326.69</v>
      </c>
      <c r="E60" s="2" t="n">
        <v>352.02</v>
      </c>
      <c r="F60" s="2">
        <f>(91.0+126.0)*2</f>
        <v/>
      </c>
      <c r="G60" s="2" t="inlineStr"/>
      <c r="H60" s="2" t="n">
        <v>9.800000000000001</v>
      </c>
      <c r="I60" s="2" t="n">
        <v>7.765</v>
      </c>
      <c r="J60" s="3" t="n">
        <v>6.0534</v>
      </c>
      <c r="K60" s="2" t="n">
        <v>47004.64</v>
      </c>
    </row>
    <row r="61">
      <c r="A61" t="inlineStr">
        <is>
          <t>24-05-2025</t>
        </is>
      </c>
      <c r="B61" t="inlineStr">
        <is>
          <t>21:00</t>
        </is>
      </c>
      <c r="C61" t="inlineStr">
        <is>
          <t>21:30</t>
        </is>
      </c>
      <c r="D61" s="2" t="n">
        <v>286.4</v>
      </c>
      <c r="E61" s="2" t="n">
        <v>312</v>
      </c>
      <c r="F61" s="2">
        <f>(50.0+106.0)*2</f>
        <v/>
      </c>
      <c r="G61" s="2" t="inlineStr"/>
      <c r="H61" s="2" t="n">
        <v>8.59</v>
      </c>
      <c r="I61" s="2" t="n">
        <v>8.503</v>
      </c>
      <c r="J61" s="3" t="n">
        <v>6.0534</v>
      </c>
      <c r="K61" s="2" t="n">
        <v>51472.05</v>
      </c>
    </row>
    <row r="62">
      <c r="A62" t="inlineStr">
        <is>
          <t>26-05-2025</t>
        </is>
      </c>
      <c r="B62" t="inlineStr">
        <is>
          <t>6:00</t>
        </is>
      </c>
      <c r="C62" t="inlineStr">
        <is>
          <t>06:30</t>
        </is>
      </c>
      <c r="D62" s="2" t="n">
        <v>490.25</v>
      </c>
      <c r="E62" s="2" t="n">
        <v>512</v>
      </c>
      <c r="F62" s="2">
        <f>(111.0+145.0)*2</f>
        <v/>
      </c>
      <c r="G62" s="2" t="inlineStr"/>
      <c r="H62" s="2" t="n">
        <v>14.71</v>
      </c>
      <c r="I62" s="2" t="n">
        <v>3.523</v>
      </c>
      <c r="J62" s="3" t="n">
        <v>6.0534</v>
      </c>
      <c r="K62" s="2" t="n">
        <v>21326.13</v>
      </c>
    </row>
    <row r="63">
      <c r="A63" t="inlineStr">
        <is>
          <t>26-05-2025</t>
        </is>
      </c>
      <c r="B63" t="inlineStr">
        <is>
          <t>7:00</t>
        </is>
      </c>
      <c r="C63" t="inlineStr">
        <is>
          <t>07:30</t>
        </is>
      </c>
      <c r="D63" s="2" t="n">
        <v>361.28</v>
      </c>
      <c r="E63" s="2" t="n">
        <v>396</v>
      </c>
      <c r="F63" s="2">
        <f>(93.0+127.0)*2</f>
        <v/>
      </c>
      <c r="G63" s="2" t="inlineStr"/>
      <c r="H63" s="2" t="n">
        <v>10.84</v>
      </c>
      <c r="I63" s="2" t="n">
        <v>11.94</v>
      </c>
      <c r="J63" s="3" t="n">
        <v>6.0534</v>
      </c>
      <c r="K63" s="2" t="n">
        <v>72277.59</v>
      </c>
    </row>
    <row r="64">
      <c r="A64" t="inlineStr">
        <is>
          <t>26-05-2025</t>
        </is>
      </c>
      <c r="B64" t="inlineStr">
        <is>
          <t>8:30</t>
        </is>
      </c>
      <c r="C64" t="inlineStr">
        <is>
          <t>09:00</t>
        </is>
      </c>
      <c r="D64" s="2" t="n">
        <v>290</v>
      </c>
      <c r="E64" s="2" t="n">
        <v>280</v>
      </c>
      <c r="F64" s="2">
        <f>(38.0+102.0)*2</f>
        <v/>
      </c>
      <c r="G64" s="2" t="inlineStr"/>
      <c r="H64" s="2" t="n">
        <v>8.699999999999999</v>
      </c>
      <c r="I64" s="2" t="n">
        <v>0.65</v>
      </c>
      <c r="J64" s="3" t="n">
        <v>6.0534</v>
      </c>
      <c r="K64" s="2" t="n">
        <v>3934.71</v>
      </c>
    </row>
    <row r="65">
      <c r="A65" t="inlineStr">
        <is>
          <t>26-05-2025</t>
        </is>
      </c>
      <c r="B65" t="inlineStr">
        <is>
          <t>13:30</t>
        </is>
      </c>
      <c r="C65" t="inlineStr">
        <is>
          <t>14:00</t>
        </is>
      </c>
      <c r="D65" s="2" t="n">
        <v>330.17</v>
      </c>
      <c r="E65" s="2" t="n">
        <v>300</v>
      </c>
      <c r="F65" s="2">
        <f>(49.0+101.0)*2</f>
        <v/>
      </c>
      <c r="G65" s="2" t="inlineStr"/>
      <c r="H65" s="2" t="n">
        <v>9.91</v>
      </c>
      <c r="I65" s="2" t="n">
        <v>10.132</v>
      </c>
      <c r="J65" s="3" t="n">
        <v>6.0534</v>
      </c>
      <c r="K65" s="2" t="n">
        <v>61333.04</v>
      </c>
    </row>
    <row r="66">
      <c r="A66" t="inlineStr">
        <is>
          <t>27-05-2025</t>
        </is>
      </c>
      <c r="B66" t="inlineStr">
        <is>
          <t>7:00</t>
        </is>
      </c>
      <c r="C66" t="inlineStr">
        <is>
          <t>07:30</t>
        </is>
      </c>
      <c r="D66" s="2" t="n">
        <v>453.1</v>
      </c>
      <c r="E66" s="2" t="n">
        <v>468</v>
      </c>
      <c r="F66" s="2">
        <f>(101.0+133.0)*2</f>
        <v/>
      </c>
      <c r="G66" s="2" t="inlineStr"/>
      <c r="H66" s="2" t="n">
        <v>13.59</v>
      </c>
      <c r="I66" s="2" t="n">
        <v>0.655</v>
      </c>
      <c r="J66" s="3" t="n">
        <v>6.0534</v>
      </c>
      <c r="K66" s="2" t="n">
        <v>3964.98</v>
      </c>
    </row>
    <row r="67">
      <c r="A67" t="inlineStr">
        <is>
          <t>27-05-2025</t>
        </is>
      </c>
      <c r="B67" t="inlineStr">
        <is>
          <t>10:00</t>
        </is>
      </c>
      <c r="C67" t="inlineStr">
        <is>
          <t>10:30</t>
        </is>
      </c>
      <c r="D67" s="2" t="n">
        <v>434.62</v>
      </c>
      <c r="E67" s="2" t="n">
        <v>450</v>
      </c>
      <c r="F67" s="2">
        <f>(97.0+128.0)*2</f>
        <v/>
      </c>
      <c r="G67" s="2" t="inlineStr"/>
      <c r="H67" s="2" t="n">
        <v>13.04</v>
      </c>
      <c r="I67" s="2" t="n">
        <v>1.169</v>
      </c>
      <c r="J67" s="3" t="n">
        <v>6.0534</v>
      </c>
      <c r="K67" s="2" t="n">
        <v>7076.42</v>
      </c>
    </row>
    <row r="68">
      <c r="A68" t="inlineStr">
        <is>
          <t>27-05-2025</t>
        </is>
      </c>
      <c r="B68" t="inlineStr">
        <is>
          <t>19:00</t>
        </is>
      </c>
      <c r="C68" t="inlineStr">
        <is>
          <t>19:30</t>
        </is>
      </c>
      <c r="D68" s="2" t="n">
        <v>412.53</v>
      </c>
      <c r="E68" s="2" t="n">
        <v>434</v>
      </c>
      <c r="F68" s="2">
        <f>(94.0+123.0)*2</f>
        <v/>
      </c>
      <c r="G68" s="2" t="inlineStr"/>
      <c r="H68" s="2" t="n">
        <v>12.38</v>
      </c>
      <c r="I68" s="2" t="n">
        <v>4.545</v>
      </c>
      <c r="J68" s="3" t="n">
        <v>6.0534</v>
      </c>
      <c r="K68" s="2" t="n">
        <v>27512.7</v>
      </c>
    </row>
    <row r="69">
      <c r="A69" t="inlineStr">
        <is>
          <t>27-05-2025</t>
        </is>
      </c>
      <c r="B69" t="inlineStr">
        <is>
          <t>19:30</t>
        </is>
      </c>
      <c r="C69" t="inlineStr">
        <is>
          <t>20:00</t>
        </is>
      </c>
      <c r="D69" s="2" t="n">
        <v>291.36</v>
      </c>
      <c r="E69" s="2" t="n">
        <v>317.63</v>
      </c>
      <c r="F69" s="2">
        <f>(62.0+110.0)*2</f>
        <v/>
      </c>
      <c r="G69" s="2" t="inlineStr"/>
      <c r="H69" s="2" t="n">
        <v>8.74</v>
      </c>
      <c r="I69" s="2" t="n">
        <v>8.76</v>
      </c>
      <c r="J69" s="3" t="n">
        <v>6.0534</v>
      </c>
      <c r="K69" s="2" t="n">
        <v>53027.78</v>
      </c>
    </row>
    <row r="70">
      <c r="A70" t="inlineStr">
        <is>
          <t>27-05-2025</t>
        </is>
      </c>
      <c r="B70" t="inlineStr">
        <is>
          <t>22:00</t>
        </is>
      </c>
      <c r="C70" t="inlineStr">
        <is>
          <t>22:30</t>
        </is>
      </c>
      <c r="D70" s="2" t="n">
        <v>349.22</v>
      </c>
      <c r="E70" s="2" t="n">
        <v>338</v>
      </c>
      <c r="F70" s="2">
        <f>(55.0+114.0)*2</f>
        <v/>
      </c>
      <c r="G70" s="2" t="inlineStr"/>
      <c r="H70" s="2" t="n">
        <v>10.48</v>
      </c>
      <c r="I70" s="2" t="n">
        <v>0.37</v>
      </c>
      <c r="J70" s="3" t="n">
        <v>6.0534</v>
      </c>
      <c r="K70" s="2" t="n">
        <v>2239.76</v>
      </c>
    </row>
    <row r="71">
      <c r="A71" t="inlineStr">
        <is>
          <t>28-05-2025</t>
        </is>
      </c>
      <c r="B71" t="inlineStr">
        <is>
          <t>7:30</t>
        </is>
      </c>
      <c r="C71" t="inlineStr">
        <is>
          <t>08:00</t>
        </is>
      </c>
      <c r="D71" s="2" t="n">
        <v>318.01</v>
      </c>
      <c r="E71" s="2" t="n">
        <v>356.57</v>
      </c>
      <c r="F71" s="2">
        <f>(78.0+125.0)*2</f>
        <v/>
      </c>
      <c r="G71" s="2" t="inlineStr"/>
      <c r="H71" s="2" t="n">
        <v>9.539999999999999</v>
      </c>
      <c r="I71" s="2" t="n">
        <v>14.513</v>
      </c>
      <c r="J71" s="3" t="n">
        <v>6.0534</v>
      </c>
      <c r="K71" s="2" t="n">
        <v>87852.98</v>
      </c>
    </row>
    <row r="72">
      <c r="A72" t="inlineStr">
        <is>
          <t>29-05-2025</t>
        </is>
      </c>
      <c r="B72" t="inlineStr">
        <is>
          <t>18:00</t>
        </is>
      </c>
      <c r="C72" t="inlineStr">
        <is>
          <t>18:30</t>
        </is>
      </c>
      <c r="D72" s="2" t="n">
        <v>454.43</v>
      </c>
      <c r="E72" s="2" t="n">
        <v>476</v>
      </c>
      <c r="F72" s="2">
        <f>(103.0+135.0)*2</f>
        <v/>
      </c>
      <c r="G72" s="2" t="inlineStr"/>
      <c r="H72" s="2" t="n">
        <v>13.63</v>
      </c>
      <c r="I72" s="2" t="n">
        <v>3.967</v>
      </c>
      <c r="J72" s="3" t="n">
        <v>6.0534</v>
      </c>
      <c r="K72" s="2" t="n">
        <v>24013.83</v>
      </c>
    </row>
    <row r="73">
      <c r="A73" t="inlineStr">
        <is>
          <t>30-05-2025</t>
        </is>
      </c>
      <c r="B73" t="inlineStr">
        <is>
          <t>7:30</t>
        </is>
      </c>
      <c r="C73" t="inlineStr">
        <is>
          <t>08:00</t>
        </is>
      </c>
      <c r="D73" s="2" t="n">
        <v>381.99</v>
      </c>
      <c r="E73" s="2" t="n">
        <v>395.79</v>
      </c>
      <c r="F73" s="2">
        <f>(94.0+128.0)*2</f>
        <v/>
      </c>
      <c r="G73" s="2" t="inlineStr"/>
      <c r="H73" s="2" t="n">
        <v>11.46</v>
      </c>
      <c r="I73" s="2" t="n">
        <v>1.17</v>
      </c>
      <c r="J73" s="3" t="n">
        <v>6.0534</v>
      </c>
      <c r="K73" s="2" t="n">
        <v>7082.48</v>
      </c>
    </row>
    <row r="74">
      <c r="A74" t="inlineStr">
        <is>
          <t>31-05-2025</t>
        </is>
      </c>
      <c r="B74" t="inlineStr">
        <is>
          <t>4:30</t>
        </is>
      </c>
      <c r="C74" t="inlineStr">
        <is>
          <t>05:00</t>
        </is>
      </c>
      <c r="D74" s="2" t="n">
        <v>496.98</v>
      </c>
      <c r="E74" s="2" t="n">
        <v>516</v>
      </c>
      <c r="F74" s="2">
        <f>(112.0+146.0)*2</f>
        <v/>
      </c>
      <c r="G74" s="2" t="inlineStr"/>
      <c r="H74" s="2" t="n">
        <v>14.91</v>
      </c>
      <c r="I74" s="2" t="n">
        <v>2.053</v>
      </c>
      <c r="J74" s="3" t="n">
        <v>6.0534</v>
      </c>
      <c r="K74" s="2" t="n">
        <v>12427.63</v>
      </c>
    </row>
    <row r="75">
      <c r="A75" t="inlineStr">
        <is>
          <t>31-05-2025</t>
        </is>
      </c>
      <c r="B75" t="inlineStr">
        <is>
          <t>16:30</t>
        </is>
      </c>
      <c r="C75" t="inlineStr">
        <is>
          <t>17:00</t>
        </is>
      </c>
      <c r="D75" s="2" t="n">
        <v>362.46</v>
      </c>
      <c r="E75" s="2" t="n">
        <v>336</v>
      </c>
      <c r="F75" s="2">
        <f>(54.0+114.0)*2</f>
        <v/>
      </c>
      <c r="G75" s="2" t="inlineStr"/>
      <c r="H75" s="2" t="n">
        <v>10.87</v>
      </c>
      <c r="I75" s="2" t="n">
        <v>7.791</v>
      </c>
      <c r="J75" s="3" t="n">
        <v>6.0534</v>
      </c>
      <c r="K75" s="2" t="n">
        <v>47162.03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58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4" t="inlineStr">
        <is>
          <t>Timestamp</t>
        </is>
      </c>
      <c r="B1" s="4" t="inlineStr">
        <is>
          <t>Load Profile Meter 1</t>
        </is>
      </c>
      <c r="C1" s="4" t="inlineStr">
        <is>
          <t>Load Profile Meter 2</t>
        </is>
      </c>
      <c r="D1" s="4" t="inlineStr">
        <is>
          <t>Sum</t>
        </is>
      </c>
    </row>
    <row r="2">
      <c r="A2" s="5" t="n">
        <v>45776.41666666666</v>
      </c>
      <c r="B2" t="n">
        <v>101</v>
      </c>
      <c r="C2" t="n">
        <v>134</v>
      </c>
      <c r="D2" t="n">
        <v>235</v>
      </c>
    </row>
    <row r="3">
      <c r="A3" s="5" t="n">
        <v>45776.4375</v>
      </c>
      <c r="B3" t="n">
        <v>95</v>
      </c>
      <c r="C3" t="n">
        <v>137</v>
      </c>
      <c r="D3" t="n">
        <v>232</v>
      </c>
    </row>
    <row r="4">
      <c r="A4" s="5" t="n">
        <v>45776.45833333334</v>
      </c>
      <c r="B4" t="n">
        <v>102</v>
      </c>
      <c r="C4" t="n">
        <v>132</v>
      </c>
      <c r="D4" t="n">
        <v>234</v>
      </c>
    </row>
    <row r="5">
      <c r="A5" s="5" t="n">
        <v>45776.47916666666</v>
      </c>
      <c r="B5" t="n">
        <v>101</v>
      </c>
      <c r="C5" t="n">
        <v>131</v>
      </c>
      <c r="D5" t="n">
        <v>232</v>
      </c>
    </row>
    <row r="6">
      <c r="A6" s="5" t="n">
        <v>45776.5</v>
      </c>
      <c r="B6" t="n">
        <v>102</v>
      </c>
      <c r="C6" t="n">
        <v>132</v>
      </c>
      <c r="D6" t="n">
        <v>234</v>
      </c>
    </row>
    <row r="7">
      <c r="A7" s="5" t="n">
        <v>45776.52083333334</v>
      </c>
      <c r="B7" t="n">
        <v>101</v>
      </c>
      <c r="C7" t="n">
        <v>131</v>
      </c>
      <c r="D7" t="n">
        <v>232</v>
      </c>
    </row>
    <row r="8">
      <c r="A8" s="5" t="n">
        <v>45776.54166666666</v>
      </c>
      <c r="B8" t="n">
        <v>101</v>
      </c>
      <c r="C8" t="n">
        <v>131</v>
      </c>
      <c r="D8" t="n">
        <v>232</v>
      </c>
    </row>
    <row r="9">
      <c r="A9" s="5" t="n">
        <v>45776.5625</v>
      </c>
      <c r="B9" t="n">
        <v>101</v>
      </c>
      <c r="C9" t="n">
        <v>132</v>
      </c>
      <c r="D9" t="n">
        <v>233</v>
      </c>
    </row>
    <row r="10">
      <c r="A10" s="5" t="n">
        <v>45776.58333333334</v>
      </c>
      <c r="B10" t="n">
        <v>102</v>
      </c>
      <c r="C10" t="n">
        <v>132</v>
      </c>
      <c r="D10" t="n">
        <v>234</v>
      </c>
    </row>
    <row r="11">
      <c r="A11" s="5" t="n">
        <v>45776.60416666666</v>
      </c>
      <c r="B11" t="n">
        <v>109</v>
      </c>
      <c r="C11" t="n">
        <v>138</v>
      </c>
      <c r="D11" t="n">
        <v>247</v>
      </c>
    </row>
    <row r="12">
      <c r="A12" s="5" t="n">
        <v>45776.625</v>
      </c>
      <c r="B12" t="n">
        <v>112</v>
      </c>
      <c r="C12" t="n">
        <v>146</v>
      </c>
      <c r="D12" t="n">
        <v>258</v>
      </c>
    </row>
    <row r="13">
      <c r="A13" s="5" t="n">
        <v>45776.64583333334</v>
      </c>
      <c r="B13" t="n">
        <v>112</v>
      </c>
      <c r="C13" t="n">
        <v>145</v>
      </c>
      <c r="D13" t="n">
        <v>257</v>
      </c>
    </row>
    <row r="14">
      <c r="A14" s="5" t="n">
        <v>45776.66666666666</v>
      </c>
      <c r="B14" t="n">
        <v>112</v>
      </c>
      <c r="C14" t="n">
        <v>146</v>
      </c>
      <c r="D14" t="n">
        <v>258</v>
      </c>
    </row>
    <row r="15">
      <c r="A15" s="5" t="n">
        <v>45776.6875</v>
      </c>
      <c r="B15" t="n">
        <v>113</v>
      </c>
      <c r="C15" t="n">
        <v>145</v>
      </c>
      <c r="D15" t="n">
        <v>258</v>
      </c>
    </row>
    <row r="16">
      <c r="A16" s="5" t="n">
        <v>45776.70833333334</v>
      </c>
      <c r="B16" t="n">
        <v>111</v>
      </c>
      <c r="C16" t="n">
        <v>146</v>
      </c>
      <c r="D16" t="n">
        <v>257</v>
      </c>
    </row>
    <row r="17">
      <c r="A17" s="5" t="n">
        <v>45776.72916666666</v>
      </c>
      <c r="B17" t="n">
        <v>112</v>
      </c>
      <c r="C17" t="n">
        <v>144</v>
      </c>
      <c r="D17" t="n">
        <v>256</v>
      </c>
    </row>
    <row r="18">
      <c r="A18" s="5" t="n">
        <v>45776.75</v>
      </c>
      <c r="B18" t="n">
        <v>112</v>
      </c>
      <c r="C18" t="n">
        <v>146</v>
      </c>
      <c r="D18" t="n">
        <v>258</v>
      </c>
    </row>
    <row r="19">
      <c r="A19" s="5" t="n">
        <v>45776.77083333334</v>
      </c>
      <c r="B19" t="n">
        <v>113</v>
      </c>
      <c r="C19" t="n">
        <v>145</v>
      </c>
      <c r="D19" t="n">
        <v>258</v>
      </c>
    </row>
    <row r="20">
      <c r="A20" s="5" t="n">
        <v>45776.79166666666</v>
      </c>
      <c r="B20" t="n">
        <v>112</v>
      </c>
      <c r="C20" t="n">
        <v>146</v>
      </c>
      <c r="D20" t="n">
        <v>258</v>
      </c>
    </row>
    <row r="21">
      <c r="A21" s="5" t="n">
        <v>45776.8125</v>
      </c>
      <c r="B21" t="n">
        <v>113</v>
      </c>
      <c r="C21" t="n">
        <v>146</v>
      </c>
      <c r="D21" t="n">
        <v>259</v>
      </c>
    </row>
    <row r="22">
      <c r="A22" s="5" t="n">
        <v>45776.83333333334</v>
      </c>
      <c r="B22" t="n">
        <v>113</v>
      </c>
      <c r="C22" t="n">
        <v>146</v>
      </c>
      <c r="D22" t="n">
        <v>259</v>
      </c>
    </row>
    <row r="23">
      <c r="A23" s="5" t="n">
        <v>45776.85416666666</v>
      </c>
      <c r="B23" t="n">
        <v>113</v>
      </c>
      <c r="C23" t="n">
        <v>146</v>
      </c>
      <c r="D23" t="n">
        <v>259</v>
      </c>
    </row>
    <row r="24">
      <c r="A24" s="5" t="n">
        <v>45776.875</v>
      </c>
      <c r="B24" t="n">
        <v>113</v>
      </c>
      <c r="C24" t="n">
        <v>146</v>
      </c>
      <c r="D24" t="n">
        <v>259</v>
      </c>
    </row>
    <row r="25">
      <c r="A25" s="5" t="n">
        <v>45776.89583333334</v>
      </c>
      <c r="B25" t="n">
        <v>115</v>
      </c>
      <c r="C25" t="n">
        <v>147</v>
      </c>
      <c r="D25" t="n">
        <v>262</v>
      </c>
    </row>
    <row r="26">
      <c r="A26" s="5" t="n">
        <v>45776.91666666666</v>
      </c>
      <c r="B26" t="n">
        <v>114</v>
      </c>
      <c r="C26" t="n">
        <v>147</v>
      </c>
      <c r="D26" t="n">
        <v>261</v>
      </c>
    </row>
    <row r="27">
      <c r="A27" s="5" t="n">
        <v>45776.9375</v>
      </c>
      <c r="B27" t="n">
        <v>114</v>
      </c>
      <c r="C27" t="n">
        <v>147</v>
      </c>
      <c r="D27" t="n">
        <v>261</v>
      </c>
    </row>
    <row r="28">
      <c r="A28" s="5" t="n">
        <v>45776.95833333334</v>
      </c>
      <c r="B28" t="n">
        <v>115</v>
      </c>
      <c r="C28" t="n">
        <v>147</v>
      </c>
      <c r="D28" t="n">
        <v>262</v>
      </c>
    </row>
    <row r="29">
      <c r="A29" s="5" t="n">
        <v>45776.97916666666</v>
      </c>
      <c r="B29" t="n">
        <v>114</v>
      </c>
      <c r="C29" t="n">
        <v>147</v>
      </c>
      <c r="D29" t="n">
        <v>261</v>
      </c>
    </row>
    <row r="30">
      <c r="A30" s="5" t="n">
        <v>45777</v>
      </c>
      <c r="B30" t="n">
        <v>115</v>
      </c>
      <c r="C30" t="n">
        <v>147</v>
      </c>
      <c r="D30" t="n">
        <v>262</v>
      </c>
    </row>
    <row r="31">
      <c r="A31" s="5" t="n">
        <v>45777.02083333334</v>
      </c>
      <c r="B31" t="n">
        <v>116</v>
      </c>
      <c r="C31" t="n">
        <v>149</v>
      </c>
      <c r="D31" t="n">
        <v>265</v>
      </c>
    </row>
    <row r="32">
      <c r="A32" s="5" t="n">
        <v>45777.04166666666</v>
      </c>
      <c r="B32" t="n">
        <v>116</v>
      </c>
      <c r="C32" t="n">
        <v>148</v>
      </c>
      <c r="D32" t="n">
        <v>264</v>
      </c>
    </row>
    <row r="33">
      <c r="A33" s="5" t="n">
        <v>45777.0625</v>
      </c>
      <c r="B33" t="n">
        <v>115</v>
      </c>
      <c r="C33" t="n">
        <v>147</v>
      </c>
      <c r="D33" t="n">
        <v>262</v>
      </c>
    </row>
    <row r="34">
      <c r="A34" s="5" t="n">
        <v>45777.08333333334</v>
      </c>
      <c r="B34" t="n">
        <v>117</v>
      </c>
      <c r="C34" t="n">
        <v>149</v>
      </c>
      <c r="D34" t="n">
        <v>266</v>
      </c>
    </row>
    <row r="35">
      <c r="A35" s="5" t="n">
        <v>45777.10416666666</v>
      </c>
      <c r="B35" t="n">
        <v>115</v>
      </c>
      <c r="C35" t="n">
        <v>147</v>
      </c>
      <c r="D35" t="n">
        <v>262</v>
      </c>
    </row>
    <row r="36">
      <c r="A36" s="5" t="n">
        <v>45777.125</v>
      </c>
      <c r="B36" t="n">
        <v>117</v>
      </c>
      <c r="C36" t="n">
        <v>149</v>
      </c>
      <c r="D36" t="n">
        <v>266</v>
      </c>
    </row>
    <row r="37">
      <c r="A37" s="5" t="n">
        <v>45777.14583333334</v>
      </c>
      <c r="B37" t="n">
        <v>115</v>
      </c>
      <c r="C37" t="n">
        <v>148</v>
      </c>
      <c r="D37" t="n">
        <v>263</v>
      </c>
    </row>
    <row r="38">
      <c r="A38" s="5" t="n">
        <v>45777.16666666666</v>
      </c>
      <c r="B38" t="n">
        <v>115</v>
      </c>
      <c r="C38" t="n">
        <v>148</v>
      </c>
      <c r="D38" t="n">
        <v>263</v>
      </c>
    </row>
    <row r="39">
      <c r="A39" s="5" t="n">
        <v>45777.1875</v>
      </c>
      <c r="B39" t="n">
        <v>115</v>
      </c>
      <c r="C39" t="n">
        <v>148</v>
      </c>
      <c r="D39" t="n">
        <v>263</v>
      </c>
    </row>
    <row r="40">
      <c r="A40" s="5" t="n">
        <v>45777.20833333334</v>
      </c>
      <c r="B40" t="n">
        <v>116</v>
      </c>
      <c r="C40" t="n">
        <v>149</v>
      </c>
      <c r="D40" t="n">
        <v>265</v>
      </c>
    </row>
    <row r="41">
      <c r="A41" s="5" t="n">
        <v>45777.22916666666</v>
      </c>
      <c r="B41" t="n">
        <v>116</v>
      </c>
      <c r="C41" t="n">
        <v>148</v>
      </c>
      <c r="D41" t="n">
        <v>264</v>
      </c>
    </row>
    <row r="42">
      <c r="A42" s="5" t="n">
        <v>45777.25</v>
      </c>
      <c r="B42" t="n">
        <v>116</v>
      </c>
      <c r="C42" t="n">
        <v>149</v>
      </c>
      <c r="D42" t="n">
        <v>265</v>
      </c>
    </row>
    <row r="43">
      <c r="A43" s="5" t="n">
        <v>45777.27083333334</v>
      </c>
      <c r="B43" t="n">
        <v>115</v>
      </c>
      <c r="C43" t="n">
        <v>148</v>
      </c>
      <c r="D43" t="n">
        <v>263</v>
      </c>
    </row>
    <row r="44">
      <c r="A44" s="5" t="n">
        <v>45777.29166666666</v>
      </c>
      <c r="B44" t="n">
        <v>116</v>
      </c>
      <c r="C44" t="n">
        <v>149</v>
      </c>
      <c r="D44" t="n">
        <v>265</v>
      </c>
    </row>
    <row r="45">
      <c r="A45" s="5" t="n">
        <v>45777.3125</v>
      </c>
      <c r="B45" t="n">
        <v>117</v>
      </c>
      <c r="C45" t="n">
        <v>149</v>
      </c>
      <c r="D45" t="n">
        <v>266</v>
      </c>
    </row>
    <row r="46">
      <c r="A46" s="5" t="n">
        <v>45777.33333333334</v>
      </c>
      <c r="B46" t="n">
        <v>105</v>
      </c>
      <c r="C46" t="n">
        <v>137</v>
      </c>
      <c r="D46" t="n">
        <v>242</v>
      </c>
    </row>
    <row r="47">
      <c r="A47" s="5" t="n">
        <v>45777.35416666666</v>
      </c>
      <c r="B47" t="n">
        <v>100</v>
      </c>
      <c r="C47" t="n">
        <v>130</v>
      </c>
      <c r="D47" t="n">
        <v>230</v>
      </c>
    </row>
    <row r="48">
      <c r="A48" s="5" t="n">
        <v>45777.375</v>
      </c>
      <c r="B48" t="n">
        <v>100</v>
      </c>
      <c r="C48" t="n">
        <v>130</v>
      </c>
      <c r="D48" t="n">
        <v>230</v>
      </c>
    </row>
    <row r="49">
      <c r="A49" s="5" t="n">
        <v>45777.39583333334</v>
      </c>
      <c r="B49" t="n">
        <v>100</v>
      </c>
      <c r="C49" t="n">
        <v>130</v>
      </c>
      <c r="D49" t="n">
        <v>230</v>
      </c>
    </row>
    <row r="50">
      <c r="A50" s="5" t="n">
        <v>45777.41666666666</v>
      </c>
      <c r="B50" t="n">
        <v>100</v>
      </c>
      <c r="C50" t="n">
        <v>130</v>
      </c>
      <c r="D50" t="n">
        <v>230</v>
      </c>
    </row>
    <row r="51">
      <c r="A51" s="5" t="n">
        <v>45777.4375</v>
      </c>
      <c r="B51" t="n">
        <v>99</v>
      </c>
      <c r="C51" t="n">
        <v>130</v>
      </c>
      <c r="D51" t="n">
        <v>229</v>
      </c>
    </row>
    <row r="52">
      <c r="A52" s="5" t="n">
        <v>45777.45833333334</v>
      </c>
      <c r="B52" t="n">
        <v>100</v>
      </c>
      <c r="C52" t="n">
        <v>130</v>
      </c>
      <c r="D52" t="n">
        <v>230</v>
      </c>
    </row>
    <row r="53">
      <c r="A53" s="5" t="n">
        <v>45777.47916666666</v>
      </c>
      <c r="B53" t="n">
        <v>99</v>
      </c>
      <c r="C53" t="n">
        <v>130</v>
      </c>
      <c r="D53" t="n">
        <v>229</v>
      </c>
    </row>
    <row r="54">
      <c r="A54" s="5" t="n">
        <v>45777.5</v>
      </c>
      <c r="B54" t="n">
        <v>100</v>
      </c>
      <c r="C54" t="n">
        <v>130</v>
      </c>
      <c r="D54" t="n">
        <v>230</v>
      </c>
    </row>
    <row r="55">
      <c r="A55" s="5" t="n">
        <v>45777.52083333334</v>
      </c>
      <c r="B55" t="n">
        <v>99</v>
      </c>
      <c r="C55" t="n">
        <v>130</v>
      </c>
      <c r="D55" t="n">
        <v>229</v>
      </c>
    </row>
    <row r="56">
      <c r="A56" s="5" t="n">
        <v>45777.54166666666</v>
      </c>
      <c r="B56" t="n">
        <v>99</v>
      </c>
      <c r="C56" t="n">
        <v>130</v>
      </c>
      <c r="D56" t="n">
        <v>229</v>
      </c>
    </row>
    <row r="57">
      <c r="A57" s="5" t="n">
        <v>45777.5625</v>
      </c>
      <c r="B57" t="n">
        <v>100</v>
      </c>
      <c r="C57" t="n">
        <v>130</v>
      </c>
      <c r="D57" t="n">
        <v>230</v>
      </c>
    </row>
    <row r="58">
      <c r="A58" s="5" t="n">
        <v>45777.58333333334</v>
      </c>
      <c r="B58" t="n">
        <v>100</v>
      </c>
      <c r="C58" t="n">
        <v>131</v>
      </c>
      <c r="D58" t="n">
        <v>231</v>
      </c>
    </row>
    <row r="59">
      <c r="A59" s="5" t="n">
        <v>45777.60416666666</v>
      </c>
      <c r="B59" t="n">
        <v>99</v>
      </c>
      <c r="C59" t="n">
        <v>130</v>
      </c>
      <c r="D59" t="n">
        <v>229</v>
      </c>
    </row>
    <row r="60">
      <c r="A60" s="5" t="n">
        <v>45777.625</v>
      </c>
      <c r="B60" t="n">
        <v>108</v>
      </c>
      <c r="C60" t="n">
        <v>138</v>
      </c>
      <c r="D60" t="n">
        <v>246</v>
      </c>
    </row>
    <row r="61">
      <c r="A61" s="5" t="n">
        <v>45777.64583333334</v>
      </c>
      <c r="B61" t="n">
        <v>111</v>
      </c>
      <c r="C61" t="n">
        <v>145</v>
      </c>
      <c r="D61" t="n">
        <v>256</v>
      </c>
    </row>
    <row r="62">
      <c r="A62" s="5" t="n">
        <v>45777.66666666666</v>
      </c>
      <c r="B62" t="n">
        <v>112</v>
      </c>
      <c r="C62" t="n">
        <v>145</v>
      </c>
      <c r="D62" t="n">
        <v>257</v>
      </c>
    </row>
    <row r="63">
      <c r="A63" s="5" t="n">
        <v>45777.6875</v>
      </c>
      <c r="B63" t="n">
        <v>111</v>
      </c>
      <c r="C63" t="n">
        <v>144</v>
      </c>
      <c r="D63" t="n">
        <v>255</v>
      </c>
    </row>
    <row r="64">
      <c r="A64" s="5" t="n">
        <v>45777.70833333334</v>
      </c>
      <c r="B64" t="n">
        <v>111</v>
      </c>
      <c r="C64" t="n">
        <v>145</v>
      </c>
      <c r="D64" t="n">
        <v>256</v>
      </c>
    </row>
    <row r="65">
      <c r="A65" s="5" t="n">
        <v>45777.72916666666</v>
      </c>
      <c r="B65" t="n">
        <v>111</v>
      </c>
      <c r="C65" t="n">
        <v>145</v>
      </c>
      <c r="D65" t="n">
        <v>256</v>
      </c>
    </row>
    <row r="66">
      <c r="A66" s="5" t="n">
        <v>45777.75</v>
      </c>
      <c r="B66" t="n">
        <v>112</v>
      </c>
      <c r="C66" t="n">
        <v>145</v>
      </c>
      <c r="D66" t="n">
        <v>257</v>
      </c>
    </row>
    <row r="67">
      <c r="A67" s="5" t="n">
        <v>45777.77083333334</v>
      </c>
      <c r="B67" t="n">
        <v>111</v>
      </c>
      <c r="C67" t="n">
        <v>144</v>
      </c>
      <c r="D67" t="n">
        <v>255</v>
      </c>
    </row>
    <row r="68">
      <c r="A68" s="5" t="n">
        <v>45777.79166666666</v>
      </c>
      <c r="B68" t="n">
        <v>111</v>
      </c>
      <c r="C68" t="n">
        <v>145</v>
      </c>
      <c r="D68" t="n">
        <v>256</v>
      </c>
    </row>
    <row r="69">
      <c r="A69" s="5" t="n">
        <v>45777.8125</v>
      </c>
      <c r="B69" t="n">
        <v>112</v>
      </c>
      <c r="C69" t="n">
        <v>145</v>
      </c>
      <c r="D69" t="n">
        <v>257</v>
      </c>
    </row>
    <row r="70">
      <c r="A70" s="5" t="n">
        <v>45777.83333333334</v>
      </c>
      <c r="B70" t="n">
        <v>112</v>
      </c>
      <c r="C70" t="n">
        <v>145</v>
      </c>
      <c r="D70" t="n">
        <v>257</v>
      </c>
    </row>
    <row r="71">
      <c r="A71" s="5" t="n">
        <v>45777.85416666666</v>
      </c>
      <c r="B71" t="n">
        <v>112</v>
      </c>
      <c r="C71" t="n">
        <v>145</v>
      </c>
      <c r="D71" t="n">
        <v>257</v>
      </c>
    </row>
    <row r="72">
      <c r="A72" s="5" t="n">
        <v>45777.875</v>
      </c>
      <c r="B72" t="n">
        <v>113</v>
      </c>
      <c r="C72" t="n">
        <v>147</v>
      </c>
      <c r="D72" t="n">
        <v>260</v>
      </c>
    </row>
    <row r="73">
      <c r="A73" s="5" t="n">
        <v>45777.89583333334</v>
      </c>
      <c r="B73" t="n">
        <v>112</v>
      </c>
      <c r="C73" t="n">
        <v>146</v>
      </c>
      <c r="D73" t="n">
        <v>258</v>
      </c>
    </row>
    <row r="74">
      <c r="A74" s="5" t="n">
        <v>45777.91666666666</v>
      </c>
      <c r="B74" t="n">
        <v>113</v>
      </c>
      <c r="C74" t="n">
        <v>146</v>
      </c>
      <c r="D74" t="n">
        <v>259</v>
      </c>
    </row>
    <row r="75">
      <c r="A75" s="5" t="n">
        <v>45777.9375</v>
      </c>
      <c r="B75" t="n">
        <v>113</v>
      </c>
      <c r="C75" t="n">
        <v>146</v>
      </c>
      <c r="D75" t="n">
        <v>259</v>
      </c>
    </row>
    <row r="76">
      <c r="A76" s="5" t="n">
        <v>45777.95833333334</v>
      </c>
      <c r="B76" t="n">
        <v>114</v>
      </c>
      <c r="C76" t="n">
        <v>147</v>
      </c>
      <c r="D76" t="n">
        <v>261</v>
      </c>
    </row>
    <row r="77">
      <c r="A77" s="5" t="n">
        <v>45777.97916666666</v>
      </c>
      <c r="B77" t="n">
        <v>114</v>
      </c>
      <c r="C77" t="n">
        <v>147</v>
      </c>
      <c r="D77" t="n">
        <v>261</v>
      </c>
    </row>
    <row r="78">
      <c r="A78" s="5" t="n">
        <v>45778</v>
      </c>
      <c r="B78" t="n">
        <v>114</v>
      </c>
      <c r="C78" t="n">
        <v>147</v>
      </c>
      <c r="D78" t="n">
        <v>261</v>
      </c>
    </row>
    <row r="79">
      <c r="A79" s="5" t="n">
        <v>45778.02083333334</v>
      </c>
      <c r="B79" t="n">
        <v>115</v>
      </c>
      <c r="C79" t="n">
        <v>147</v>
      </c>
      <c r="D79" t="n">
        <v>262</v>
      </c>
    </row>
    <row r="80">
      <c r="A80" s="5" t="n">
        <v>45778.04166666666</v>
      </c>
      <c r="B80" t="n">
        <v>114</v>
      </c>
      <c r="C80" t="n">
        <v>147</v>
      </c>
      <c r="D80" t="n">
        <v>261</v>
      </c>
    </row>
    <row r="81">
      <c r="A81" s="5" t="n">
        <v>45778.0625</v>
      </c>
      <c r="B81" t="n">
        <v>115</v>
      </c>
      <c r="C81" t="n">
        <v>147</v>
      </c>
      <c r="D81" t="n">
        <v>262</v>
      </c>
    </row>
    <row r="82">
      <c r="A82" s="5" t="n">
        <v>45778.08333333334</v>
      </c>
      <c r="B82" t="n">
        <v>115</v>
      </c>
      <c r="C82" t="n">
        <v>148</v>
      </c>
      <c r="D82" t="n">
        <v>263</v>
      </c>
    </row>
    <row r="83">
      <c r="A83" s="5" t="n">
        <v>45778.10416666666</v>
      </c>
      <c r="B83" t="n">
        <v>114</v>
      </c>
      <c r="C83" t="n">
        <v>147</v>
      </c>
      <c r="D83" t="n">
        <v>261</v>
      </c>
    </row>
    <row r="84">
      <c r="A84" s="5" t="n">
        <v>45778.125</v>
      </c>
      <c r="B84" t="n">
        <v>114</v>
      </c>
      <c r="C84" t="n">
        <v>147</v>
      </c>
      <c r="D84" t="n">
        <v>261</v>
      </c>
    </row>
    <row r="85">
      <c r="A85" s="5" t="n">
        <v>45778.14583333334</v>
      </c>
      <c r="B85" t="n">
        <v>115</v>
      </c>
      <c r="C85" t="n">
        <v>148</v>
      </c>
      <c r="D85" t="n">
        <v>263</v>
      </c>
    </row>
    <row r="86">
      <c r="A86" s="5" t="n">
        <v>45778.16666666666</v>
      </c>
      <c r="B86" t="n">
        <v>115</v>
      </c>
      <c r="C86" t="n">
        <v>148</v>
      </c>
      <c r="D86" t="n">
        <v>263</v>
      </c>
    </row>
    <row r="87">
      <c r="A87" s="5" t="n">
        <v>45778.1875</v>
      </c>
      <c r="B87" t="n">
        <v>115</v>
      </c>
      <c r="C87" t="n">
        <v>148</v>
      </c>
      <c r="D87" t="n">
        <v>263</v>
      </c>
    </row>
    <row r="88">
      <c r="A88" s="5" t="n">
        <v>45778.20833333334</v>
      </c>
      <c r="B88" t="n">
        <v>114</v>
      </c>
      <c r="C88" t="n">
        <v>147</v>
      </c>
      <c r="D88" t="n">
        <v>261</v>
      </c>
    </row>
    <row r="89">
      <c r="A89" s="5" t="n">
        <v>45778.22916666666</v>
      </c>
      <c r="B89" t="n">
        <v>115</v>
      </c>
      <c r="C89" t="n">
        <v>147</v>
      </c>
      <c r="D89" t="n">
        <v>262</v>
      </c>
    </row>
    <row r="90">
      <c r="A90" s="5" t="n">
        <v>45778.25</v>
      </c>
      <c r="B90" t="n">
        <v>111</v>
      </c>
      <c r="C90" t="n">
        <v>144</v>
      </c>
      <c r="D90" t="n">
        <v>255</v>
      </c>
    </row>
    <row r="91">
      <c r="A91" s="5" t="n">
        <v>45778.27083333334</v>
      </c>
      <c r="B91" t="n">
        <v>102</v>
      </c>
      <c r="C91" t="n">
        <v>132</v>
      </c>
      <c r="D91" t="n">
        <v>234</v>
      </c>
    </row>
    <row r="92">
      <c r="A92" s="5" t="n">
        <v>45778.29166666666</v>
      </c>
      <c r="B92" t="n">
        <v>103</v>
      </c>
      <c r="C92" t="n">
        <v>131</v>
      </c>
      <c r="D92" t="n">
        <v>234</v>
      </c>
    </row>
    <row r="93">
      <c r="A93" s="5" t="n">
        <v>45778.3125</v>
      </c>
      <c r="B93" t="n">
        <v>102</v>
      </c>
      <c r="C93" t="n">
        <v>132</v>
      </c>
      <c r="D93" t="n">
        <v>234</v>
      </c>
    </row>
    <row r="94">
      <c r="A94" s="5" t="n">
        <v>45778.33333333334</v>
      </c>
      <c r="B94" t="n">
        <v>114</v>
      </c>
      <c r="C94" t="n">
        <v>145</v>
      </c>
      <c r="D94" t="n">
        <v>259</v>
      </c>
    </row>
    <row r="95">
      <c r="A95" s="5" t="n">
        <v>45778.35416666666</v>
      </c>
      <c r="B95" t="n">
        <v>100</v>
      </c>
      <c r="C95" t="n">
        <v>133</v>
      </c>
      <c r="D95" t="n">
        <v>233</v>
      </c>
    </row>
    <row r="96">
      <c r="A96" s="5" t="n">
        <v>45778.375</v>
      </c>
      <c r="B96" t="n">
        <v>98</v>
      </c>
      <c r="C96" t="n">
        <v>128</v>
      </c>
      <c r="D96" t="n">
        <v>226</v>
      </c>
    </row>
    <row r="97">
      <c r="A97" s="5" t="n">
        <v>45778.39583333334</v>
      </c>
      <c r="B97" t="n">
        <v>97</v>
      </c>
      <c r="C97" t="n">
        <v>128</v>
      </c>
      <c r="D97" t="n">
        <v>225</v>
      </c>
    </row>
    <row r="98">
      <c r="A98" s="5" t="n">
        <v>45778.41666666666</v>
      </c>
      <c r="B98" t="n">
        <v>97</v>
      </c>
      <c r="C98" t="n">
        <v>127</v>
      </c>
      <c r="D98" t="n">
        <v>224</v>
      </c>
    </row>
    <row r="99">
      <c r="A99" s="5" t="n">
        <v>45778.4375</v>
      </c>
      <c r="B99" t="n">
        <v>102</v>
      </c>
      <c r="C99" t="n">
        <v>131</v>
      </c>
      <c r="D99" t="n">
        <v>233</v>
      </c>
    </row>
    <row r="100">
      <c r="A100" s="5" t="n">
        <v>45778.45833333334</v>
      </c>
      <c r="B100" t="n">
        <v>112</v>
      </c>
      <c r="C100" t="n">
        <v>146</v>
      </c>
      <c r="D100" t="n">
        <v>258</v>
      </c>
    </row>
    <row r="101">
      <c r="A101" s="5" t="n">
        <v>45778.47916666666</v>
      </c>
      <c r="B101" t="n">
        <v>112</v>
      </c>
      <c r="C101" t="n">
        <v>146</v>
      </c>
      <c r="D101" t="n">
        <v>258</v>
      </c>
    </row>
    <row r="102">
      <c r="A102" s="5" t="n">
        <v>45778.5</v>
      </c>
      <c r="B102" t="n">
        <v>113</v>
      </c>
      <c r="C102" t="n">
        <v>147</v>
      </c>
      <c r="D102" t="n">
        <v>260</v>
      </c>
    </row>
    <row r="103">
      <c r="A103" s="5" t="n">
        <v>45778.52083333334</v>
      </c>
      <c r="B103" t="n">
        <v>112</v>
      </c>
      <c r="C103" t="n">
        <v>146</v>
      </c>
      <c r="D103" t="n">
        <v>258</v>
      </c>
    </row>
    <row r="104">
      <c r="A104" s="5" t="n">
        <v>45778.54166666666</v>
      </c>
      <c r="B104" t="n">
        <v>111</v>
      </c>
      <c r="C104" t="n">
        <v>146</v>
      </c>
      <c r="D104" t="n">
        <v>257</v>
      </c>
    </row>
    <row r="105">
      <c r="A105" s="5" t="n">
        <v>45778.5625</v>
      </c>
      <c r="B105" t="n">
        <v>111</v>
      </c>
      <c r="C105" t="n">
        <v>145</v>
      </c>
      <c r="D105" t="n">
        <v>256</v>
      </c>
    </row>
    <row r="106">
      <c r="A106" s="5" t="n">
        <v>45778.58333333334</v>
      </c>
      <c r="B106" t="n">
        <v>111</v>
      </c>
      <c r="C106" t="n">
        <v>145</v>
      </c>
      <c r="D106" t="n">
        <v>256</v>
      </c>
    </row>
    <row r="107">
      <c r="A107" s="5" t="n">
        <v>45778.60416666666</v>
      </c>
      <c r="B107" t="n">
        <v>111</v>
      </c>
      <c r="C107" t="n">
        <v>146</v>
      </c>
      <c r="D107" t="n">
        <v>257</v>
      </c>
    </row>
    <row r="108">
      <c r="A108" s="5" t="n">
        <v>45778.625</v>
      </c>
      <c r="B108" t="n">
        <v>112</v>
      </c>
      <c r="C108" t="n">
        <v>145</v>
      </c>
      <c r="D108" t="n">
        <v>257</v>
      </c>
    </row>
    <row r="109">
      <c r="A109" s="5" t="n">
        <v>45778.64583333334</v>
      </c>
      <c r="B109" t="n">
        <v>110</v>
      </c>
      <c r="C109" t="n">
        <v>145</v>
      </c>
      <c r="D109" t="n">
        <v>255</v>
      </c>
    </row>
    <row r="110">
      <c r="A110" s="5" t="n">
        <v>45778.66666666666</v>
      </c>
      <c r="B110" t="n">
        <v>111</v>
      </c>
      <c r="C110" t="n">
        <v>145</v>
      </c>
      <c r="D110" t="n">
        <v>256</v>
      </c>
    </row>
    <row r="111">
      <c r="A111" s="5" t="n">
        <v>45778.6875</v>
      </c>
      <c r="B111" t="n">
        <v>111</v>
      </c>
      <c r="C111" t="n">
        <v>145</v>
      </c>
      <c r="D111" t="n">
        <v>256</v>
      </c>
    </row>
    <row r="112">
      <c r="A112" s="5" t="n">
        <v>45778.70833333334</v>
      </c>
      <c r="B112" t="n">
        <v>111</v>
      </c>
      <c r="C112" t="n">
        <v>145</v>
      </c>
      <c r="D112" t="n">
        <v>256</v>
      </c>
    </row>
    <row r="113">
      <c r="A113" s="5" t="n">
        <v>45778.72916666666</v>
      </c>
      <c r="B113" t="n">
        <v>109</v>
      </c>
      <c r="C113" t="n">
        <v>143</v>
      </c>
      <c r="D113" t="n">
        <v>252</v>
      </c>
    </row>
    <row r="114">
      <c r="A114" s="5" t="n">
        <v>45778.75</v>
      </c>
      <c r="B114" t="n">
        <v>111</v>
      </c>
      <c r="C114" t="n">
        <v>145</v>
      </c>
      <c r="D114" t="n">
        <v>256</v>
      </c>
    </row>
    <row r="115">
      <c r="A115" s="5" t="n">
        <v>45778.77083333334</v>
      </c>
      <c r="B115" t="n">
        <v>102</v>
      </c>
      <c r="C115" t="n">
        <v>133</v>
      </c>
      <c r="D115" t="n">
        <v>235</v>
      </c>
    </row>
    <row r="116">
      <c r="A116" s="5" t="n">
        <v>45778.79166666666</v>
      </c>
      <c r="B116" t="n">
        <v>111</v>
      </c>
      <c r="C116" t="n">
        <v>145</v>
      </c>
      <c r="D116" t="n">
        <v>256</v>
      </c>
    </row>
    <row r="117">
      <c r="A117" s="5" t="n">
        <v>45778.8125</v>
      </c>
      <c r="B117" t="n">
        <v>111</v>
      </c>
      <c r="C117" t="n">
        <v>145</v>
      </c>
      <c r="D117" t="n">
        <v>256</v>
      </c>
    </row>
    <row r="118">
      <c r="A118" s="5" t="n">
        <v>45778.83333333334</v>
      </c>
      <c r="B118" t="n">
        <v>112</v>
      </c>
      <c r="C118" t="n">
        <v>145</v>
      </c>
      <c r="D118" t="n">
        <v>257</v>
      </c>
    </row>
    <row r="119">
      <c r="A119" s="5" t="n">
        <v>45778.85416666666</v>
      </c>
      <c r="B119" t="n">
        <v>111</v>
      </c>
      <c r="C119" t="n">
        <v>145</v>
      </c>
      <c r="D119" t="n">
        <v>256</v>
      </c>
    </row>
    <row r="120">
      <c r="A120" s="5" t="n">
        <v>45778.875</v>
      </c>
      <c r="B120" t="n">
        <v>98</v>
      </c>
      <c r="C120" t="n">
        <v>128</v>
      </c>
      <c r="D120" t="n">
        <v>226</v>
      </c>
    </row>
    <row r="121">
      <c r="A121" s="5" t="n">
        <v>45778.89583333334</v>
      </c>
      <c r="B121" t="n">
        <v>72</v>
      </c>
      <c r="C121" t="n">
        <v>118</v>
      </c>
      <c r="D121" t="n">
        <v>190</v>
      </c>
    </row>
    <row r="122">
      <c r="A122" s="5" t="n">
        <v>45778.91666666666</v>
      </c>
      <c r="B122" t="n">
        <v>50</v>
      </c>
      <c r="C122" t="n">
        <v>104</v>
      </c>
      <c r="D122" t="n">
        <v>154</v>
      </c>
    </row>
    <row r="123">
      <c r="A123" s="5" t="n">
        <v>45778.9375</v>
      </c>
      <c r="B123" t="n">
        <v>50</v>
      </c>
      <c r="C123" t="n">
        <v>103</v>
      </c>
      <c r="D123" t="n">
        <v>153</v>
      </c>
    </row>
    <row r="124">
      <c r="A124" s="5" t="n">
        <v>45778.95833333334</v>
      </c>
      <c r="B124" t="n">
        <v>49</v>
      </c>
      <c r="C124" t="n">
        <v>102</v>
      </c>
      <c r="D124" t="n">
        <v>151</v>
      </c>
    </row>
    <row r="125">
      <c r="A125" s="5" t="n">
        <v>45778.97916666666</v>
      </c>
      <c r="B125" t="n">
        <v>50</v>
      </c>
      <c r="C125" t="n">
        <v>103</v>
      </c>
      <c r="D125" t="n">
        <v>153</v>
      </c>
    </row>
    <row r="126">
      <c r="A126" s="5" t="n">
        <v>45779</v>
      </c>
      <c r="B126" t="n">
        <v>49</v>
      </c>
      <c r="C126" t="n">
        <v>102</v>
      </c>
      <c r="D126" t="n">
        <v>151</v>
      </c>
    </row>
    <row r="127">
      <c r="A127" s="5" t="n">
        <v>45779.02083333334</v>
      </c>
      <c r="B127" t="n">
        <v>50</v>
      </c>
      <c r="C127" t="n">
        <v>103</v>
      </c>
      <c r="D127" t="n">
        <v>153</v>
      </c>
    </row>
    <row r="128">
      <c r="A128" s="5" t="n">
        <v>45779.04166666666</v>
      </c>
      <c r="B128" t="n">
        <v>49</v>
      </c>
      <c r="C128" t="n">
        <v>103</v>
      </c>
      <c r="D128" t="n">
        <v>152</v>
      </c>
    </row>
    <row r="129">
      <c r="A129" s="5" t="n">
        <v>45779.0625</v>
      </c>
      <c r="B129" t="n">
        <v>51</v>
      </c>
      <c r="C129" t="n">
        <v>104</v>
      </c>
      <c r="D129" t="n">
        <v>155</v>
      </c>
    </row>
    <row r="130">
      <c r="A130" s="5" t="n">
        <v>45779.08333333334</v>
      </c>
      <c r="B130" t="n">
        <v>53</v>
      </c>
      <c r="C130" t="n">
        <v>112</v>
      </c>
      <c r="D130" t="n">
        <v>165</v>
      </c>
    </row>
    <row r="131">
      <c r="A131" s="5" t="n">
        <v>45779.10416666666</v>
      </c>
      <c r="B131" t="n">
        <v>56</v>
      </c>
      <c r="C131" t="n">
        <v>118</v>
      </c>
      <c r="D131" t="n">
        <v>174</v>
      </c>
    </row>
    <row r="132">
      <c r="A132" s="5" t="n">
        <v>45779.125</v>
      </c>
      <c r="B132" t="n">
        <v>56</v>
      </c>
      <c r="C132" t="n">
        <v>117</v>
      </c>
      <c r="D132" t="n">
        <v>173</v>
      </c>
    </row>
    <row r="133">
      <c r="A133" s="5" t="n">
        <v>45779.14583333334</v>
      </c>
      <c r="B133" t="n">
        <v>55</v>
      </c>
      <c r="C133" t="n">
        <v>116</v>
      </c>
      <c r="D133" t="n">
        <v>171</v>
      </c>
    </row>
    <row r="134">
      <c r="A134" s="5" t="n">
        <v>45779.16666666666</v>
      </c>
      <c r="B134" t="n">
        <v>56</v>
      </c>
      <c r="C134" t="n">
        <v>117</v>
      </c>
      <c r="D134" t="n">
        <v>173</v>
      </c>
    </row>
    <row r="135">
      <c r="A135" s="5" t="n">
        <v>45779.1875</v>
      </c>
      <c r="B135" t="n">
        <v>55</v>
      </c>
      <c r="C135" t="n">
        <v>117</v>
      </c>
      <c r="D135" t="n">
        <v>172</v>
      </c>
    </row>
    <row r="136">
      <c r="A136" s="5" t="n">
        <v>45779.20833333334</v>
      </c>
      <c r="B136" t="n">
        <v>55</v>
      </c>
      <c r="C136" t="n">
        <v>115</v>
      </c>
      <c r="D136" t="n">
        <v>170</v>
      </c>
    </row>
    <row r="137">
      <c r="A137" s="5" t="n">
        <v>45779.22916666666</v>
      </c>
      <c r="B137" t="n">
        <v>55</v>
      </c>
      <c r="C137" t="n">
        <v>116</v>
      </c>
      <c r="D137" t="n">
        <v>171</v>
      </c>
    </row>
    <row r="138">
      <c r="A138" s="5" t="n">
        <v>45779.25</v>
      </c>
      <c r="B138" t="n">
        <v>56</v>
      </c>
      <c r="C138" t="n">
        <v>117</v>
      </c>
      <c r="D138" t="n">
        <v>173</v>
      </c>
    </row>
    <row r="139">
      <c r="A139" s="5" t="n">
        <v>45779.27083333334</v>
      </c>
      <c r="B139" t="n">
        <v>55</v>
      </c>
      <c r="C139" t="n">
        <v>116</v>
      </c>
      <c r="D139" t="n">
        <v>171</v>
      </c>
    </row>
    <row r="140">
      <c r="A140" s="5" t="n">
        <v>45779.29166666666</v>
      </c>
      <c r="B140" t="n">
        <v>56</v>
      </c>
      <c r="C140" t="n">
        <v>117</v>
      </c>
      <c r="D140" t="n">
        <v>173</v>
      </c>
    </row>
    <row r="141">
      <c r="A141" s="5" t="n">
        <v>45779.3125</v>
      </c>
      <c r="B141" t="n">
        <v>56</v>
      </c>
      <c r="C141" t="n">
        <v>118</v>
      </c>
      <c r="D141" t="n">
        <v>174</v>
      </c>
    </row>
    <row r="142">
      <c r="A142" s="5" t="n">
        <v>45779.33333333334</v>
      </c>
      <c r="B142" t="n">
        <v>55</v>
      </c>
      <c r="C142" t="n">
        <v>116</v>
      </c>
      <c r="D142" t="n">
        <v>171</v>
      </c>
    </row>
    <row r="143">
      <c r="A143" s="5" t="n">
        <v>45779.35416666666</v>
      </c>
      <c r="B143" t="n">
        <v>56</v>
      </c>
      <c r="C143" t="n">
        <v>117</v>
      </c>
      <c r="D143" t="n">
        <v>173</v>
      </c>
    </row>
    <row r="144">
      <c r="A144" s="5" t="n">
        <v>45779.375</v>
      </c>
      <c r="B144" t="n">
        <v>56</v>
      </c>
      <c r="C144" t="n">
        <v>116</v>
      </c>
      <c r="D144" t="n">
        <v>172</v>
      </c>
    </row>
    <row r="145">
      <c r="A145" s="5" t="n">
        <v>45779.39583333334</v>
      </c>
      <c r="B145" t="n">
        <v>55</v>
      </c>
      <c r="C145" t="n">
        <v>117</v>
      </c>
      <c r="D145" t="n">
        <v>172</v>
      </c>
    </row>
    <row r="146">
      <c r="A146" s="5" t="n">
        <v>45779.41666666666</v>
      </c>
      <c r="B146" t="n">
        <v>55</v>
      </c>
      <c r="C146" t="n">
        <v>116</v>
      </c>
      <c r="D146" t="n">
        <v>171</v>
      </c>
    </row>
    <row r="147">
      <c r="A147" s="5" t="n">
        <v>45779.4375</v>
      </c>
      <c r="B147" t="n">
        <v>55</v>
      </c>
      <c r="C147" t="n">
        <v>115</v>
      </c>
      <c r="D147" t="n">
        <v>170</v>
      </c>
    </row>
    <row r="148">
      <c r="A148" s="5" t="n">
        <v>45779.45833333334</v>
      </c>
      <c r="B148" t="n">
        <v>55</v>
      </c>
      <c r="C148" t="n">
        <v>116</v>
      </c>
      <c r="D148" t="n">
        <v>171</v>
      </c>
    </row>
    <row r="149">
      <c r="A149" s="5" t="n">
        <v>45779.47916666666</v>
      </c>
      <c r="B149" t="n">
        <v>55</v>
      </c>
      <c r="C149" t="n">
        <v>115</v>
      </c>
      <c r="D149" t="n">
        <v>170</v>
      </c>
    </row>
    <row r="150">
      <c r="A150" s="5" t="n">
        <v>45779.5</v>
      </c>
      <c r="B150" t="n">
        <v>55</v>
      </c>
      <c r="C150" t="n">
        <v>116</v>
      </c>
      <c r="D150" t="n">
        <v>171</v>
      </c>
    </row>
    <row r="151">
      <c r="A151" s="5" t="n">
        <v>45779.52083333334</v>
      </c>
      <c r="B151" t="n">
        <v>55</v>
      </c>
      <c r="C151" t="n">
        <v>115</v>
      </c>
      <c r="D151" t="n">
        <v>170</v>
      </c>
    </row>
    <row r="152">
      <c r="A152" s="5" t="n">
        <v>45779.54166666666</v>
      </c>
      <c r="B152" t="n">
        <v>55</v>
      </c>
      <c r="C152" t="n">
        <v>116</v>
      </c>
      <c r="D152" t="n">
        <v>171</v>
      </c>
    </row>
    <row r="153">
      <c r="A153" s="5" t="n">
        <v>45779.5625</v>
      </c>
      <c r="B153" t="n">
        <v>54</v>
      </c>
      <c r="C153" t="n">
        <v>114</v>
      </c>
      <c r="D153" t="n">
        <v>168</v>
      </c>
    </row>
    <row r="154">
      <c r="A154" s="5" t="n">
        <v>45779.58333333334</v>
      </c>
      <c r="B154" t="n">
        <v>55</v>
      </c>
      <c r="C154" t="n">
        <v>116</v>
      </c>
      <c r="D154" t="n">
        <v>171</v>
      </c>
    </row>
    <row r="155">
      <c r="A155" s="5" t="n">
        <v>45779.60416666666</v>
      </c>
      <c r="B155" t="n">
        <v>54</v>
      </c>
      <c r="C155" t="n">
        <v>114</v>
      </c>
      <c r="D155" t="n">
        <v>168</v>
      </c>
    </row>
    <row r="156">
      <c r="A156" s="5" t="n">
        <v>45779.625</v>
      </c>
      <c r="B156" t="n">
        <v>55</v>
      </c>
      <c r="C156" t="n">
        <v>115</v>
      </c>
      <c r="D156" t="n">
        <v>170</v>
      </c>
    </row>
    <row r="157">
      <c r="A157" s="5" t="n">
        <v>45779.64583333334</v>
      </c>
      <c r="B157" t="n">
        <v>54</v>
      </c>
      <c r="C157" t="n">
        <v>114</v>
      </c>
      <c r="D157" t="n">
        <v>168</v>
      </c>
    </row>
    <row r="158">
      <c r="A158" s="5" t="n">
        <v>45779.66666666666</v>
      </c>
      <c r="B158" t="n">
        <v>54</v>
      </c>
      <c r="C158" t="n">
        <v>115</v>
      </c>
      <c r="D158" t="n">
        <v>169</v>
      </c>
    </row>
    <row r="159">
      <c r="A159" s="5" t="n">
        <v>45779.6875</v>
      </c>
      <c r="B159" t="n">
        <v>54</v>
      </c>
      <c r="C159" t="n">
        <v>114</v>
      </c>
      <c r="D159" t="n">
        <v>168</v>
      </c>
    </row>
    <row r="160">
      <c r="A160" s="5" t="n">
        <v>45779.70833333334</v>
      </c>
      <c r="B160" t="n">
        <v>54</v>
      </c>
      <c r="C160" t="n">
        <v>114</v>
      </c>
      <c r="D160" t="n">
        <v>168</v>
      </c>
    </row>
    <row r="161">
      <c r="A161" s="5" t="n">
        <v>45779.72916666666</v>
      </c>
      <c r="B161" t="n">
        <v>58</v>
      </c>
      <c r="C161" t="n">
        <v>113</v>
      </c>
      <c r="D161" t="n">
        <v>171</v>
      </c>
    </row>
    <row r="162">
      <c r="A162" s="5" t="n">
        <v>45779.75</v>
      </c>
      <c r="B162" t="n">
        <v>87</v>
      </c>
      <c r="C162" t="n">
        <v>116</v>
      </c>
      <c r="D162" t="n">
        <v>203</v>
      </c>
    </row>
    <row r="163">
      <c r="A163" s="5" t="n">
        <v>45779.77083333334</v>
      </c>
      <c r="B163" t="n">
        <v>109</v>
      </c>
      <c r="C163" t="n">
        <v>141</v>
      </c>
      <c r="D163" t="n">
        <v>250</v>
      </c>
    </row>
    <row r="164">
      <c r="A164" s="5" t="n">
        <v>45779.79166666666</v>
      </c>
      <c r="B164" t="n">
        <v>110</v>
      </c>
      <c r="C164" t="n">
        <v>143</v>
      </c>
      <c r="D164" t="n">
        <v>253</v>
      </c>
    </row>
    <row r="165">
      <c r="A165" s="5" t="n">
        <v>45779.8125</v>
      </c>
      <c r="B165" t="n">
        <v>111</v>
      </c>
      <c r="C165" t="n">
        <v>144</v>
      </c>
      <c r="D165" t="n">
        <v>255</v>
      </c>
    </row>
    <row r="166">
      <c r="A166" s="5" t="n">
        <v>45779.83333333334</v>
      </c>
      <c r="B166" t="n">
        <v>112</v>
      </c>
      <c r="C166" t="n">
        <v>144</v>
      </c>
      <c r="D166" t="n">
        <v>256</v>
      </c>
    </row>
    <row r="167">
      <c r="A167" s="5" t="n">
        <v>45779.85416666666</v>
      </c>
      <c r="B167" t="n">
        <v>112</v>
      </c>
      <c r="C167" t="n">
        <v>145</v>
      </c>
      <c r="D167" t="n">
        <v>257</v>
      </c>
    </row>
    <row r="168">
      <c r="A168" s="5" t="n">
        <v>45779.875</v>
      </c>
      <c r="B168" t="n">
        <v>111</v>
      </c>
      <c r="C168" t="n">
        <v>143</v>
      </c>
      <c r="D168" t="n">
        <v>254</v>
      </c>
    </row>
    <row r="169">
      <c r="A169" s="5" t="n">
        <v>45779.89583333334</v>
      </c>
      <c r="B169" t="n">
        <v>111</v>
      </c>
      <c r="C169" t="n">
        <v>144</v>
      </c>
      <c r="D169" t="n">
        <v>255</v>
      </c>
    </row>
    <row r="170">
      <c r="A170" s="5" t="n">
        <v>45779.91666666666</v>
      </c>
      <c r="B170" t="n">
        <v>112</v>
      </c>
      <c r="C170" t="n">
        <v>145</v>
      </c>
      <c r="D170" t="n">
        <v>257</v>
      </c>
    </row>
    <row r="171">
      <c r="A171" s="5" t="n">
        <v>45779.9375</v>
      </c>
      <c r="B171" t="n">
        <v>111</v>
      </c>
      <c r="C171" t="n">
        <v>144</v>
      </c>
      <c r="D171" t="n">
        <v>255</v>
      </c>
    </row>
    <row r="172">
      <c r="A172" s="5" t="n">
        <v>45779.95833333334</v>
      </c>
      <c r="B172" t="n">
        <v>111</v>
      </c>
      <c r="C172" t="n">
        <v>143</v>
      </c>
      <c r="D172" t="n">
        <v>254</v>
      </c>
    </row>
    <row r="173">
      <c r="A173" s="5" t="n">
        <v>45779.97916666666</v>
      </c>
      <c r="B173" t="n">
        <v>113</v>
      </c>
      <c r="C173" t="n">
        <v>145</v>
      </c>
      <c r="D173" t="n">
        <v>258</v>
      </c>
    </row>
    <row r="174">
      <c r="A174" s="5" t="n">
        <v>45780</v>
      </c>
      <c r="B174" t="n">
        <v>114</v>
      </c>
      <c r="C174" t="n">
        <v>146</v>
      </c>
      <c r="D174" t="n">
        <v>260</v>
      </c>
    </row>
    <row r="175">
      <c r="A175" s="5" t="n">
        <v>45780.02083333334</v>
      </c>
      <c r="B175" t="n">
        <v>114</v>
      </c>
      <c r="C175" t="n">
        <v>147</v>
      </c>
      <c r="D175" t="n">
        <v>261</v>
      </c>
    </row>
    <row r="176">
      <c r="A176" s="5" t="n">
        <v>45780.04166666666</v>
      </c>
      <c r="B176" t="n">
        <v>114</v>
      </c>
      <c r="C176" t="n">
        <v>146</v>
      </c>
      <c r="D176" t="n">
        <v>260</v>
      </c>
    </row>
    <row r="177">
      <c r="A177" s="5" t="n">
        <v>45780.0625</v>
      </c>
      <c r="B177" t="n">
        <v>114</v>
      </c>
      <c r="C177" t="n">
        <v>147</v>
      </c>
      <c r="D177" t="n">
        <v>261</v>
      </c>
    </row>
    <row r="178">
      <c r="A178" s="5" t="n">
        <v>45780.08333333334</v>
      </c>
      <c r="B178" t="n">
        <v>114</v>
      </c>
      <c r="C178" t="n">
        <v>147</v>
      </c>
      <c r="D178" t="n">
        <v>261</v>
      </c>
    </row>
    <row r="179">
      <c r="A179" s="5" t="n">
        <v>45780.10416666666</v>
      </c>
      <c r="B179" t="n">
        <v>112</v>
      </c>
      <c r="C179" t="n">
        <v>145</v>
      </c>
      <c r="D179" t="n">
        <v>257</v>
      </c>
    </row>
    <row r="180">
      <c r="A180" s="5" t="n">
        <v>45780.125</v>
      </c>
      <c r="B180" t="n">
        <v>112</v>
      </c>
      <c r="C180" t="n">
        <v>145</v>
      </c>
      <c r="D180" t="n">
        <v>257</v>
      </c>
    </row>
    <row r="181">
      <c r="A181" s="5" t="n">
        <v>45780.14583333334</v>
      </c>
      <c r="B181" t="n">
        <v>113</v>
      </c>
      <c r="C181" t="n">
        <v>146</v>
      </c>
      <c r="D181" t="n">
        <v>259</v>
      </c>
    </row>
    <row r="182">
      <c r="A182" s="5" t="n">
        <v>45780.16666666666</v>
      </c>
      <c r="B182" t="n">
        <v>113</v>
      </c>
      <c r="C182" t="n">
        <v>146</v>
      </c>
      <c r="D182" t="n">
        <v>259</v>
      </c>
    </row>
    <row r="183">
      <c r="A183" s="5" t="n">
        <v>45780.1875</v>
      </c>
      <c r="B183" t="n">
        <v>114</v>
      </c>
      <c r="C183" t="n">
        <v>147</v>
      </c>
      <c r="D183" t="n">
        <v>261</v>
      </c>
    </row>
    <row r="184">
      <c r="A184" s="5" t="n">
        <v>45780.20833333334</v>
      </c>
      <c r="B184" t="n">
        <v>113</v>
      </c>
      <c r="C184" t="n">
        <v>146</v>
      </c>
      <c r="D184" t="n">
        <v>259</v>
      </c>
    </row>
    <row r="185">
      <c r="A185" s="5" t="n">
        <v>45780.22916666666</v>
      </c>
      <c r="B185" t="n">
        <v>115</v>
      </c>
      <c r="C185" t="n">
        <v>147</v>
      </c>
      <c r="D185" t="n">
        <v>262</v>
      </c>
    </row>
    <row r="186">
      <c r="A186" s="5" t="n">
        <v>45780.25</v>
      </c>
      <c r="B186" t="n">
        <v>115</v>
      </c>
      <c r="C186" t="n">
        <v>148</v>
      </c>
      <c r="D186" t="n">
        <v>263</v>
      </c>
    </row>
    <row r="187">
      <c r="A187" s="5" t="n">
        <v>45780.27083333334</v>
      </c>
      <c r="B187" t="n">
        <v>115</v>
      </c>
      <c r="C187" t="n">
        <v>148</v>
      </c>
      <c r="D187" t="n">
        <v>263</v>
      </c>
    </row>
    <row r="188">
      <c r="A188" s="5" t="n">
        <v>45780.29166666666</v>
      </c>
      <c r="B188" t="n">
        <v>115</v>
      </c>
      <c r="C188" t="n">
        <v>148</v>
      </c>
      <c r="D188" t="n">
        <v>263</v>
      </c>
    </row>
    <row r="189">
      <c r="A189" s="5" t="n">
        <v>45780.3125</v>
      </c>
      <c r="B189" t="n">
        <v>115</v>
      </c>
      <c r="C189" t="n">
        <v>148</v>
      </c>
      <c r="D189" t="n">
        <v>263</v>
      </c>
    </row>
    <row r="190">
      <c r="A190" s="5" t="n">
        <v>45780.33333333334</v>
      </c>
      <c r="B190" t="n">
        <v>115</v>
      </c>
      <c r="C190" t="n">
        <v>147</v>
      </c>
      <c r="D190" t="n">
        <v>262</v>
      </c>
    </row>
    <row r="191">
      <c r="A191" s="5" t="n">
        <v>45780.35416666666</v>
      </c>
      <c r="B191" t="n">
        <v>113</v>
      </c>
      <c r="C191" t="n">
        <v>146</v>
      </c>
      <c r="D191" t="n">
        <v>259</v>
      </c>
    </row>
    <row r="192">
      <c r="A192" s="5" t="n">
        <v>45780.375</v>
      </c>
      <c r="B192" t="n">
        <v>113</v>
      </c>
      <c r="C192" t="n">
        <v>146</v>
      </c>
      <c r="D192" t="n">
        <v>259</v>
      </c>
    </row>
    <row r="193">
      <c r="A193" s="5" t="n">
        <v>45780.39583333334</v>
      </c>
      <c r="B193" t="n">
        <v>113</v>
      </c>
      <c r="C193" t="n">
        <v>146</v>
      </c>
      <c r="D193" t="n">
        <v>259</v>
      </c>
    </row>
    <row r="194">
      <c r="A194" s="5" t="n">
        <v>45780.41666666666</v>
      </c>
      <c r="B194" t="n">
        <v>113</v>
      </c>
      <c r="C194" t="n">
        <v>147</v>
      </c>
      <c r="D194" t="n">
        <v>260</v>
      </c>
    </row>
    <row r="195">
      <c r="A195" s="5" t="n">
        <v>45780.4375</v>
      </c>
      <c r="B195" t="n">
        <v>113</v>
      </c>
      <c r="C195" t="n">
        <v>145</v>
      </c>
      <c r="D195" t="n">
        <v>258</v>
      </c>
    </row>
    <row r="196">
      <c r="A196" s="5" t="n">
        <v>45780.45833333334</v>
      </c>
      <c r="B196" t="n">
        <v>112</v>
      </c>
      <c r="C196" t="n">
        <v>146</v>
      </c>
      <c r="D196" t="n">
        <v>258</v>
      </c>
    </row>
    <row r="197">
      <c r="A197" s="5" t="n">
        <v>45780.47916666666</v>
      </c>
      <c r="B197" t="n">
        <v>111</v>
      </c>
      <c r="C197" t="n">
        <v>144</v>
      </c>
      <c r="D197" t="n">
        <v>255</v>
      </c>
    </row>
    <row r="198">
      <c r="A198" s="5" t="n">
        <v>45780.5</v>
      </c>
      <c r="B198" t="n">
        <v>112</v>
      </c>
      <c r="C198" t="n">
        <v>145</v>
      </c>
      <c r="D198" t="n">
        <v>257</v>
      </c>
    </row>
    <row r="199">
      <c r="A199" s="5" t="n">
        <v>45780.52083333334</v>
      </c>
      <c r="B199" t="n">
        <v>112</v>
      </c>
      <c r="C199" t="n">
        <v>145</v>
      </c>
      <c r="D199" t="n">
        <v>257</v>
      </c>
    </row>
    <row r="200">
      <c r="A200" s="5" t="n">
        <v>45780.54166666666</v>
      </c>
      <c r="B200" t="n">
        <v>109</v>
      </c>
      <c r="C200" t="n">
        <v>144</v>
      </c>
      <c r="D200" t="n">
        <v>253</v>
      </c>
    </row>
    <row r="201">
      <c r="A201" s="5" t="n">
        <v>45780.5625</v>
      </c>
      <c r="B201" t="n">
        <v>108</v>
      </c>
      <c r="C201" t="n">
        <v>144</v>
      </c>
      <c r="D201" t="n">
        <v>252</v>
      </c>
    </row>
    <row r="202">
      <c r="A202" s="5" t="n">
        <v>45780.58333333334</v>
      </c>
      <c r="B202" t="n">
        <v>111</v>
      </c>
      <c r="C202" t="n">
        <v>144</v>
      </c>
      <c r="D202" t="n">
        <v>255</v>
      </c>
    </row>
    <row r="203">
      <c r="A203" s="5" t="n">
        <v>45780.60416666666</v>
      </c>
      <c r="B203" t="n">
        <v>111</v>
      </c>
      <c r="C203" t="n">
        <v>144</v>
      </c>
      <c r="D203" t="n">
        <v>255</v>
      </c>
    </row>
    <row r="204">
      <c r="A204" s="5" t="n">
        <v>45780.625</v>
      </c>
      <c r="B204" t="n">
        <v>111</v>
      </c>
      <c r="C204" t="n">
        <v>144</v>
      </c>
      <c r="D204" t="n">
        <v>255</v>
      </c>
    </row>
    <row r="205">
      <c r="A205" s="5" t="n">
        <v>45780.64583333334</v>
      </c>
      <c r="B205" t="n">
        <v>111</v>
      </c>
      <c r="C205" t="n">
        <v>144</v>
      </c>
      <c r="D205" t="n">
        <v>255</v>
      </c>
    </row>
    <row r="206">
      <c r="A206" s="5" t="n">
        <v>45780.66666666666</v>
      </c>
      <c r="B206" t="n">
        <v>111</v>
      </c>
      <c r="C206" t="n">
        <v>144</v>
      </c>
      <c r="D206" t="n">
        <v>255</v>
      </c>
    </row>
    <row r="207">
      <c r="A207" s="5" t="n">
        <v>45780.6875</v>
      </c>
      <c r="B207" t="n">
        <v>110</v>
      </c>
      <c r="C207" t="n">
        <v>144</v>
      </c>
      <c r="D207" t="n">
        <v>254</v>
      </c>
    </row>
    <row r="208">
      <c r="A208" s="5" t="n">
        <v>45780.70833333334</v>
      </c>
      <c r="B208" t="n">
        <v>111</v>
      </c>
      <c r="C208" t="n">
        <v>144</v>
      </c>
      <c r="D208" t="n">
        <v>255</v>
      </c>
    </row>
    <row r="209">
      <c r="A209" s="5" t="n">
        <v>45780.72916666666</v>
      </c>
      <c r="B209" t="n">
        <v>110</v>
      </c>
      <c r="C209" t="n">
        <v>143</v>
      </c>
      <c r="D209" t="n">
        <v>253</v>
      </c>
    </row>
    <row r="210">
      <c r="A210" s="5" t="n">
        <v>45780.75</v>
      </c>
      <c r="B210" t="n">
        <v>112</v>
      </c>
      <c r="C210" t="n">
        <v>145</v>
      </c>
      <c r="D210" t="n">
        <v>257</v>
      </c>
    </row>
    <row r="211">
      <c r="A211" s="5" t="n">
        <v>45780.77083333334</v>
      </c>
      <c r="B211" t="n">
        <v>110</v>
      </c>
      <c r="C211" t="n">
        <v>144</v>
      </c>
      <c r="D211" t="n">
        <v>254</v>
      </c>
    </row>
    <row r="212">
      <c r="A212" s="5" t="n">
        <v>45780.79166666666</v>
      </c>
      <c r="B212" t="n">
        <v>111</v>
      </c>
      <c r="C212" t="n">
        <v>144</v>
      </c>
      <c r="D212" t="n">
        <v>255</v>
      </c>
    </row>
    <row r="213">
      <c r="A213" s="5" t="n">
        <v>45780.8125</v>
      </c>
      <c r="B213" t="n">
        <v>111</v>
      </c>
      <c r="C213" t="n">
        <v>144</v>
      </c>
      <c r="D213" t="n">
        <v>255</v>
      </c>
    </row>
    <row r="214">
      <c r="A214" s="5" t="n">
        <v>45780.83333333334</v>
      </c>
      <c r="B214" t="n">
        <v>110</v>
      </c>
      <c r="C214" t="n">
        <v>144</v>
      </c>
      <c r="D214" t="n">
        <v>254</v>
      </c>
    </row>
    <row r="215">
      <c r="A215" s="5" t="n">
        <v>45780.85416666666</v>
      </c>
      <c r="B215" t="n">
        <v>111</v>
      </c>
      <c r="C215" t="n">
        <v>144</v>
      </c>
      <c r="D215" t="n">
        <v>255</v>
      </c>
    </row>
    <row r="216">
      <c r="A216" s="5" t="n">
        <v>45780.875</v>
      </c>
      <c r="B216" t="n">
        <v>111</v>
      </c>
      <c r="C216" t="n">
        <v>144</v>
      </c>
      <c r="D216" t="n">
        <v>255</v>
      </c>
    </row>
    <row r="217">
      <c r="A217" s="5" t="n">
        <v>45780.89583333334</v>
      </c>
      <c r="B217" t="n">
        <v>111</v>
      </c>
      <c r="C217" t="n">
        <v>144</v>
      </c>
      <c r="D217" t="n">
        <v>255</v>
      </c>
    </row>
    <row r="218">
      <c r="A218" s="5" t="n">
        <v>45780.91666666666</v>
      </c>
      <c r="B218" t="n">
        <v>110</v>
      </c>
      <c r="C218" t="n">
        <v>144</v>
      </c>
      <c r="D218" t="n">
        <v>254</v>
      </c>
    </row>
    <row r="219">
      <c r="A219" s="5" t="n">
        <v>45780.9375</v>
      </c>
      <c r="B219" t="n">
        <v>111</v>
      </c>
      <c r="C219" t="n">
        <v>144</v>
      </c>
      <c r="D219" t="n">
        <v>255</v>
      </c>
    </row>
    <row r="220">
      <c r="A220" s="5" t="n">
        <v>45780.95833333334</v>
      </c>
      <c r="B220" t="n">
        <v>111</v>
      </c>
      <c r="C220" t="n">
        <v>144</v>
      </c>
      <c r="D220" t="n">
        <v>255</v>
      </c>
    </row>
    <row r="221">
      <c r="A221" s="5" t="n">
        <v>45780.97916666666</v>
      </c>
      <c r="B221" t="n">
        <v>111</v>
      </c>
      <c r="C221" t="n">
        <v>145</v>
      </c>
      <c r="D221" t="n">
        <v>256</v>
      </c>
    </row>
    <row r="222">
      <c r="A222" s="5" t="n">
        <v>45781</v>
      </c>
      <c r="B222" t="n">
        <v>111</v>
      </c>
      <c r="C222" t="n">
        <v>144</v>
      </c>
      <c r="D222" t="n">
        <v>255</v>
      </c>
    </row>
    <row r="223">
      <c r="A223" s="5" t="n">
        <v>45781.02083333334</v>
      </c>
      <c r="B223" t="n">
        <v>112</v>
      </c>
      <c r="C223" t="n">
        <v>144</v>
      </c>
      <c r="D223" t="n">
        <v>256</v>
      </c>
    </row>
    <row r="224">
      <c r="A224" s="5" t="n">
        <v>45781.04166666666</v>
      </c>
      <c r="B224" t="n">
        <v>112</v>
      </c>
      <c r="C224" t="n">
        <v>145</v>
      </c>
      <c r="D224" t="n">
        <v>257</v>
      </c>
    </row>
    <row r="225">
      <c r="A225" s="5" t="n">
        <v>45781.0625</v>
      </c>
      <c r="B225" t="n">
        <v>111</v>
      </c>
      <c r="C225" t="n">
        <v>145</v>
      </c>
      <c r="D225" t="n">
        <v>256</v>
      </c>
    </row>
    <row r="226">
      <c r="A226" s="5" t="n">
        <v>45781.08333333334</v>
      </c>
      <c r="B226" t="n">
        <v>112</v>
      </c>
      <c r="C226" t="n">
        <v>145</v>
      </c>
      <c r="D226" t="n">
        <v>257</v>
      </c>
    </row>
    <row r="227">
      <c r="A227" s="5" t="n">
        <v>45781.10416666666</v>
      </c>
      <c r="B227" t="n">
        <v>113</v>
      </c>
      <c r="C227" t="n">
        <v>145</v>
      </c>
      <c r="D227" t="n">
        <v>258</v>
      </c>
    </row>
    <row r="228">
      <c r="A228" s="5" t="n">
        <v>45781.125</v>
      </c>
      <c r="B228" t="n">
        <v>113</v>
      </c>
      <c r="C228" t="n">
        <v>146</v>
      </c>
      <c r="D228" t="n">
        <v>259</v>
      </c>
    </row>
    <row r="229">
      <c r="A229" s="5" t="n">
        <v>45781.14583333334</v>
      </c>
      <c r="B229" t="n">
        <v>114</v>
      </c>
      <c r="C229" t="n">
        <v>147</v>
      </c>
      <c r="D229" t="n">
        <v>261</v>
      </c>
    </row>
    <row r="230">
      <c r="A230" s="5" t="n">
        <v>45781.16666666666</v>
      </c>
      <c r="B230" t="n">
        <v>114</v>
      </c>
      <c r="C230" t="n">
        <v>146</v>
      </c>
      <c r="D230" t="n">
        <v>260</v>
      </c>
    </row>
    <row r="231">
      <c r="A231" s="5" t="n">
        <v>45781.1875</v>
      </c>
      <c r="B231" t="n">
        <v>114</v>
      </c>
      <c r="C231" t="n">
        <v>147</v>
      </c>
      <c r="D231" t="n">
        <v>261</v>
      </c>
    </row>
    <row r="232">
      <c r="A232" s="5" t="n">
        <v>45781.20833333334</v>
      </c>
      <c r="B232" t="n">
        <v>114</v>
      </c>
      <c r="C232" t="n">
        <v>147</v>
      </c>
      <c r="D232" t="n">
        <v>261</v>
      </c>
    </row>
    <row r="233">
      <c r="A233" s="5" t="n">
        <v>45781.22916666666</v>
      </c>
      <c r="B233" t="n">
        <v>114</v>
      </c>
      <c r="C233" t="n">
        <v>147</v>
      </c>
      <c r="D233" t="n">
        <v>261</v>
      </c>
    </row>
    <row r="234">
      <c r="A234" s="5" t="n">
        <v>45781.25</v>
      </c>
      <c r="B234" t="n">
        <v>115</v>
      </c>
      <c r="C234" t="n">
        <v>147</v>
      </c>
      <c r="D234" t="n">
        <v>262</v>
      </c>
    </row>
    <row r="235">
      <c r="A235" s="5" t="n">
        <v>45781.27083333334</v>
      </c>
      <c r="B235" t="n">
        <v>115</v>
      </c>
      <c r="C235" t="n">
        <v>147</v>
      </c>
      <c r="D235" t="n">
        <v>262</v>
      </c>
    </row>
    <row r="236">
      <c r="A236" s="5" t="n">
        <v>45781.29166666666</v>
      </c>
      <c r="B236" t="n">
        <v>112</v>
      </c>
      <c r="C236" t="n">
        <v>146</v>
      </c>
      <c r="D236" t="n">
        <v>258</v>
      </c>
    </row>
    <row r="237">
      <c r="A237" s="5" t="n">
        <v>45781.3125</v>
      </c>
      <c r="B237" t="n">
        <v>114</v>
      </c>
      <c r="C237" t="n">
        <v>147</v>
      </c>
      <c r="D237" t="n">
        <v>261</v>
      </c>
    </row>
    <row r="238">
      <c r="A238" s="5" t="n">
        <v>45781.33333333334</v>
      </c>
      <c r="B238" t="n">
        <v>114</v>
      </c>
      <c r="C238" t="n">
        <v>147</v>
      </c>
      <c r="D238" t="n">
        <v>261</v>
      </c>
    </row>
    <row r="239">
      <c r="A239" s="5" t="n">
        <v>45781.35416666666</v>
      </c>
      <c r="B239" t="n">
        <v>113</v>
      </c>
      <c r="C239" t="n">
        <v>147</v>
      </c>
      <c r="D239" t="n">
        <v>260</v>
      </c>
    </row>
    <row r="240">
      <c r="A240" s="5" t="n">
        <v>45781.375</v>
      </c>
      <c r="B240" t="n">
        <v>112</v>
      </c>
      <c r="C240" t="n">
        <v>145</v>
      </c>
      <c r="D240" t="n">
        <v>257</v>
      </c>
    </row>
    <row r="241">
      <c r="A241" s="5" t="n">
        <v>45781.39583333334</v>
      </c>
      <c r="B241" t="n">
        <v>111</v>
      </c>
      <c r="C241" t="n">
        <v>144</v>
      </c>
      <c r="D241" t="n">
        <v>255</v>
      </c>
    </row>
    <row r="242">
      <c r="A242" s="5" t="n">
        <v>45781.41666666666</v>
      </c>
      <c r="B242" t="n">
        <v>112</v>
      </c>
      <c r="C242" t="n">
        <v>145</v>
      </c>
      <c r="D242" t="n">
        <v>257</v>
      </c>
    </row>
    <row r="243">
      <c r="A243" s="5" t="n">
        <v>45781.4375</v>
      </c>
      <c r="B243" t="n">
        <v>111</v>
      </c>
      <c r="C243" t="n">
        <v>145</v>
      </c>
      <c r="D243" t="n">
        <v>256</v>
      </c>
    </row>
    <row r="244">
      <c r="A244" s="5" t="n">
        <v>45781.45833333334</v>
      </c>
      <c r="B244" t="n">
        <v>111</v>
      </c>
      <c r="C244" t="n">
        <v>146</v>
      </c>
      <c r="D244" t="n">
        <v>257</v>
      </c>
    </row>
    <row r="245">
      <c r="A245" s="5" t="n">
        <v>45781.47916666666</v>
      </c>
      <c r="B245" t="n">
        <v>111</v>
      </c>
      <c r="C245" t="n">
        <v>144</v>
      </c>
      <c r="D245" t="n">
        <v>255</v>
      </c>
    </row>
    <row r="246">
      <c r="A246" s="5" t="n">
        <v>45781.5</v>
      </c>
      <c r="B246" t="n">
        <v>110</v>
      </c>
      <c r="C246" t="n">
        <v>144</v>
      </c>
      <c r="D246" t="n">
        <v>254</v>
      </c>
    </row>
    <row r="247">
      <c r="A247" s="5" t="n">
        <v>45781.52083333334</v>
      </c>
      <c r="B247" t="n">
        <v>110</v>
      </c>
      <c r="C247" t="n">
        <v>144</v>
      </c>
      <c r="D247" t="n">
        <v>254</v>
      </c>
    </row>
    <row r="248">
      <c r="A248" s="5" t="n">
        <v>45781.54166666666</v>
      </c>
      <c r="B248" t="n">
        <v>110</v>
      </c>
      <c r="C248" t="n">
        <v>144</v>
      </c>
      <c r="D248" t="n">
        <v>254</v>
      </c>
    </row>
    <row r="249">
      <c r="A249" s="5" t="n">
        <v>45781.5625</v>
      </c>
      <c r="B249" t="n">
        <v>110</v>
      </c>
      <c r="C249" t="n">
        <v>144</v>
      </c>
      <c r="D249" t="n">
        <v>254</v>
      </c>
    </row>
    <row r="250">
      <c r="A250" s="5" t="n">
        <v>45781.58333333334</v>
      </c>
      <c r="B250" t="n">
        <v>111</v>
      </c>
      <c r="C250" t="n">
        <v>145</v>
      </c>
      <c r="D250" t="n">
        <v>256</v>
      </c>
    </row>
    <row r="251">
      <c r="A251" s="5" t="n">
        <v>45781.60416666666</v>
      </c>
      <c r="B251" t="n">
        <v>109</v>
      </c>
      <c r="C251" t="n">
        <v>143</v>
      </c>
      <c r="D251" t="n">
        <v>252</v>
      </c>
    </row>
    <row r="252">
      <c r="A252" s="5" t="n">
        <v>45781.625</v>
      </c>
      <c r="B252" t="n">
        <v>110</v>
      </c>
      <c r="C252" t="n">
        <v>144</v>
      </c>
      <c r="D252" t="n">
        <v>254</v>
      </c>
    </row>
    <row r="253">
      <c r="A253" s="5" t="n">
        <v>45781.64583333334</v>
      </c>
      <c r="B253" t="n">
        <v>110</v>
      </c>
      <c r="C253" t="n">
        <v>144</v>
      </c>
      <c r="D253" t="n">
        <v>254</v>
      </c>
    </row>
    <row r="254">
      <c r="A254" s="5" t="n">
        <v>45781.66666666666</v>
      </c>
      <c r="B254" t="n">
        <v>110</v>
      </c>
      <c r="C254" t="n">
        <v>144</v>
      </c>
      <c r="D254" t="n">
        <v>254</v>
      </c>
    </row>
    <row r="255">
      <c r="A255" s="5" t="n">
        <v>45781.6875</v>
      </c>
      <c r="B255" t="n">
        <v>111</v>
      </c>
      <c r="C255" t="n">
        <v>145</v>
      </c>
      <c r="D255" t="n">
        <v>256</v>
      </c>
    </row>
    <row r="256">
      <c r="A256" s="5" t="n">
        <v>45781.70833333334</v>
      </c>
      <c r="B256" t="n">
        <v>111</v>
      </c>
      <c r="C256" t="n">
        <v>144</v>
      </c>
      <c r="D256" t="n">
        <v>255</v>
      </c>
    </row>
    <row r="257">
      <c r="A257" s="5" t="n">
        <v>45781.72916666666</v>
      </c>
      <c r="B257" t="n">
        <v>112</v>
      </c>
      <c r="C257" t="n">
        <v>145</v>
      </c>
      <c r="D257" t="n">
        <v>257</v>
      </c>
    </row>
    <row r="258">
      <c r="A258" s="5" t="n">
        <v>45781.75</v>
      </c>
      <c r="B258" t="n">
        <v>107</v>
      </c>
      <c r="C258" t="n">
        <v>140</v>
      </c>
      <c r="D258" t="n">
        <v>247</v>
      </c>
    </row>
    <row r="259">
      <c r="A259" s="5" t="n">
        <v>45781.77083333334</v>
      </c>
      <c r="B259" t="n">
        <v>94</v>
      </c>
      <c r="C259" t="n">
        <v>125</v>
      </c>
      <c r="D259" t="n">
        <v>219</v>
      </c>
    </row>
    <row r="260">
      <c r="A260" s="5" t="n">
        <v>45781.79166666666</v>
      </c>
      <c r="B260" t="n">
        <v>99</v>
      </c>
      <c r="C260" t="n">
        <v>127</v>
      </c>
      <c r="D260" t="n">
        <v>226</v>
      </c>
    </row>
    <row r="261">
      <c r="A261" s="5" t="n">
        <v>45781.8125</v>
      </c>
      <c r="B261" t="n">
        <v>109</v>
      </c>
      <c r="C261" t="n">
        <v>142</v>
      </c>
      <c r="D261" t="n">
        <v>251</v>
      </c>
    </row>
    <row r="262">
      <c r="A262" s="5" t="n">
        <v>45781.83333333334</v>
      </c>
      <c r="B262" t="n">
        <v>113</v>
      </c>
      <c r="C262" t="n">
        <v>145</v>
      </c>
      <c r="D262" t="n">
        <v>258</v>
      </c>
    </row>
    <row r="263">
      <c r="A263" s="5" t="n">
        <v>45781.85416666666</v>
      </c>
      <c r="B263" t="n">
        <v>113</v>
      </c>
      <c r="C263" t="n">
        <v>147</v>
      </c>
      <c r="D263" t="n">
        <v>260</v>
      </c>
    </row>
    <row r="264">
      <c r="A264" s="5" t="n">
        <v>45781.875</v>
      </c>
      <c r="B264" t="n">
        <v>115</v>
      </c>
      <c r="C264" t="n">
        <v>147</v>
      </c>
      <c r="D264" t="n">
        <v>262</v>
      </c>
    </row>
    <row r="265">
      <c r="A265" s="5" t="n">
        <v>45781.89583333334</v>
      </c>
      <c r="B265" t="n">
        <v>115</v>
      </c>
      <c r="C265" t="n">
        <v>148</v>
      </c>
      <c r="D265" t="n">
        <v>263</v>
      </c>
    </row>
    <row r="266">
      <c r="A266" s="5" t="n">
        <v>45781.91666666666</v>
      </c>
      <c r="B266" t="n">
        <v>114</v>
      </c>
      <c r="C266" t="n">
        <v>148</v>
      </c>
      <c r="D266" t="n">
        <v>262</v>
      </c>
    </row>
    <row r="267">
      <c r="A267" s="5" t="n">
        <v>45781.9375</v>
      </c>
      <c r="B267" t="n">
        <v>115</v>
      </c>
      <c r="C267" t="n">
        <v>147</v>
      </c>
      <c r="D267" t="n">
        <v>262</v>
      </c>
    </row>
    <row r="268">
      <c r="A268" s="5" t="n">
        <v>45781.95833333334</v>
      </c>
      <c r="B268" t="n">
        <v>114</v>
      </c>
      <c r="C268" t="n">
        <v>148</v>
      </c>
      <c r="D268" t="n">
        <v>262</v>
      </c>
    </row>
    <row r="269">
      <c r="A269" s="5" t="n">
        <v>45781.97916666666</v>
      </c>
      <c r="B269" t="n">
        <v>114</v>
      </c>
      <c r="C269" t="n">
        <v>122</v>
      </c>
      <c r="D269" t="n">
        <v>236</v>
      </c>
    </row>
    <row r="270">
      <c r="A270" s="5" t="n">
        <v>45782</v>
      </c>
      <c r="B270" t="n">
        <v>114</v>
      </c>
      <c r="C270" t="n">
        <v>61</v>
      </c>
      <c r="D270" t="n">
        <v>175</v>
      </c>
    </row>
    <row r="271">
      <c r="A271" s="5" t="n">
        <v>45782.02083333334</v>
      </c>
      <c r="B271" t="n">
        <v>114</v>
      </c>
      <c r="C271" t="n">
        <v>57</v>
      </c>
      <c r="D271" t="n">
        <v>171</v>
      </c>
    </row>
    <row r="272">
      <c r="A272" s="5" t="n">
        <v>45782.04166666666</v>
      </c>
      <c r="B272" t="n">
        <v>113</v>
      </c>
      <c r="C272" t="n">
        <v>57</v>
      </c>
      <c r="D272" t="n">
        <v>170</v>
      </c>
    </row>
    <row r="273">
      <c r="A273" s="5" t="n">
        <v>45782.0625</v>
      </c>
      <c r="B273" t="n">
        <v>114</v>
      </c>
      <c r="C273" t="n">
        <v>58</v>
      </c>
      <c r="D273" t="n">
        <v>172</v>
      </c>
    </row>
    <row r="274">
      <c r="A274" s="5" t="n">
        <v>45782.08333333334</v>
      </c>
      <c r="B274" t="n">
        <v>106</v>
      </c>
      <c r="C274" t="n">
        <v>54</v>
      </c>
      <c r="D274" t="n">
        <v>160</v>
      </c>
    </row>
    <row r="275">
      <c r="A275" s="5" t="n">
        <v>45782.10416666666</v>
      </c>
      <c r="B275" t="n">
        <v>104</v>
      </c>
      <c r="C275" t="n">
        <v>52</v>
      </c>
      <c r="D275" t="n">
        <v>156</v>
      </c>
    </row>
    <row r="276">
      <c r="A276" s="5" t="n">
        <v>45782.125</v>
      </c>
      <c r="B276" t="n">
        <v>104</v>
      </c>
      <c r="C276" t="n">
        <v>52</v>
      </c>
      <c r="D276" t="n">
        <v>156</v>
      </c>
    </row>
    <row r="277">
      <c r="A277" s="5" t="n">
        <v>45782.14583333334</v>
      </c>
      <c r="B277" t="n">
        <v>104</v>
      </c>
      <c r="C277" t="n">
        <v>52</v>
      </c>
      <c r="D277" t="n">
        <v>156</v>
      </c>
    </row>
    <row r="278">
      <c r="A278" s="5" t="n">
        <v>45782.16666666666</v>
      </c>
      <c r="B278" t="n">
        <v>101</v>
      </c>
      <c r="C278" t="n">
        <v>64</v>
      </c>
      <c r="D278" t="n">
        <v>165</v>
      </c>
    </row>
    <row r="279">
      <c r="A279" s="5" t="n">
        <v>45782.1875</v>
      </c>
      <c r="B279" t="n">
        <v>113</v>
      </c>
      <c r="C279" t="n">
        <v>124</v>
      </c>
      <c r="D279" t="n">
        <v>237</v>
      </c>
    </row>
    <row r="280">
      <c r="A280" s="5" t="n">
        <v>45782.20833333334</v>
      </c>
      <c r="B280" t="n">
        <v>114</v>
      </c>
      <c r="C280" t="n">
        <v>147</v>
      </c>
      <c r="D280" t="n">
        <v>261</v>
      </c>
    </row>
    <row r="281">
      <c r="A281" s="5" t="n">
        <v>45782.22916666666</v>
      </c>
      <c r="B281" t="n">
        <v>112</v>
      </c>
      <c r="C281" t="n">
        <v>147</v>
      </c>
      <c r="D281" t="n">
        <v>259</v>
      </c>
    </row>
    <row r="282">
      <c r="A282" s="5" t="n">
        <v>45782.25</v>
      </c>
      <c r="B282" t="n">
        <v>114</v>
      </c>
      <c r="C282" t="n">
        <v>147</v>
      </c>
      <c r="D282" t="n">
        <v>261</v>
      </c>
    </row>
    <row r="283">
      <c r="A283" s="5" t="n">
        <v>45782.27083333334</v>
      </c>
      <c r="B283" t="n">
        <v>113</v>
      </c>
      <c r="C283" t="n">
        <v>147</v>
      </c>
      <c r="D283" t="n">
        <v>260</v>
      </c>
    </row>
    <row r="284">
      <c r="A284" s="5" t="n">
        <v>45782.29166666666</v>
      </c>
      <c r="B284" t="n">
        <v>113</v>
      </c>
      <c r="C284" t="n">
        <v>147</v>
      </c>
      <c r="D284" t="n">
        <v>260</v>
      </c>
    </row>
    <row r="285">
      <c r="A285" s="5" t="n">
        <v>45782.3125</v>
      </c>
      <c r="B285" t="n">
        <v>113</v>
      </c>
      <c r="C285" t="n">
        <v>147</v>
      </c>
      <c r="D285" t="n">
        <v>260</v>
      </c>
    </row>
    <row r="286">
      <c r="A286" s="5" t="n">
        <v>45782.33333333334</v>
      </c>
      <c r="B286" t="n">
        <v>112</v>
      </c>
      <c r="C286" t="n">
        <v>147</v>
      </c>
      <c r="D286" t="n">
        <v>259</v>
      </c>
    </row>
    <row r="287">
      <c r="A287" s="5" t="n">
        <v>45782.35416666666</v>
      </c>
      <c r="B287" t="n">
        <v>113</v>
      </c>
      <c r="C287" t="n">
        <v>147</v>
      </c>
      <c r="D287" t="n">
        <v>260</v>
      </c>
    </row>
    <row r="288">
      <c r="A288" s="5" t="n">
        <v>45782.375</v>
      </c>
      <c r="B288" t="n">
        <v>113</v>
      </c>
      <c r="C288" t="n">
        <v>146</v>
      </c>
      <c r="D288" t="n">
        <v>259</v>
      </c>
    </row>
    <row r="289">
      <c r="A289" s="5" t="n">
        <v>45782.39583333334</v>
      </c>
      <c r="B289" t="n">
        <v>113</v>
      </c>
      <c r="C289" t="n">
        <v>146</v>
      </c>
      <c r="D289" t="n">
        <v>259</v>
      </c>
    </row>
    <row r="290">
      <c r="A290" s="5" t="n">
        <v>45782.41666666666</v>
      </c>
      <c r="B290" t="n">
        <v>114</v>
      </c>
      <c r="C290" t="n">
        <v>147</v>
      </c>
      <c r="D290" t="n">
        <v>261</v>
      </c>
    </row>
    <row r="291">
      <c r="A291" s="5" t="n">
        <v>45782.4375</v>
      </c>
      <c r="B291" t="n">
        <v>114</v>
      </c>
      <c r="C291" t="n">
        <v>147</v>
      </c>
      <c r="D291" t="n">
        <v>261</v>
      </c>
    </row>
    <row r="292">
      <c r="A292" s="5" t="n">
        <v>45782.45833333334</v>
      </c>
      <c r="B292" t="n">
        <v>114</v>
      </c>
      <c r="C292" t="n">
        <v>147</v>
      </c>
      <c r="D292" t="n">
        <v>261</v>
      </c>
    </row>
    <row r="293">
      <c r="A293" s="5" t="n">
        <v>45782.47916666666</v>
      </c>
      <c r="B293" t="n">
        <v>113</v>
      </c>
      <c r="C293" t="n">
        <v>146</v>
      </c>
      <c r="D293" t="n">
        <v>259</v>
      </c>
    </row>
    <row r="294">
      <c r="A294" s="5" t="n">
        <v>45782.5</v>
      </c>
      <c r="B294" t="n">
        <v>113</v>
      </c>
      <c r="C294" t="n">
        <v>146</v>
      </c>
      <c r="D294" t="n">
        <v>259</v>
      </c>
    </row>
    <row r="295">
      <c r="A295" s="5" t="n">
        <v>45782.52083333334</v>
      </c>
      <c r="B295" t="n">
        <v>114</v>
      </c>
      <c r="C295" t="n">
        <v>147</v>
      </c>
      <c r="D295" t="n">
        <v>261</v>
      </c>
    </row>
    <row r="296">
      <c r="A296" s="5" t="n">
        <v>45782.54166666666</v>
      </c>
      <c r="B296" t="n">
        <v>113</v>
      </c>
      <c r="C296" t="n">
        <v>146</v>
      </c>
      <c r="D296" t="n">
        <v>259</v>
      </c>
    </row>
    <row r="297">
      <c r="A297" s="5" t="n">
        <v>45782.5625</v>
      </c>
      <c r="B297" t="n">
        <v>113</v>
      </c>
      <c r="C297" t="n">
        <v>147</v>
      </c>
      <c r="D297" t="n">
        <v>260</v>
      </c>
    </row>
    <row r="298">
      <c r="A298" s="5" t="n">
        <v>45782.58333333334</v>
      </c>
      <c r="B298" t="n">
        <v>114</v>
      </c>
      <c r="C298" t="n">
        <v>146</v>
      </c>
      <c r="D298" t="n">
        <v>260</v>
      </c>
    </row>
    <row r="299">
      <c r="A299" s="5" t="n">
        <v>45782.60416666666</v>
      </c>
      <c r="B299" t="n">
        <v>112</v>
      </c>
      <c r="C299" t="n">
        <v>146</v>
      </c>
      <c r="D299" t="n">
        <v>258</v>
      </c>
    </row>
    <row r="300">
      <c r="A300" s="5" t="n">
        <v>45782.625</v>
      </c>
      <c r="B300" t="n">
        <v>113</v>
      </c>
      <c r="C300" t="n">
        <v>146</v>
      </c>
      <c r="D300" t="n">
        <v>259</v>
      </c>
    </row>
    <row r="301">
      <c r="A301" s="5" t="n">
        <v>45782.64583333334</v>
      </c>
      <c r="B301" t="n">
        <v>113</v>
      </c>
      <c r="C301" t="n">
        <v>146</v>
      </c>
      <c r="D301" t="n">
        <v>259</v>
      </c>
    </row>
    <row r="302">
      <c r="A302" s="5" t="n">
        <v>45782.66666666666</v>
      </c>
      <c r="B302" t="n">
        <v>113</v>
      </c>
      <c r="C302" t="n">
        <v>146</v>
      </c>
      <c r="D302" t="n">
        <v>259</v>
      </c>
    </row>
    <row r="303">
      <c r="A303" s="5" t="n">
        <v>45782.6875</v>
      </c>
      <c r="B303" t="n">
        <v>113</v>
      </c>
      <c r="C303" t="n">
        <v>147</v>
      </c>
      <c r="D303" t="n">
        <v>260</v>
      </c>
    </row>
    <row r="304">
      <c r="A304" s="5" t="n">
        <v>45782.70833333334</v>
      </c>
      <c r="B304" t="n">
        <v>112</v>
      </c>
      <c r="C304" t="n">
        <v>145</v>
      </c>
      <c r="D304" t="n">
        <v>257</v>
      </c>
    </row>
    <row r="305">
      <c r="A305" s="5" t="n">
        <v>45782.72916666666</v>
      </c>
      <c r="B305" t="n">
        <v>113</v>
      </c>
      <c r="C305" t="n">
        <v>146</v>
      </c>
      <c r="D305" t="n">
        <v>259</v>
      </c>
    </row>
    <row r="306">
      <c r="A306" s="5" t="n">
        <v>45782.75</v>
      </c>
      <c r="B306" t="n">
        <v>113</v>
      </c>
      <c r="C306" t="n">
        <v>146</v>
      </c>
      <c r="D306" t="n">
        <v>259</v>
      </c>
    </row>
    <row r="307">
      <c r="A307" s="5" t="n">
        <v>45782.77083333334</v>
      </c>
      <c r="B307" t="n">
        <v>112</v>
      </c>
      <c r="C307" t="n">
        <v>145</v>
      </c>
      <c r="D307" t="n">
        <v>257</v>
      </c>
    </row>
    <row r="308">
      <c r="A308" s="5" t="n">
        <v>45782.79166666666</v>
      </c>
      <c r="B308" t="n">
        <v>112</v>
      </c>
      <c r="C308" t="n">
        <v>146</v>
      </c>
      <c r="D308" t="n">
        <v>258</v>
      </c>
    </row>
    <row r="309">
      <c r="A309" s="5" t="n">
        <v>45782.8125</v>
      </c>
      <c r="B309" t="n">
        <v>111</v>
      </c>
      <c r="C309" t="n">
        <v>145</v>
      </c>
      <c r="D309" t="n">
        <v>256</v>
      </c>
    </row>
    <row r="310">
      <c r="A310" s="5" t="n">
        <v>45782.83333333334</v>
      </c>
      <c r="B310" t="n">
        <v>112</v>
      </c>
      <c r="C310" t="n">
        <v>146</v>
      </c>
      <c r="D310" t="n">
        <v>258</v>
      </c>
    </row>
    <row r="311">
      <c r="A311" s="5" t="n">
        <v>45782.85416666666</v>
      </c>
      <c r="B311" t="n">
        <v>114</v>
      </c>
      <c r="C311" t="n">
        <v>146</v>
      </c>
      <c r="D311" t="n">
        <v>260</v>
      </c>
    </row>
    <row r="312">
      <c r="A312" s="5" t="n">
        <v>45782.875</v>
      </c>
      <c r="B312" t="n">
        <v>113</v>
      </c>
      <c r="C312" t="n">
        <v>147</v>
      </c>
      <c r="D312" t="n">
        <v>260</v>
      </c>
    </row>
    <row r="313">
      <c r="A313" s="5" t="n">
        <v>45782.89583333334</v>
      </c>
      <c r="B313" t="n">
        <v>112</v>
      </c>
      <c r="C313" t="n">
        <v>146</v>
      </c>
      <c r="D313" t="n">
        <v>258</v>
      </c>
    </row>
    <row r="314">
      <c r="A314" s="5" t="n">
        <v>45782.91666666666</v>
      </c>
      <c r="B314" t="n">
        <v>112</v>
      </c>
      <c r="C314" t="n">
        <v>145</v>
      </c>
      <c r="D314" t="n">
        <v>257</v>
      </c>
    </row>
    <row r="315">
      <c r="A315" s="5" t="n">
        <v>45782.9375</v>
      </c>
      <c r="B315" t="n">
        <v>113</v>
      </c>
      <c r="C315" t="n">
        <v>146</v>
      </c>
      <c r="D315" t="n">
        <v>259</v>
      </c>
    </row>
    <row r="316">
      <c r="A316" s="5" t="n">
        <v>45782.95833333334</v>
      </c>
      <c r="B316" t="n">
        <v>113</v>
      </c>
      <c r="C316" t="n">
        <v>146</v>
      </c>
      <c r="D316" t="n">
        <v>259</v>
      </c>
    </row>
    <row r="317">
      <c r="A317" s="5" t="n">
        <v>45782.97916666666</v>
      </c>
      <c r="B317" t="n">
        <v>113</v>
      </c>
      <c r="C317" t="n">
        <v>146</v>
      </c>
      <c r="D317" t="n">
        <v>259</v>
      </c>
    </row>
    <row r="318">
      <c r="A318" s="5" t="n">
        <v>45783</v>
      </c>
      <c r="B318" t="n">
        <v>113</v>
      </c>
      <c r="C318" t="n">
        <v>147</v>
      </c>
      <c r="D318" t="n">
        <v>260</v>
      </c>
    </row>
    <row r="319">
      <c r="A319" s="5" t="n">
        <v>45783.02083333334</v>
      </c>
      <c r="B319" t="n">
        <v>113</v>
      </c>
      <c r="C319" t="n">
        <v>147</v>
      </c>
      <c r="D319" t="n">
        <v>260</v>
      </c>
    </row>
    <row r="320">
      <c r="A320" s="5" t="n">
        <v>45783.04166666666</v>
      </c>
      <c r="B320" t="n">
        <v>114</v>
      </c>
      <c r="C320" t="n">
        <v>147</v>
      </c>
      <c r="D320" t="n">
        <v>261</v>
      </c>
    </row>
    <row r="321">
      <c r="A321" s="5" t="n">
        <v>45783.0625</v>
      </c>
      <c r="B321" t="n">
        <v>114</v>
      </c>
      <c r="C321" t="n">
        <v>147</v>
      </c>
      <c r="D321" t="n">
        <v>261</v>
      </c>
    </row>
    <row r="322">
      <c r="A322" s="5" t="n">
        <v>45783.08333333334</v>
      </c>
      <c r="B322" t="n">
        <v>113</v>
      </c>
      <c r="C322" t="n">
        <v>147</v>
      </c>
      <c r="D322" t="n">
        <v>260</v>
      </c>
    </row>
    <row r="323">
      <c r="A323" s="5" t="n">
        <v>45783.10416666666</v>
      </c>
      <c r="B323" t="n">
        <v>114</v>
      </c>
      <c r="C323" t="n">
        <v>147</v>
      </c>
      <c r="D323" t="n">
        <v>261</v>
      </c>
    </row>
    <row r="324">
      <c r="A324" s="5" t="n">
        <v>45783.125</v>
      </c>
      <c r="B324" t="n">
        <v>114</v>
      </c>
      <c r="C324" t="n">
        <v>148</v>
      </c>
      <c r="D324" t="n">
        <v>262</v>
      </c>
    </row>
    <row r="325">
      <c r="A325" s="5" t="n">
        <v>45783.14583333334</v>
      </c>
      <c r="B325" t="n">
        <v>114</v>
      </c>
      <c r="C325" t="n">
        <v>147</v>
      </c>
      <c r="D325" t="n">
        <v>261</v>
      </c>
    </row>
    <row r="326">
      <c r="A326" s="5" t="n">
        <v>45783.16666666666</v>
      </c>
      <c r="B326" t="n">
        <v>113</v>
      </c>
      <c r="C326" t="n">
        <v>147</v>
      </c>
      <c r="D326" t="n">
        <v>260</v>
      </c>
    </row>
    <row r="327">
      <c r="A327" s="5" t="n">
        <v>45783.1875</v>
      </c>
      <c r="B327" t="n">
        <v>112</v>
      </c>
      <c r="C327" t="n">
        <v>146</v>
      </c>
      <c r="D327" t="n">
        <v>258</v>
      </c>
    </row>
    <row r="328">
      <c r="A328" s="5" t="n">
        <v>45783.20833333334</v>
      </c>
      <c r="B328" t="n">
        <v>113</v>
      </c>
      <c r="C328" t="n">
        <v>146</v>
      </c>
      <c r="D328" t="n">
        <v>259</v>
      </c>
    </row>
    <row r="329">
      <c r="A329" s="5" t="n">
        <v>45783.22916666666</v>
      </c>
      <c r="B329" t="n">
        <v>113</v>
      </c>
      <c r="C329" t="n">
        <v>147</v>
      </c>
      <c r="D329" t="n">
        <v>260</v>
      </c>
    </row>
    <row r="330">
      <c r="A330" s="5" t="n">
        <v>45783.25</v>
      </c>
      <c r="B330" t="n">
        <v>114</v>
      </c>
      <c r="C330" t="n">
        <v>147</v>
      </c>
      <c r="D330" t="n">
        <v>261</v>
      </c>
    </row>
    <row r="331">
      <c r="A331" s="5" t="n">
        <v>45783.27083333334</v>
      </c>
      <c r="B331" t="n">
        <v>114</v>
      </c>
      <c r="C331" t="n">
        <v>147</v>
      </c>
      <c r="D331" t="n">
        <v>261</v>
      </c>
    </row>
    <row r="332">
      <c r="A332" s="5" t="n">
        <v>45783.29166666666</v>
      </c>
      <c r="B332" t="n">
        <v>114</v>
      </c>
      <c r="C332" t="n">
        <v>147</v>
      </c>
      <c r="D332" t="n">
        <v>261</v>
      </c>
    </row>
    <row r="333">
      <c r="A333" s="5" t="n">
        <v>45783.3125</v>
      </c>
      <c r="B333" t="n">
        <v>114</v>
      </c>
      <c r="C333" t="n">
        <v>148</v>
      </c>
      <c r="D333" t="n">
        <v>262</v>
      </c>
    </row>
    <row r="334">
      <c r="A334" s="5" t="n">
        <v>45783.33333333334</v>
      </c>
      <c r="B334" t="n">
        <v>113</v>
      </c>
      <c r="C334" t="n">
        <v>147</v>
      </c>
      <c r="D334" t="n">
        <v>260</v>
      </c>
    </row>
    <row r="335">
      <c r="A335" s="5" t="n">
        <v>45783.35416666666</v>
      </c>
      <c r="B335" t="n">
        <v>113</v>
      </c>
      <c r="C335" t="n">
        <v>146</v>
      </c>
      <c r="D335" t="n">
        <v>259</v>
      </c>
    </row>
    <row r="336">
      <c r="A336" s="5" t="n">
        <v>45783.375</v>
      </c>
      <c r="B336" t="n">
        <v>112</v>
      </c>
      <c r="C336" t="n">
        <v>146</v>
      </c>
      <c r="D336" t="n">
        <v>258</v>
      </c>
    </row>
    <row r="337">
      <c r="A337" s="5" t="n">
        <v>45783.39583333334</v>
      </c>
      <c r="B337" t="n">
        <v>113</v>
      </c>
      <c r="C337" t="n">
        <v>147</v>
      </c>
      <c r="D337" t="n">
        <v>260</v>
      </c>
    </row>
    <row r="338">
      <c r="A338" s="5" t="n">
        <v>45783.41666666666</v>
      </c>
      <c r="B338" t="n">
        <v>114</v>
      </c>
      <c r="C338" t="n">
        <v>146</v>
      </c>
      <c r="D338" t="n">
        <v>260</v>
      </c>
    </row>
    <row r="339">
      <c r="A339" s="5" t="n">
        <v>45783.4375</v>
      </c>
      <c r="B339" t="n">
        <v>112</v>
      </c>
      <c r="C339" t="n">
        <v>147</v>
      </c>
      <c r="D339" t="n">
        <v>259</v>
      </c>
    </row>
    <row r="340">
      <c r="A340" s="5" t="n">
        <v>45783.45833333334</v>
      </c>
      <c r="B340" t="n">
        <v>113</v>
      </c>
      <c r="C340" t="n">
        <v>146</v>
      </c>
      <c r="D340" t="n">
        <v>259</v>
      </c>
    </row>
    <row r="341">
      <c r="A341" s="5" t="n">
        <v>45783.47916666666</v>
      </c>
      <c r="B341" t="n">
        <v>112</v>
      </c>
      <c r="C341" t="n">
        <v>146</v>
      </c>
      <c r="D341" t="n">
        <v>258</v>
      </c>
    </row>
    <row r="342">
      <c r="A342" s="5" t="n">
        <v>45783.5</v>
      </c>
      <c r="B342" t="n">
        <v>112</v>
      </c>
      <c r="C342" t="n">
        <v>146</v>
      </c>
      <c r="D342" t="n">
        <v>258</v>
      </c>
    </row>
    <row r="343">
      <c r="A343" s="5" t="n">
        <v>45783.52083333334</v>
      </c>
      <c r="B343" t="n">
        <v>112</v>
      </c>
      <c r="C343" t="n">
        <v>146</v>
      </c>
      <c r="D343" t="n">
        <v>258</v>
      </c>
    </row>
    <row r="344">
      <c r="A344" s="5" t="n">
        <v>45783.54166666666</v>
      </c>
      <c r="B344" t="n">
        <v>112</v>
      </c>
      <c r="C344" t="n">
        <v>145</v>
      </c>
      <c r="D344" t="n">
        <v>257</v>
      </c>
    </row>
    <row r="345">
      <c r="A345" s="5" t="n">
        <v>45783.5625</v>
      </c>
      <c r="B345" t="n">
        <v>111</v>
      </c>
      <c r="C345" t="n">
        <v>146</v>
      </c>
      <c r="D345" t="n">
        <v>257</v>
      </c>
    </row>
    <row r="346">
      <c r="A346" s="5" t="n">
        <v>45783.58333333334</v>
      </c>
      <c r="B346" t="n">
        <v>111</v>
      </c>
      <c r="C346" t="n">
        <v>145</v>
      </c>
      <c r="D346" t="n">
        <v>256</v>
      </c>
    </row>
    <row r="347">
      <c r="A347" s="5" t="n">
        <v>45783.60416666666</v>
      </c>
      <c r="B347" t="n">
        <v>112</v>
      </c>
      <c r="C347" t="n">
        <v>146</v>
      </c>
      <c r="D347" t="n">
        <v>258</v>
      </c>
    </row>
    <row r="348">
      <c r="A348" s="5" t="n">
        <v>45783.625</v>
      </c>
      <c r="B348" t="n">
        <v>111</v>
      </c>
      <c r="C348" t="n">
        <v>145</v>
      </c>
      <c r="D348" t="n">
        <v>256</v>
      </c>
    </row>
    <row r="349">
      <c r="A349" s="5" t="n">
        <v>45783.64583333334</v>
      </c>
      <c r="B349" t="n">
        <v>112</v>
      </c>
      <c r="C349" t="n">
        <v>145</v>
      </c>
      <c r="D349" t="n">
        <v>257</v>
      </c>
    </row>
    <row r="350">
      <c r="A350" s="5" t="n">
        <v>45783.66666666666</v>
      </c>
      <c r="B350" t="n">
        <v>111</v>
      </c>
      <c r="C350" t="n">
        <v>146</v>
      </c>
      <c r="D350" t="n">
        <v>257</v>
      </c>
    </row>
    <row r="351">
      <c r="A351" s="5" t="n">
        <v>45783.6875</v>
      </c>
      <c r="B351" t="n">
        <v>112</v>
      </c>
      <c r="C351" t="n">
        <v>145</v>
      </c>
      <c r="D351" t="n">
        <v>257</v>
      </c>
    </row>
    <row r="352">
      <c r="A352" s="5" t="n">
        <v>45783.70833333334</v>
      </c>
      <c r="B352" t="n">
        <v>111</v>
      </c>
      <c r="C352" t="n">
        <v>145</v>
      </c>
      <c r="D352" t="n">
        <v>256</v>
      </c>
    </row>
    <row r="353">
      <c r="A353" s="5" t="n">
        <v>45783.72916666666</v>
      </c>
      <c r="B353" t="n">
        <v>113</v>
      </c>
      <c r="C353" t="n">
        <v>146</v>
      </c>
      <c r="D353" t="n">
        <v>259</v>
      </c>
    </row>
    <row r="354">
      <c r="A354" s="5" t="n">
        <v>45783.75</v>
      </c>
      <c r="B354" t="n">
        <v>112</v>
      </c>
      <c r="C354" t="n">
        <v>146</v>
      </c>
      <c r="D354" t="n">
        <v>258</v>
      </c>
    </row>
    <row r="355">
      <c r="A355" s="5" t="n">
        <v>45783.77083333334</v>
      </c>
      <c r="B355" t="n">
        <v>112</v>
      </c>
      <c r="C355" t="n">
        <v>146</v>
      </c>
      <c r="D355" t="n">
        <v>258</v>
      </c>
    </row>
    <row r="356">
      <c r="A356" s="5" t="n">
        <v>45783.79166666666</v>
      </c>
      <c r="B356" t="n">
        <v>111</v>
      </c>
      <c r="C356" t="n">
        <v>145</v>
      </c>
      <c r="D356" t="n">
        <v>256</v>
      </c>
    </row>
    <row r="357">
      <c r="A357" s="5" t="n">
        <v>45783.8125</v>
      </c>
      <c r="B357" t="n">
        <v>111</v>
      </c>
      <c r="C357" t="n">
        <v>145</v>
      </c>
      <c r="D357" t="n">
        <v>256</v>
      </c>
    </row>
    <row r="358">
      <c r="A358" s="5" t="n">
        <v>45783.83333333334</v>
      </c>
      <c r="B358" t="n">
        <v>111</v>
      </c>
      <c r="C358" t="n">
        <v>145</v>
      </c>
      <c r="D358" t="n">
        <v>256</v>
      </c>
    </row>
    <row r="359">
      <c r="A359" s="5" t="n">
        <v>45783.85416666666</v>
      </c>
      <c r="B359" t="n">
        <v>111</v>
      </c>
      <c r="C359" t="n">
        <v>144</v>
      </c>
      <c r="D359" t="n">
        <v>255</v>
      </c>
    </row>
    <row r="360">
      <c r="A360" s="5" t="n">
        <v>45783.875</v>
      </c>
      <c r="B360" t="n">
        <v>111</v>
      </c>
      <c r="C360" t="n">
        <v>145</v>
      </c>
      <c r="D360" t="n">
        <v>256</v>
      </c>
    </row>
    <row r="361">
      <c r="A361" s="5" t="n">
        <v>45783.89583333334</v>
      </c>
      <c r="B361" t="n">
        <v>111</v>
      </c>
      <c r="C361" t="n">
        <v>146</v>
      </c>
      <c r="D361" t="n">
        <v>257</v>
      </c>
    </row>
    <row r="362">
      <c r="A362" s="5" t="n">
        <v>45783.91666666666</v>
      </c>
      <c r="B362" t="n">
        <v>111</v>
      </c>
      <c r="C362" t="n">
        <v>145</v>
      </c>
      <c r="D362" t="n">
        <v>256</v>
      </c>
    </row>
    <row r="363">
      <c r="A363" s="5" t="n">
        <v>45783.9375</v>
      </c>
      <c r="B363" t="n">
        <v>111</v>
      </c>
      <c r="C363" t="n">
        <v>144</v>
      </c>
      <c r="D363" t="n">
        <v>255</v>
      </c>
    </row>
    <row r="364">
      <c r="A364" s="5" t="n">
        <v>45783.95833333334</v>
      </c>
      <c r="B364" t="n">
        <v>111</v>
      </c>
      <c r="C364" t="n">
        <v>146</v>
      </c>
      <c r="D364" t="n">
        <v>257</v>
      </c>
    </row>
    <row r="365">
      <c r="A365" s="5" t="n">
        <v>45783.97916666666</v>
      </c>
      <c r="B365" t="n">
        <v>111</v>
      </c>
      <c r="C365" t="n">
        <v>144</v>
      </c>
      <c r="D365" t="n">
        <v>255</v>
      </c>
    </row>
    <row r="366">
      <c r="A366" s="5" t="n">
        <v>45784</v>
      </c>
      <c r="B366" t="n">
        <v>111</v>
      </c>
      <c r="C366" t="n">
        <v>145</v>
      </c>
      <c r="D366" t="n">
        <v>256</v>
      </c>
    </row>
    <row r="367">
      <c r="A367" s="5" t="n">
        <v>45784.02083333334</v>
      </c>
      <c r="B367" t="n">
        <v>111</v>
      </c>
      <c r="C367" t="n">
        <v>145</v>
      </c>
      <c r="D367" t="n">
        <v>256</v>
      </c>
    </row>
    <row r="368">
      <c r="A368" s="5" t="n">
        <v>45784.04166666666</v>
      </c>
      <c r="B368" t="n">
        <v>111</v>
      </c>
      <c r="C368" t="n">
        <v>145</v>
      </c>
      <c r="D368" t="n">
        <v>256</v>
      </c>
    </row>
    <row r="369">
      <c r="A369" s="5" t="n">
        <v>45784.0625</v>
      </c>
      <c r="B369" t="n">
        <v>112</v>
      </c>
      <c r="C369" t="n">
        <v>146</v>
      </c>
      <c r="D369" t="n">
        <v>258</v>
      </c>
    </row>
    <row r="370">
      <c r="A370" s="5" t="n">
        <v>45784.08333333334</v>
      </c>
      <c r="B370" t="n">
        <v>113</v>
      </c>
      <c r="C370" t="n">
        <v>146</v>
      </c>
      <c r="D370" t="n">
        <v>259</v>
      </c>
    </row>
    <row r="371">
      <c r="A371" s="5" t="n">
        <v>45784.10416666666</v>
      </c>
      <c r="B371" t="n">
        <v>112</v>
      </c>
      <c r="C371" t="n">
        <v>146</v>
      </c>
      <c r="D371" t="n">
        <v>258</v>
      </c>
    </row>
    <row r="372">
      <c r="A372" s="5" t="n">
        <v>45784.125</v>
      </c>
      <c r="B372" t="n">
        <v>112</v>
      </c>
      <c r="C372" t="n">
        <v>146</v>
      </c>
      <c r="D372" t="n">
        <v>258</v>
      </c>
    </row>
    <row r="373">
      <c r="A373" s="5" t="n">
        <v>45784.14583333334</v>
      </c>
      <c r="B373" t="n">
        <v>113</v>
      </c>
      <c r="C373" t="n">
        <v>147</v>
      </c>
      <c r="D373" t="n">
        <v>260</v>
      </c>
    </row>
    <row r="374">
      <c r="A374" s="5" t="n">
        <v>45784.16666666666</v>
      </c>
      <c r="B374" t="n">
        <v>112</v>
      </c>
      <c r="C374" t="n">
        <v>146</v>
      </c>
      <c r="D374" t="n">
        <v>258</v>
      </c>
    </row>
    <row r="375">
      <c r="A375" s="5" t="n">
        <v>45784.1875</v>
      </c>
      <c r="B375" t="n">
        <v>112</v>
      </c>
      <c r="C375" t="n">
        <v>146</v>
      </c>
      <c r="D375" t="n">
        <v>258</v>
      </c>
    </row>
    <row r="376">
      <c r="A376" s="5" t="n">
        <v>45784.20833333334</v>
      </c>
      <c r="B376" t="n">
        <v>113</v>
      </c>
      <c r="C376" t="n">
        <v>146</v>
      </c>
      <c r="D376" t="n">
        <v>259</v>
      </c>
    </row>
    <row r="377">
      <c r="A377" s="5" t="n">
        <v>45784.22916666666</v>
      </c>
      <c r="B377" t="n">
        <v>111</v>
      </c>
      <c r="C377" t="n">
        <v>146</v>
      </c>
      <c r="D377" t="n">
        <v>257</v>
      </c>
    </row>
    <row r="378">
      <c r="A378" s="5" t="n">
        <v>45784.25</v>
      </c>
      <c r="B378" t="n">
        <v>113</v>
      </c>
      <c r="C378" t="n">
        <v>146</v>
      </c>
      <c r="D378" t="n">
        <v>259</v>
      </c>
    </row>
    <row r="379">
      <c r="A379" s="5" t="n">
        <v>45784.27083333334</v>
      </c>
      <c r="B379" t="n">
        <v>113</v>
      </c>
      <c r="C379" t="n">
        <v>147</v>
      </c>
      <c r="D379" t="n">
        <v>260</v>
      </c>
    </row>
    <row r="380">
      <c r="A380" s="5" t="n">
        <v>45784.29166666666</v>
      </c>
      <c r="B380" t="n">
        <v>113</v>
      </c>
      <c r="C380" t="n">
        <v>146</v>
      </c>
      <c r="D380" t="n">
        <v>259</v>
      </c>
    </row>
    <row r="381">
      <c r="A381" s="5" t="n">
        <v>45784.3125</v>
      </c>
      <c r="B381" t="n">
        <v>112</v>
      </c>
      <c r="C381" t="n">
        <v>146</v>
      </c>
      <c r="D381" t="n">
        <v>258</v>
      </c>
    </row>
    <row r="382">
      <c r="A382" s="5" t="n">
        <v>45784.33333333334</v>
      </c>
      <c r="B382" t="n">
        <v>111</v>
      </c>
      <c r="C382" t="n">
        <v>146</v>
      </c>
      <c r="D382" t="n">
        <v>257</v>
      </c>
    </row>
    <row r="383">
      <c r="A383" s="5" t="n">
        <v>45784.35416666666</v>
      </c>
      <c r="B383" t="n">
        <v>111</v>
      </c>
      <c r="C383" t="n">
        <v>145</v>
      </c>
      <c r="D383" t="n">
        <v>256</v>
      </c>
    </row>
    <row r="384">
      <c r="A384" s="5" t="n">
        <v>45784.375</v>
      </c>
      <c r="B384" t="n">
        <v>112</v>
      </c>
      <c r="C384" t="n">
        <v>145</v>
      </c>
      <c r="D384" t="n">
        <v>257</v>
      </c>
    </row>
    <row r="385">
      <c r="A385" s="5" t="n">
        <v>45784.39583333334</v>
      </c>
      <c r="B385" t="n">
        <v>111</v>
      </c>
      <c r="C385" t="n">
        <v>146</v>
      </c>
      <c r="D385" t="n">
        <v>257</v>
      </c>
    </row>
    <row r="386">
      <c r="A386" s="5" t="n">
        <v>45784.41666666666</v>
      </c>
      <c r="B386" t="n">
        <v>112</v>
      </c>
      <c r="C386" t="n">
        <v>145</v>
      </c>
      <c r="D386" t="n">
        <v>257</v>
      </c>
    </row>
    <row r="387">
      <c r="A387" s="5" t="n">
        <v>45784.4375</v>
      </c>
      <c r="B387" t="n">
        <v>111</v>
      </c>
      <c r="C387" t="n">
        <v>145</v>
      </c>
      <c r="D387" t="n">
        <v>256</v>
      </c>
    </row>
    <row r="388">
      <c r="A388" s="5" t="n">
        <v>45784.45833333334</v>
      </c>
      <c r="B388" t="n">
        <v>111</v>
      </c>
      <c r="C388" t="n">
        <v>146</v>
      </c>
      <c r="D388" t="n">
        <v>257</v>
      </c>
    </row>
    <row r="389">
      <c r="A389" s="5" t="n">
        <v>45784.47916666666</v>
      </c>
      <c r="B389" t="n">
        <v>111</v>
      </c>
      <c r="C389" t="n">
        <v>145</v>
      </c>
      <c r="D389" t="n">
        <v>256</v>
      </c>
    </row>
    <row r="390">
      <c r="A390" s="5" t="n">
        <v>45784.5</v>
      </c>
      <c r="B390" t="n">
        <v>111</v>
      </c>
      <c r="C390" t="n">
        <v>145</v>
      </c>
      <c r="D390" t="n">
        <v>256</v>
      </c>
    </row>
    <row r="391">
      <c r="A391" s="5" t="n">
        <v>45784.52083333334</v>
      </c>
      <c r="B391" t="n">
        <v>111</v>
      </c>
      <c r="C391" t="n">
        <v>146</v>
      </c>
      <c r="D391" t="n">
        <v>257</v>
      </c>
    </row>
    <row r="392">
      <c r="A392" s="5" t="n">
        <v>45784.54166666666</v>
      </c>
      <c r="B392" t="n">
        <v>111</v>
      </c>
      <c r="C392" t="n">
        <v>145</v>
      </c>
      <c r="D392" t="n">
        <v>256</v>
      </c>
    </row>
    <row r="393">
      <c r="A393" s="5" t="n">
        <v>45784.5625</v>
      </c>
      <c r="B393" t="n">
        <v>110</v>
      </c>
      <c r="C393" t="n">
        <v>145</v>
      </c>
      <c r="D393" t="n">
        <v>255</v>
      </c>
    </row>
    <row r="394">
      <c r="A394" s="5" t="n">
        <v>45784.58333333334</v>
      </c>
      <c r="B394" t="n">
        <v>110</v>
      </c>
      <c r="C394" t="n">
        <v>144</v>
      </c>
      <c r="D394" t="n">
        <v>254</v>
      </c>
    </row>
    <row r="395">
      <c r="A395" s="5" t="n">
        <v>45784.60416666666</v>
      </c>
      <c r="B395" t="n">
        <v>111</v>
      </c>
      <c r="C395" t="n">
        <v>145</v>
      </c>
      <c r="D395" t="n">
        <v>256</v>
      </c>
    </row>
    <row r="396">
      <c r="A396" s="5" t="n">
        <v>45784.625</v>
      </c>
      <c r="B396" t="n">
        <v>111</v>
      </c>
      <c r="C396" t="n">
        <v>145</v>
      </c>
      <c r="D396" t="n">
        <v>256</v>
      </c>
    </row>
    <row r="397">
      <c r="A397" s="5" t="n">
        <v>45784.64583333334</v>
      </c>
      <c r="B397" t="n">
        <v>110</v>
      </c>
      <c r="C397" t="n">
        <v>144</v>
      </c>
      <c r="D397" t="n">
        <v>254</v>
      </c>
    </row>
    <row r="398">
      <c r="A398" s="5" t="n">
        <v>45784.66666666666</v>
      </c>
      <c r="B398" t="n">
        <v>111</v>
      </c>
      <c r="C398" t="n">
        <v>145</v>
      </c>
      <c r="D398" t="n">
        <v>256</v>
      </c>
    </row>
    <row r="399">
      <c r="A399" s="5" t="n">
        <v>45784.6875</v>
      </c>
      <c r="B399" t="n">
        <v>110</v>
      </c>
      <c r="C399" t="n">
        <v>144</v>
      </c>
      <c r="D399" t="n">
        <v>254</v>
      </c>
    </row>
    <row r="400">
      <c r="A400" s="5" t="n">
        <v>45784.70833333334</v>
      </c>
      <c r="B400" t="n">
        <v>110</v>
      </c>
      <c r="C400" t="n">
        <v>144</v>
      </c>
      <c r="D400" t="n">
        <v>254</v>
      </c>
    </row>
    <row r="401">
      <c r="A401" s="5" t="n">
        <v>45784.72916666666</v>
      </c>
      <c r="B401" t="n">
        <v>110</v>
      </c>
      <c r="C401" t="n">
        <v>144</v>
      </c>
      <c r="D401" t="n">
        <v>254</v>
      </c>
    </row>
    <row r="402">
      <c r="A402" s="5" t="n">
        <v>45784.75</v>
      </c>
      <c r="B402" t="n">
        <v>111</v>
      </c>
      <c r="C402" t="n">
        <v>145</v>
      </c>
      <c r="D402" t="n">
        <v>256</v>
      </c>
    </row>
    <row r="403">
      <c r="A403" s="5" t="n">
        <v>45784.77083333334</v>
      </c>
      <c r="B403" t="n">
        <v>111</v>
      </c>
      <c r="C403" t="n">
        <v>144</v>
      </c>
      <c r="D403" t="n">
        <v>255</v>
      </c>
    </row>
    <row r="404">
      <c r="A404" s="5" t="n">
        <v>45784.79166666666</v>
      </c>
      <c r="B404" t="n">
        <v>110</v>
      </c>
      <c r="C404" t="n">
        <v>145</v>
      </c>
      <c r="D404" t="n">
        <v>255</v>
      </c>
    </row>
    <row r="405">
      <c r="A405" s="5" t="n">
        <v>45784.8125</v>
      </c>
      <c r="B405" t="n">
        <v>111</v>
      </c>
      <c r="C405" t="n">
        <v>144</v>
      </c>
      <c r="D405" t="n">
        <v>255</v>
      </c>
    </row>
    <row r="406">
      <c r="A406" s="5" t="n">
        <v>45784.83333333334</v>
      </c>
      <c r="B406" t="n">
        <v>110</v>
      </c>
      <c r="C406" t="n">
        <v>145</v>
      </c>
      <c r="D406" t="n">
        <v>255</v>
      </c>
    </row>
    <row r="407">
      <c r="A407" s="5" t="n">
        <v>45784.85416666666</v>
      </c>
      <c r="B407" t="n">
        <v>110</v>
      </c>
      <c r="C407" t="n">
        <v>143</v>
      </c>
      <c r="D407" t="n">
        <v>253</v>
      </c>
    </row>
    <row r="408">
      <c r="A408" s="5" t="n">
        <v>45784.875</v>
      </c>
      <c r="B408" t="n">
        <v>110</v>
      </c>
      <c r="C408" t="n">
        <v>145</v>
      </c>
      <c r="D408" t="n">
        <v>255</v>
      </c>
    </row>
    <row r="409">
      <c r="A409" s="5" t="n">
        <v>45784.89583333334</v>
      </c>
      <c r="B409" t="n">
        <v>111</v>
      </c>
      <c r="C409" t="n">
        <v>144</v>
      </c>
      <c r="D409" t="n">
        <v>255</v>
      </c>
    </row>
    <row r="410">
      <c r="A410" s="5" t="n">
        <v>45784.91666666666</v>
      </c>
      <c r="B410" t="n">
        <v>110</v>
      </c>
      <c r="C410" t="n">
        <v>145</v>
      </c>
      <c r="D410" t="n">
        <v>255</v>
      </c>
    </row>
    <row r="411">
      <c r="A411" s="5" t="n">
        <v>45784.9375</v>
      </c>
      <c r="B411" t="n">
        <v>111</v>
      </c>
      <c r="C411" t="n">
        <v>145</v>
      </c>
      <c r="D411" t="n">
        <v>256</v>
      </c>
    </row>
    <row r="412">
      <c r="A412" s="5" t="n">
        <v>45784.95833333334</v>
      </c>
      <c r="B412" t="n">
        <v>111</v>
      </c>
      <c r="C412" t="n">
        <v>145</v>
      </c>
      <c r="D412" t="n">
        <v>256</v>
      </c>
    </row>
    <row r="413">
      <c r="A413" s="5" t="n">
        <v>45784.97916666666</v>
      </c>
      <c r="B413" t="n">
        <v>111</v>
      </c>
      <c r="C413" t="n">
        <v>145</v>
      </c>
      <c r="D413" t="n">
        <v>256</v>
      </c>
    </row>
    <row r="414">
      <c r="A414" s="5" t="n">
        <v>45785</v>
      </c>
      <c r="B414" t="n">
        <v>112</v>
      </c>
      <c r="C414" t="n">
        <v>146</v>
      </c>
      <c r="D414" t="n">
        <v>258</v>
      </c>
    </row>
    <row r="415">
      <c r="A415" s="5" t="n">
        <v>45785.02083333334</v>
      </c>
      <c r="B415" t="n">
        <v>112</v>
      </c>
      <c r="C415" t="n">
        <v>145</v>
      </c>
      <c r="D415" t="n">
        <v>257</v>
      </c>
    </row>
    <row r="416">
      <c r="A416" s="5" t="n">
        <v>45785.04166666666</v>
      </c>
      <c r="B416" t="n">
        <v>111</v>
      </c>
      <c r="C416" t="n">
        <v>145</v>
      </c>
      <c r="D416" t="n">
        <v>256</v>
      </c>
    </row>
    <row r="417">
      <c r="A417" s="5" t="n">
        <v>45785.0625</v>
      </c>
      <c r="B417" t="n">
        <v>111</v>
      </c>
      <c r="C417" t="n">
        <v>146</v>
      </c>
      <c r="D417" t="n">
        <v>257</v>
      </c>
    </row>
    <row r="418">
      <c r="A418" s="5" t="n">
        <v>45785.08333333334</v>
      </c>
      <c r="B418" t="n">
        <v>112</v>
      </c>
      <c r="C418" t="n">
        <v>146</v>
      </c>
      <c r="D418" t="n">
        <v>258</v>
      </c>
    </row>
    <row r="419">
      <c r="A419" s="5" t="n">
        <v>45785.10416666666</v>
      </c>
      <c r="B419" t="n">
        <v>111</v>
      </c>
      <c r="C419" t="n">
        <v>145</v>
      </c>
      <c r="D419" t="n">
        <v>256</v>
      </c>
    </row>
    <row r="420">
      <c r="A420" s="5" t="n">
        <v>45785.125</v>
      </c>
      <c r="B420" t="n">
        <v>112</v>
      </c>
      <c r="C420" t="n">
        <v>146</v>
      </c>
      <c r="D420" t="n">
        <v>258</v>
      </c>
    </row>
    <row r="421">
      <c r="A421" s="5" t="n">
        <v>45785.14583333334</v>
      </c>
      <c r="B421" t="n">
        <v>112</v>
      </c>
      <c r="C421" t="n">
        <v>145</v>
      </c>
      <c r="D421" t="n">
        <v>257</v>
      </c>
    </row>
    <row r="422">
      <c r="A422" s="5" t="n">
        <v>45785.16666666666</v>
      </c>
      <c r="B422" t="n">
        <v>112</v>
      </c>
      <c r="C422" t="n">
        <v>146</v>
      </c>
      <c r="D422" t="n">
        <v>258</v>
      </c>
    </row>
    <row r="423">
      <c r="A423" s="5" t="n">
        <v>45785.1875</v>
      </c>
      <c r="B423" t="n">
        <v>111</v>
      </c>
      <c r="C423" t="n">
        <v>146</v>
      </c>
      <c r="D423" t="n">
        <v>257</v>
      </c>
    </row>
    <row r="424">
      <c r="A424" s="5" t="n">
        <v>45785.20833333334</v>
      </c>
      <c r="B424" t="n">
        <v>111</v>
      </c>
      <c r="C424" t="n">
        <v>145</v>
      </c>
      <c r="D424" t="n">
        <v>256</v>
      </c>
    </row>
    <row r="425">
      <c r="A425" s="5" t="n">
        <v>45785.22916666666</v>
      </c>
      <c r="B425" t="n">
        <v>111</v>
      </c>
      <c r="C425" t="n">
        <v>146</v>
      </c>
      <c r="D425" t="n">
        <v>257</v>
      </c>
    </row>
    <row r="426">
      <c r="A426" s="5" t="n">
        <v>45785.25</v>
      </c>
      <c r="B426" t="n">
        <v>112</v>
      </c>
      <c r="C426" t="n">
        <v>146</v>
      </c>
      <c r="D426" t="n">
        <v>258</v>
      </c>
    </row>
    <row r="427">
      <c r="A427" s="5" t="n">
        <v>45785.27083333334</v>
      </c>
      <c r="B427" t="n">
        <v>112</v>
      </c>
      <c r="C427" t="n">
        <v>146</v>
      </c>
      <c r="D427" t="n">
        <v>258</v>
      </c>
    </row>
    <row r="428">
      <c r="A428" s="5" t="n">
        <v>45785.29166666666</v>
      </c>
      <c r="B428" t="n">
        <v>112</v>
      </c>
      <c r="C428" t="n">
        <v>147</v>
      </c>
      <c r="D428" t="n">
        <v>259</v>
      </c>
    </row>
    <row r="429">
      <c r="A429" s="5" t="n">
        <v>45785.3125</v>
      </c>
      <c r="B429" t="n">
        <v>112</v>
      </c>
      <c r="C429" t="n">
        <v>146</v>
      </c>
      <c r="D429" t="n">
        <v>258</v>
      </c>
    </row>
    <row r="430">
      <c r="A430" s="5" t="n">
        <v>45785.33333333334</v>
      </c>
      <c r="B430" t="n">
        <v>111</v>
      </c>
      <c r="C430" t="n">
        <v>146</v>
      </c>
      <c r="D430" t="n">
        <v>257</v>
      </c>
    </row>
    <row r="431">
      <c r="A431" s="5" t="n">
        <v>45785.35416666666</v>
      </c>
      <c r="B431" t="n">
        <v>110</v>
      </c>
      <c r="C431" t="n">
        <v>145</v>
      </c>
      <c r="D431" t="n">
        <v>255</v>
      </c>
    </row>
    <row r="432">
      <c r="A432" s="5" t="n">
        <v>45785.375</v>
      </c>
      <c r="B432" t="n">
        <v>112</v>
      </c>
      <c r="C432" t="n">
        <v>146</v>
      </c>
      <c r="D432" t="n">
        <v>258</v>
      </c>
    </row>
    <row r="433">
      <c r="A433" s="5" t="n">
        <v>45785.39583333334</v>
      </c>
      <c r="B433" t="n">
        <v>111</v>
      </c>
      <c r="C433" t="n">
        <v>145</v>
      </c>
      <c r="D433" t="n">
        <v>256</v>
      </c>
    </row>
    <row r="434">
      <c r="A434" s="5" t="n">
        <v>45785.41666666666</v>
      </c>
      <c r="B434" t="n">
        <v>112</v>
      </c>
      <c r="C434" t="n">
        <v>146</v>
      </c>
      <c r="D434" t="n">
        <v>258</v>
      </c>
    </row>
    <row r="435">
      <c r="A435" s="5" t="n">
        <v>45785.4375</v>
      </c>
      <c r="B435" t="n">
        <v>111</v>
      </c>
      <c r="C435" t="n">
        <v>146</v>
      </c>
      <c r="D435" t="n">
        <v>257</v>
      </c>
    </row>
    <row r="436">
      <c r="A436" s="5" t="n">
        <v>45785.45833333334</v>
      </c>
      <c r="B436" t="n">
        <v>113</v>
      </c>
      <c r="C436" t="n">
        <v>146</v>
      </c>
      <c r="D436" t="n">
        <v>259</v>
      </c>
    </row>
    <row r="437">
      <c r="A437" s="5" t="n">
        <v>45785.47916666666</v>
      </c>
      <c r="B437" t="n">
        <v>113</v>
      </c>
      <c r="C437" t="n">
        <v>145</v>
      </c>
      <c r="D437" t="n">
        <v>258</v>
      </c>
    </row>
    <row r="438">
      <c r="A438" s="5" t="n">
        <v>45785.5</v>
      </c>
      <c r="B438" t="n">
        <v>113</v>
      </c>
      <c r="C438" t="n">
        <v>145</v>
      </c>
      <c r="D438" t="n">
        <v>258</v>
      </c>
    </row>
    <row r="439">
      <c r="A439" s="5" t="n">
        <v>45785.52083333334</v>
      </c>
      <c r="B439" t="n">
        <v>111</v>
      </c>
      <c r="C439" t="n">
        <v>144</v>
      </c>
      <c r="D439" t="n">
        <v>255</v>
      </c>
    </row>
    <row r="440">
      <c r="A440" s="5" t="n">
        <v>45785.54166666666</v>
      </c>
      <c r="B440" t="n">
        <v>95</v>
      </c>
      <c r="C440" t="n">
        <v>126</v>
      </c>
      <c r="D440" t="n">
        <v>221</v>
      </c>
    </row>
    <row r="441">
      <c r="A441" s="5" t="n">
        <v>45785.5625</v>
      </c>
      <c r="B441" t="n">
        <v>97</v>
      </c>
      <c r="C441" t="n">
        <v>126</v>
      </c>
      <c r="D441" t="n">
        <v>223</v>
      </c>
    </row>
    <row r="442">
      <c r="A442" s="5" t="n">
        <v>45785.58333333334</v>
      </c>
      <c r="B442" t="n">
        <v>96</v>
      </c>
      <c r="C442" t="n">
        <v>126</v>
      </c>
      <c r="D442" t="n">
        <v>222</v>
      </c>
    </row>
    <row r="443">
      <c r="A443" s="5" t="n">
        <v>45785.60416666666</v>
      </c>
      <c r="B443" t="n">
        <v>105</v>
      </c>
      <c r="C443" t="n">
        <v>134</v>
      </c>
      <c r="D443" t="n">
        <v>239</v>
      </c>
    </row>
    <row r="444">
      <c r="A444" s="5" t="n">
        <v>45785.625</v>
      </c>
      <c r="B444" t="n">
        <v>111</v>
      </c>
      <c r="C444" t="n">
        <v>145</v>
      </c>
      <c r="D444" t="n">
        <v>256</v>
      </c>
    </row>
    <row r="445">
      <c r="A445" s="5" t="n">
        <v>45785.64583333334</v>
      </c>
      <c r="B445" t="n">
        <v>110</v>
      </c>
      <c r="C445" t="n">
        <v>143</v>
      </c>
      <c r="D445" t="n">
        <v>253</v>
      </c>
    </row>
    <row r="446">
      <c r="A446" s="5" t="n">
        <v>45785.66666666666</v>
      </c>
      <c r="B446" t="n">
        <v>111</v>
      </c>
      <c r="C446" t="n">
        <v>144</v>
      </c>
      <c r="D446" t="n">
        <v>255</v>
      </c>
    </row>
    <row r="447">
      <c r="A447" s="5" t="n">
        <v>45785.6875</v>
      </c>
      <c r="B447" t="n">
        <v>110</v>
      </c>
      <c r="C447" t="n">
        <v>144</v>
      </c>
      <c r="D447" t="n">
        <v>254</v>
      </c>
    </row>
    <row r="448">
      <c r="A448" s="5" t="n">
        <v>45785.70833333334</v>
      </c>
      <c r="B448" t="n">
        <v>111</v>
      </c>
      <c r="C448" t="n">
        <v>144</v>
      </c>
      <c r="D448" t="n">
        <v>255</v>
      </c>
    </row>
    <row r="449">
      <c r="A449" s="5" t="n">
        <v>45785.72916666666</v>
      </c>
      <c r="B449" t="n">
        <v>101</v>
      </c>
      <c r="C449" t="n">
        <v>134</v>
      </c>
      <c r="D449" t="n">
        <v>235</v>
      </c>
    </row>
    <row r="450">
      <c r="A450" s="5" t="n">
        <v>45785.75</v>
      </c>
      <c r="B450" t="n">
        <v>95</v>
      </c>
      <c r="C450" t="n">
        <v>125</v>
      </c>
      <c r="D450" t="n">
        <v>220</v>
      </c>
    </row>
    <row r="451">
      <c r="A451" s="5" t="n">
        <v>45785.77083333334</v>
      </c>
      <c r="B451" t="n">
        <v>96</v>
      </c>
      <c r="C451" t="n">
        <v>125</v>
      </c>
      <c r="D451" t="n">
        <v>221</v>
      </c>
    </row>
    <row r="452">
      <c r="A452" s="5" t="n">
        <v>45785.79166666666</v>
      </c>
      <c r="B452" t="n">
        <v>95</v>
      </c>
      <c r="C452" t="n">
        <v>125</v>
      </c>
      <c r="D452" t="n">
        <v>220</v>
      </c>
    </row>
    <row r="453">
      <c r="A453" s="5" t="n">
        <v>45785.8125</v>
      </c>
      <c r="B453" t="n">
        <v>95</v>
      </c>
      <c r="C453" t="n">
        <v>125</v>
      </c>
      <c r="D453" t="n">
        <v>220</v>
      </c>
    </row>
    <row r="454">
      <c r="A454" s="5" t="n">
        <v>45785.83333333334</v>
      </c>
      <c r="B454" t="n">
        <v>95</v>
      </c>
      <c r="C454" t="n">
        <v>124</v>
      </c>
      <c r="D454" t="n">
        <v>219</v>
      </c>
    </row>
    <row r="455">
      <c r="A455" s="5" t="n">
        <v>45785.85416666666</v>
      </c>
      <c r="B455" t="n">
        <v>95</v>
      </c>
      <c r="C455" t="n">
        <v>125</v>
      </c>
      <c r="D455" t="n">
        <v>220</v>
      </c>
    </row>
    <row r="456">
      <c r="A456" s="5" t="n">
        <v>45785.875</v>
      </c>
      <c r="B456" t="n">
        <v>95</v>
      </c>
      <c r="C456" t="n">
        <v>124</v>
      </c>
      <c r="D456" t="n">
        <v>219</v>
      </c>
    </row>
    <row r="457">
      <c r="A457" s="5" t="n">
        <v>45785.89583333334</v>
      </c>
      <c r="B457" t="n">
        <v>74</v>
      </c>
      <c r="C457" t="n">
        <v>119</v>
      </c>
      <c r="D457" t="n">
        <v>193</v>
      </c>
    </row>
    <row r="458">
      <c r="A458" s="5" t="n">
        <v>45785.91666666666</v>
      </c>
      <c r="B458" t="n">
        <v>51</v>
      </c>
      <c r="C458" t="n">
        <v>105</v>
      </c>
      <c r="D458" t="n">
        <v>156</v>
      </c>
    </row>
    <row r="459">
      <c r="A459" s="5" t="n">
        <v>45785.9375</v>
      </c>
      <c r="B459" t="n">
        <v>50</v>
      </c>
      <c r="C459" t="n">
        <v>104</v>
      </c>
      <c r="D459" t="n">
        <v>154</v>
      </c>
    </row>
    <row r="460">
      <c r="A460" s="5" t="n">
        <v>45785.95833333334</v>
      </c>
      <c r="B460" t="n">
        <v>50</v>
      </c>
      <c r="C460" t="n">
        <v>103</v>
      </c>
      <c r="D460" t="n">
        <v>153</v>
      </c>
    </row>
    <row r="461">
      <c r="A461" s="5" t="n">
        <v>45785.97916666666</v>
      </c>
      <c r="B461" t="n">
        <v>51</v>
      </c>
      <c r="C461" t="n">
        <v>104</v>
      </c>
      <c r="D461" t="n">
        <v>155</v>
      </c>
    </row>
    <row r="462">
      <c r="A462" s="5" t="n">
        <v>45786</v>
      </c>
      <c r="B462" t="n">
        <v>51</v>
      </c>
      <c r="C462" t="n">
        <v>104</v>
      </c>
      <c r="D462" t="n">
        <v>155</v>
      </c>
    </row>
    <row r="463">
      <c r="A463" s="5" t="n">
        <v>45786.02083333334</v>
      </c>
      <c r="B463" t="n">
        <v>51</v>
      </c>
      <c r="C463" t="n">
        <v>103</v>
      </c>
      <c r="D463" t="n">
        <v>154</v>
      </c>
    </row>
    <row r="464">
      <c r="A464" s="5" t="n">
        <v>45786.04166666666</v>
      </c>
      <c r="B464" t="n">
        <v>51</v>
      </c>
      <c r="C464" t="n">
        <v>103</v>
      </c>
      <c r="D464" t="n">
        <v>154</v>
      </c>
    </row>
    <row r="465">
      <c r="A465" s="5" t="n">
        <v>45786.0625</v>
      </c>
      <c r="B465" t="n">
        <v>53</v>
      </c>
      <c r="C465" t="n">
        <v>110</v>
      </c>
      <c r="D465" t="n">
        <v>163</v>
      </c>
    </row>
    <row r="466">
      <c r="A466" s="5" t="n">
        <v>45786.08333333334</v>
      </c>
      <c r="B466" t="n">
        <v>56</v>
      </c>
      <c r="C466" t="n">
        <v>117</v>
      </c>
      <c r="D466" t="n">
        <v>173</v>
      </c>
    </row>
    <row r="467">
      <c r="A467" s="5" t="n">
        <v>45786.10416666666</v>
      </c>
      <c r="B467" t="n">
        <v>56</v>
      </c>
      <c r="C467" t="n">
        <v>116</v>
      </c>
      <c r="D467" t="n">
        <v>172</v>
      </c>
    </row>
    <row r="468">
      <c r="A468" s="5" t="n">
        <v>45786.125</v>
      </c>
      <c r="B468" t="n">
        <v>55</v>
      </c>
      <c r="C468" t="n">
        <v>116</v>
      </c>
      <c r="D468" t="n">
        <v>171</v>
      </c>
    </row>
    <row r="469">
      <c r="A469" s="5" t="n">
        <v>45786.14583333334</v>
      </c>
      <c r="B469" t="n">
        <v>56</v>
      </c>
      <c r="C469" t="n">
        <v>116</v>
      </c>
      <c r="D469" t="n">
        <v>172</v>
      </c>
    </row>
    <row r="470">
      <c r="A470" s="5" t="n">
        <v>45786.16666666666</v>
      </c>
      <c r="B470" t="n">
        <v>56</v>
      </c>
      <c r="C470" t="n">
        <v>117</v>
      </c>
      <c r="D470" t="n">
        <v>173</v>
      </c>
    </row>
    <row r="471">
      <c r="A471" s="5" t="n">
        <v>45786.1875</v>
      </c>
      <c r="B471" t="n">
        <v>56</v>
      </c>
      <c r="C471" t="n">
        <v>116</v>
      </c>
      <c r="D471" t="n">
        <v>172</v>
      </c>
    </row>
    <row r="472">
      <c r="A472" s="5" t="n">
        <v>45786.20833333334</v>
      </c>
      <c r="B472" t="n">
        <v>56</v>
      </c>
      <c r="C472" t="n">
        <v>117</v>
      </c>
      <c r="D472" t="n">
        <v>173</v>
      </c>
    </row>
    <row r="473">
      <c r="A473" s="5" t="n">
        <v>45786.22916666666</v>
      </c>
      <c r="B473" t="n">
        <v>55</v>
      </c>
      <c r="C473" t="n">
        <v>116</v>
      </c>
      <c r="D473" t="n">
        <v>171</v>
      </c>
    </row>
    <row r="474">
      <c r="A474" s="5" t="n">
        <v>45786.25</v>
      </c>
      <c r="B474" t="n">
        <v>56</v>
      </c>
      <c r="C474" t="n">
        <v>117</v>
      </c>
      <c r="D474" t="n">
        <v>173</v>
      </c>
    </row>
    <row r="475">
      <c r="A475" s="5" t="n">
        <v>45786.27083333334</v>
      </c>
      <c r="B475" t="n">
        <v>56</v>
      </c>
      <c r="C475" t="n">
        <v>116</v>
      </c>
      <c r="D475" t="n">
        <v>172</v>
      </c>
    </row>
    <row r="476">
      <c r="A476" s="5" t="n">
        <v>45786.29166666666</v>
      </c>
      <c r="B476" t="n">
        <v>56</v>
      </c>
      <c r="C476" t="n">
        <v>117</v>
      </c>
      <c r="D476" t="n">
        <v>173</v>
      </c>
    </row>
    <row r="477">
      <c r="A477" s="5" t="n">
        <v>45786.3125</v>
      </c>
      <c r="B477" t="n">
        <v>56</v>
      </c>
      <c r="C477" t="n">
        <v>117</v>
      </c>
      <c r="D477" t="n">
        <v>173</v>
      </c>
    </row>
    <row r="478">
      <c r="A478" s="5" t="n">
        <v>45786.33333333334</v>
      </c>
      <c r="B478" t="n">
        <v>56</v>
      </c>
      <c r="C478" t="n">
        <v>117</v>
      </c>
      <c r="D478" t="n">
        <v>173</v>
      </c>
    </row>
    <row r="479">
      <c r="A479" s="5" t="n">
        <v>45786.35416666666</v>
      </c>
      <c r="B479" t="n">
        <v>55</v>
      </c>
      <c r="C479" t="n">
        <v>115</v>
      </c>
      <c r="D479" t="n">
        <v>170</v>
      </c>
    </row>
    <row r="480">
      <c r="A480" s="5" t="n">
        <v>45786.375</v>
      </c>
      <c r="B480" t="n">
        <v>56</v>
      </c>
      <c r="C480" t="n">
        <v>116</v>
      </c>
      <c r="D480" t="n">
        <v>172</v>
      </c>
    </row>
    <row r="481">
      <c r="A481" s="5" t="n">
        <v>45786.39583333334</v>
      </c>
      <c r="B481" t="n">
        <v>55</v>
      </c>
      <c r="C481" t="n">
        <v>116</v>
      </c>
      <c r="D481" t="n">
        <v>171</v>
      </c>
    </row>
    <row r="482">
      <c r="A482" s="5" t="n">
        <v>45786.41666666666</v>
      </c>
      <c r="B482" t="n">
        <v>56</v>
      </c>
      <c r="C482" t="n">
        <v>116</v>
      </c>
      <c r="D482" t="n">
        <v>172</v>
      </c>
    </row>
    <row r="483">
      <c r="A483" s="5" t="n">
        <v>45786.4375</v>
      </c>
      <c r="B483" t="n">
        <v>55</v>
      </c>
      <c r="C483" t="n">
        <v>115</v>
      </c>
      <c r="D483" t="n">
        <v>170</v>
      </c>
    </row>
    <row r="484">
      <c r="A484" s="5" t="n">
        <v>45786.45833333334</v>
      </c>
      <c r="B484" t="n">
        <v>55</v>
      </c>
      <c r="C484" t="n">
        <v>116</v>
      </c>
      <c r="D484" t="n">
        <v>171</v>
      </c>
    </row>
    <row r="485">
      <c r="A485" s="5" t="n">
        <v>45786.47916666666</v>
      </c>
      <c r="B485" t="n">
        <v>55</v>
      </c>
      <c r="C485" t="n">
        <v>115</v>
      </c>
      <c r="D485" t="n">
        <v>170</v>
      </c>
    </row>
    <row r="486">
      <c r="A486" s="5" t="n">
        <v>45786.5</v>
      </c>
      <c r="B486" t="n">
        <v>55</v>
      </c>
      <c r="C486" t="n">
        <v>115</v>
      </c>
      <c r="D486" t="n">
        <v>170</v>
      </c>
    </row>
    <row r="487">
      <c r="A487" s="5" t="n">
        <v>45786.52083333334</v>
      </c>
      <c r="B487" t="n">
        <v>55</v>
      </c>
      <c r="C487" t="n">
        <v>115</v>
      </c>
      <c r="D487" t="n">
        <v>170</v>
      </c>
    </row>
    <row r="488">
      <c r="A488" s="5" t="n">
        <v>45786.54166666666</v>
      </c>
      <c r="B488" t="n">
        <v>55</v>
      </c>
      <c r="C488" t="n">
        <v>115</v>
      </c>
      <c r="D488" t="n">
        <v>170</v>
      </c>
    </row>
    <row r="489">
      <c r="A489" s="5" t="n">
        <v>45786.5625</v>
      </c>
      <c r="B489" t="n">
        <v>55</v>
      </c>
      <c r="C489" t="n">
        <v>115</v>
      </c>
      <c r="D489" t="n">
        <v>170</v>
      </c>
    </row>
    <row r="490">
      <c r="A490" s="5" t="n">
        <v>45786.58333333334</v>
      </c>
      <c r="B490" t="n">
        <v>54</v>
      </c>
      <c r="C490" t="n">
        <v>115</v>
      </c>
      <c r="D490" t="n">
        <v>169</v>
      </c>
    </row>
    <row r="491">
      <c r="A491" s="5" t="n">
        <v>45786.60416666666</v>
      </c>
      <c r="B491" t="n">
        <v>54</v>
      </c>
      <c r="C491" t="n">
        <v>114</v>
      </c>
      <c r="D491" t="n">
        <v>168</v>
      </c>
    </row>
    <row r="492">
      <c r="A492" s="5" t="n">
        <v>45786.625</v>
      </c>
      <c r="B492" t="n">
        <v>55</v>
      </c>
      <c r="C492" t="n">
        <v>114</v>
      </c>
      <c r="D492" t="n">
        <v>169</v>
      </c>
    </row>
    <row r="493">
      <c r="A493" s="5" t="n">
        <v>45786.64583333334</v>
      </c>
      <c r="B493" t="n">
        <v>55</v>
      </c>
      <c r="C493" t="n">
        <v>115</v>
      </c>
      <c r="D493" t="n">
        <v>170</v>
      </c>
    </row>
    <row r="494">
      <c r="A494" s="5" t="n">
        <v>45786.66666666666</v>
      </c>
      <c r="B494" t="n">
        <v>54</v>
      </c>
      <c r="C494" t="n">
        <v>114</v>
      </c>
      <c r="D494" t="n">
        <v>168</v>
      </c>
    </row>
    <row r="495">
      <c r="A495" s="5" t="n">
        <v>45786.6875</v>
      </c>
      <c r="B495" t="n">
        <v>42</v>
      </c>
      <c r="C495" t="n">
        <v>42</v>
      </c>
      <c r="D495" t="n">
        <v>84</v>
      </c>
    </row>
    <row r="496">
      <c r="A496" s="5" t="n">
        <v>45786.70833333334</v>
      </c>
      <c r="B496" t="n">
        <v>4</v>
      </c>
      <c r="C496" t="n">
        <v>14</v>
      </c>
      <c r="D496" t="n">
        <v>18</v>
      </c>
    </row>
    <row r="497">
      <c r="A497" s="5" t="n">
        <v>45786.72916666666</v>
      </c>
      <c r="B497" t="n">
        <v>0</v>
      </c>
      <c r="C497" t="n">
        <v>0</v>
      </c>
      <c r="D497" t="n">
        <v>0</v>
      </c>
    </row>
    <row r="498">
      <c r="A498" s="5" t="n">
        <v>45786.75</v>
      </c>
      <c r="B498" t="n">
        <v>0</v>
      </c>
      <c r="C498" t="n">
        <v>0</v>
      </c>
      <c r="D498" t="n">
        <v>0</v>
      </c>
    </row>
    <row r="499">
      <c r="A499" s="5" t="n">
        <v>45786.77083333334</v>
      </c>
      <c r="B499" t="n">
        <v>7</v>
      </c>
      <c r="C499" t="n">
        <v>0</v>
      </c>
      <c r="D499" t="n">
        <v>7</v>
      </c>
    </row>
    <row r="500">
      <c r="A500" s="5" t="n">
        <v>45786.79166666666</v>
      </c>
      <c r="B500" t="n">
        <v>19</v>
      </c>
      <c r="C500" t="n">
        <v>1</v>
      </c>
      <c r="D500" t="n">
        <v>20</v>
      </c>
    </row>
    <row r="501">
      <c r="A501" s="5" t="n">
        <v>45786.8125</v>
      </c>
      <c r="B501" t="n">
        <v>49</v>
      </c>
      <c r="C501" t="n">
        <v>23</v>
      </c>
      <c r="D501" t="n">
        <v>72</v>
      </c>
    </row>
    <row r="502">
      <c r="A502" s="5" t="n">
        <v>45786.83333333334</v>
      </c>
      <c r="B502" t="n">
        <v>54</v>
      </c>
      <c r="C502" t="n">
        <v>93</v>
      </c>
      <c r="D502" t="n">
        <v>147</v>
      </c>
    </row>
    <row r="503">
      <c r="A503" s="5" t="n">
        <v>45786.85416666666</v>
      </c>
      <c r="B503" t="n">
        <v>55</v>
      </c>
      <c r="C503" t="n">
        <v>114</v>
      </c>
      <c r="D503" t="n">
        <v>169</v>
      </c>
    </row>
    <row r="504">
      <c r="A504" s="5" t="n">
        <v>45786.875</v>
      </c>
      <c r="B504" t="n">
        <v>54</v>
      </c>
      <c r="C504" t="n">
        <v>115</v>
      </c>
      <c r="D504" t="n">
        <v>169</v>
      </c>
    </row>
    <row r="505">
      <c r="A505" s="5" t="n">
        <v>45786.89583333334</v>
      </c>
      <c r="B505" t="n">
        <v>54</v>
      </c>
      <c r="C505" t="n">
        <v>114</v>
      </c>
      <c r="D505" t="n">
        <v>168</v>
      </c>
    </row>
    <row r="506">
      <c r="A506" s="5" t="n">
        <v>45786.91666666666</v>
      </c>
      <c r="B506" t="n">
        <v>55</v>
      </c>
      <c r="C506" t="n">
        <v>114</v>
      </c>
      <c r="D506" t="n">
        <v>169</v>
      </c>
    </row>
    <row r="507">
      <c r="A507" s="5" t="n">
        <v>45786.9375</v>
      </c>
      <c r="B507" t="n">
        <v>54</v>
      </c>
      <c r="C507" t="n">
        <v>114</v>
      </c>
      <c r="D507" t="n">
        <v>168</v>
      </c>
    </row>
    <row r="508">
      <c r="A508" s="5" t="n">
        <v>45786.95833333334</v>
      </c>
      <c r="B508" t="n">
        <v>54</v>
      </c>
      <c r="C508" t="n">
        <v>115</v>
      </c>
      <c r="D508" t="n">
        <v>169</v>
      </c>
    </row>
    <row r="509">
      <c r="A509" s="5" t="n">
        <v>45786.97916666666</v>
      </c>
      <c r="B509" t="n">
        <v>54</v>
      </c>
      <c r="C509" t="n">
        <v>115</v>
      </c>
      <c r="D509" t="n">
        <v>169</v>
      </c>
    </row>
    <row r="510">
      <c r="A510" s="5" t="n">
        <v>45787</v>
      </c>
      <c r="B510" t="n">
        <v>55</v>
      </c>
      <c r="C510" t="n">
        <v>114</v>
      </c>
      <c r="D510" t="n">
        <v>169</v>
      </c>
    </row>
    <row r="511">
      <c r="A511" s="5" t="n">
        <v>45787.02083333334</v>
      </c>
      <c r="B511" t="n">
        <v>54</v>
      </c>
      <c r="C511" t="n">
        <v>115</v>
      </c>
      <c r="D511" t="n">
        <v>169</v>
      </c>
    </row>
    <row r="512">
      <c r="A512" s="5" t="n">
        <v>45787.04166666666</v>
      </c>
      <c r="B512" t="n">
        <v>55</v>
      </c>
      <c r="C512" t="n">
        <v>114</v>
      </c>
      <c r="D512" t="n">
        <v>169</v>
      </c>
    </row>
    <row r="513">
      <c r="A513" s="5" t="n">
        <v>45787.0625</v>
      </c>
      <c r="B513" t="n">
        <v>75</v>
      </c>
      <c r="C513" t="n">
        <v>114</v>
      </c>
      <c r="D513" t="n">
        <v>189</v>
      </c>
    </row>
    <row r="514">
      <c r="A514" s="5" t="n">
        <v>45787.08333333334</v>
      </c>
      <c r="B514" t="n">
        <v>110</v>
      </c>
      <c r="C514" t="n">
        <v>135</v>
      </c>
      <c r="D514" t="n">
        <v>245</v>
      </c>
    </row>
    <row r="515">
      <c r="A515" s="5" t="n">
        <v>45787.10416666666</v>
      </c>
      <c r="B515" t="n">
        <v>112</v>
      </c>
      <c r="C515" t="n">
        <v>145</v>
      </c>
      <c r="D515" t="n">
        <v>257</v>
      </c>
    </row>
    <row r="516">
      <c r="A516" s="5" t="n">
        <v>45787.125</v>
      </c>
      <c r="B516" t="n">
        <v>112</v>
      </c>
      <c r="C516" t="n">
        <v>146</v>
      </c>
      <c r="D516" t="n">
        <v>258</v>
      </c>
    </row>
    <row r="517">
      <c r="A517" s="5" t="n">
        <v>45787.14583333334</v>
      </c>
      <c r="B517" t="n">
        <v>113</v>
      </c>
      <c r="C517" t="n">
        <v>145</v>
      </c>
      <c r="D517" t="n">
        <v>258</v>
      </c>
    </row>
    <row r="518">
      <c r="A518" s="5" t="n">
        <v>45787.16666666666</v>
      </c>
      <c r="B518" t="n">
        <v>111</v>
      </c>
      <c r="C518" t="n">
        <v>146</v>
      </c>
      <c r="D518" t="n">
        <v>257</v>
      </c>
    </row>
    <row r="519">
      <c r="A519" s="5" t="n">
        <v>45787.1875</v>
      </c>
      <c r="B519" t="n">
        <v>113</v>
      </c>
      <c r="C519" t="n">
        <v>146</v>
      </c>
      <c r="D519" t="n">
        <v>259</v>
      </c>
    </row>
    <row r="520">
      <c r="A520" s="5" t="n">
        <v>45787.20833333334</v>
      </c>
      <c r="B520" t="n">
        <v>113</v>
      </c>
      <c r="C520" t="n">
        <v>146</v>
      </c>
      <c r="D520" t="n">
        <v>259</v>
      </c>
    </row>
    <row r="521">
      <c r="A521" s="5" t="n">
        <v>45787.22916666666</v>
      </c>
      <c r="B521" t="n">
        <v>112</v>
      </c>
      <c r="C521" t="n">
        <v>145</v>
      </c>
      <c r="D521" t="n">
        <v>257</v>
      </c>
    </row>
    <row r="522">
      <c r="A522" s="5" t="n">
        <v>45787.25</v>
      </c>
      <c r="B522" t="n">
        <v>113</v>
      </c>
      <c r="C522" t="n">
        <v>147</v>
      </c>
      <c r="D522" t="n">
        <v>260</v>
      </c>
    </row>
    <row r="523">
      <c r="A523" s="5" t="n">
        <v>45787.27083333334</v>
      </c>
      <c r="B523" t="n">
        <v>114</v>
      </c>
      <c r="C523" t="n">
        <v>146</v>
      </c>
      <c r="D523" t="n">
        <v>260</v>
      </c>
    </row>
    <row r="524">
      <c r="A524" s="5" t="n">
        <v>45787.29166666666</v>
      </c>
      <c r="B524" t="n">
        <v>113</v>
      </c>
      <c r="C524" t="n">
        <v>146</v>
      </c>
      <c r="D524" t="n">
        <v>259</v>
      </c>
    </row>
    <row r="525">
      <c r="A525" s="5" t="n">
        <v>45787.3125</v>
      </c>
      <c r="B525" t="n">
        <v>113</v>
      </c>
      <c r="C525" t="n">
        <v>147</v>
      </c>
      <c r="D525" t="n">
        <v>260</v>
      </c>
    </row>
    <row r="526">
      <c r="A526" s="5" t="n">
        <v>45787.33333333334</v>
      </c>
      <c r="B526" t="n">
        <v>112</v>
      </c>
      <c r="C526" t="n">
        <v>146</v>
      </c>
      <c r="D526" t="n">
        <v>258</v>
      </c>
    </row>
    <row r="527">
      <c r="A527" s="5" t="n">
        <v>45787.35416666666</v>
      </c>
      <c r="B527" t="n">
        <v>112</v>
      </c>
      <c r="C527" t="n">
        <v>145</v>
      </c>
      <c r="D527" t="n">
        <v>257</v>
      </c>
    </row>
    <row r="528">
      <c r="A528" s="5" t="n">
        <v>45787.375</v>
      </c>
      <c r="B528" t="n">
        <v>112</v>
      </c>
      <c r="C528" t="n">
        <v>146</v>
      </c>
      <c r="D528" t="n">
        <v>258</v>
      </c>
    </row>
    <row r="529">
      <c r="A529" s="5" t="n">
        <v>45787.39583333334</v>
      </c>
      <c r="B529" t="n">
        <v>111</v>
      </c>
      <c r="C529" t="n">
        <v>145</v>
      </c>
      <c r="D529" t="n">
        <v>256</v>
      </c>
    </row>
    <row r="530">
      <c r="A530" s="5" t="n">
        <v>45787.41666666666</v>
      </c>
      <c r="B530" t="n">
        <v>112</v>
      </c>
      <c r="C530" t="n">
        <v>147</v>
      </c>
      <c r="D530" t="n">
        <v>259</v>
      </c>
    </row>
    <row r="531">
      <c r="A531" s="5" t="n">
        <v>45787.4375</v>
      </c>
      <c r="B531" t="n">
        <v>112</v>
      </c>
      <c r="C531" t="n">
        <v>146</v>
      </c>
      <c r="D531" t="n">
        <v>258</v>
      </c>
    </row>
    <row r="532">
      <c r="A532" s="5" t="n">
        <v>45787.45833333334</v>
      </c>
      <c r="B532" t="n">
        <v>112</v>
      </c>
      <c r="C532" t="n">
        <v>146</v>
      </c>
      <c r="D532" t="n">
        <v>258</v>
      </c>
    </row>
    <row r="533">
      <c r="A533" s="5" t="n">
        <v>45787.47916666666</v>
      </c>
      <c r="B533" t="n">
        <v>111</v>
      </c>
      <c r="C533" t="n">
        <v>145</v>
      </c>
      <c r="D533" t="n">
        <v>256</v>
      </c>
    </row>
    <row r="534">
      <c r="A534" s="5" t="n">
        <v>45787.5</v>
      </c>
      <c r="B534" t="n">
        <v>112</v>
      </c>
      <c r="C534" t="n">
        <v>146</v>
      </c>
      <c r="D534" t="n">
        <v>258</v>
      </c>
    </row>
    <row r="535">
      <c r="A535" s="5" t="n">
        <v>45787.52083333334</v>
      </c>
      <c r="B535" t="n">
        <v>111</v>
      </c>
      <c r="C535" t="n">
        <v>145</v>
      </c>
      <c r="D535" t="n">
        <v>256</v>
      </c>
    </row>
    <row r="536">
      <c r="A536" s="5" t="n">
        <v>45787.54166666666</v>
      </c>
      <c r="B536" t="n">
        <v>111</v>
      </c>
      <c r="C536" t="n">
        <v>145</v>
      </c>
      <c r="D536" t="n">
        <v>256</v>
      </c>
    </row>
    <row r="537">
      <c r="A537" s="5" t="n">
        <v>45787.5625</v>
      </c>
      <c r="B537" t="n">
        <v>110</v>
      </c>
      <c r="C537" t="n">
        <v>145</v>
      </c>
      <c r="D537" t="n">
        <v>255</v>
      </c>
    </row>
    <row r="538">
      <c r="A538" s="5" t="n">
        <v>45787.58333333334</v>
      </c>
      <c r="B538" t="n">
        <v>111</v>
      </c>
      <c r="C538" t="n">
        <v>145</v>
      </c>
      <c r="D538" t="n">
        <v>256</v>
      </c>
    </row>
    <row r="539">
      <c r="A539" s="5" t="n">
        <v>45787.60416666666</v>
      </c>
      <c r="B539" t="n">
        <v>110</v>
      </c>
      <c r="C539" t="n">
        <v>145</v>
      </c>
      <c r="D539" t="n">
        <v>255</v>
      </c>
    </row>
    <row r="540">
      <c r="A540" s="5" t="n">
        <v>45787.625</v>
      </c>
      <c r="B540" t="n">
        <v>110</v>
      </c>
      <c r="C540" t="n">
        <v>145</v>
      </c>
      <c r="D540" t="n">
        <v>255</v>
      </c>
    </row>
    <row r="541">
      <c r="A541" s="5" t="n">
        <v>45787.64583333334</v>
      </c>
      <c r="B541" t="n">
        <v>110</v>
      </c>
      <c r="C541" t="n">
        <v>144</v>
      </c>
      <c r="D541" t="n">
        <v>254</v>
      </c>
    </row>
    <row r="542">
      <c r="A542" s="5" t="n">
        <v>45787.66666666666</v>
      </c>
      <c r="B542" t="n">
        <v>111</v>
      </c>
      <c r="C542" t="n">
        <v>145</v>
      </c>
      <c r="D542" t="n">
        <v>256</v>
      </c>
    </row>
    <row r="543">
      <c r="A543" s="5" t="n">
        <v>45787.6875</v>
      </c>
      <c r="B543" t="n">
        <v>110</v>
      </c>
      <c r="C543" t="n">
        <v>145</v>
      </c>
      <c r="D543" t="n">
        <v>255</v>
      </c>
    </row>
    <row r="544">
      <c r="A544" s="5" t="n">
        <v>45787.70833333334</v>
      </c>
      <c r="B544" t="n">
        <v>109</v>
      </c>
      <c r="C544" t="n">
        <v>143</v>
      </c>
      <c r="D544" t="n">
        <v>252</v>
      </c>
    </row>
    <row r="545">
      <c r="A545" s="5" t="n">
        <v>45787.72916666666</v>
      </c>
      <c r="B545" t="n">
        <v>109</v>
      </c>
      <c r="C545" t="n">
        <v>144</v>
      </c>
      <c r="D545" t="n">
        <v>253</v>
      </c>
    </row>
    <row r="546">
      <c r="A546" s="5" t="n">
        <v>45787.75</v>
      </c>
      <c r="B546" t="n">
        <v>110</v>
      </c>
      <c r="C546" t="n">
        <v>144</v>
      </c>
      <c r="D546" t="n">
        <v>254</v>
      </c>
    </row>
    <row r="547">
      <c r="A547" s="5" t="n">
        <v>45787.77083333334</v>
      </c>
      <c r="B547" t="n">
        <v>110</v>
      </c>
      <c r="C547" t="n">
        <v>145</v>
      </c>
      <c r="D547" t="n">
        <v>255</v>
      </c>
    </row>
    <row r="548">
      <c r="A548" s="5" t="n">
        <v>45787.79166666666</v>
      </c>
      <c r="B548" t="n">
        <v>111</v>
      </c>
      <c r="C548" t="n">
        <v>144</v>
      </c>
      <c r="D548" t="n">
        <v>255</v>
      </c>
    </row>
    <row r="549">
      <c r="A549" s="5" t="n">
        <v>45787.8125</v>
      </c>
      <c r="B549" t="n">
        <v>110</v>
      </c>
      <c r="C549" t="n">
        <v>145</v>
      </c>
      <c r="D549" t="n">
        <v>255</v>
      </c>
    </row>
    <row r="550">
      <c r="A550" s="5" t="n">
        <v>45787.83333333334</v>
      </c>
      <c r="B550" t="n">
        <v>110</v>
      </c>
      <c r="C550" t="n">
        <v>144</v>
      </c>
      <c r="D550" t="n">
        <v>254</v>
      </c>
    </row>
    <row r="551">
      <c r="A551" s="5" t="n">
        <v>45787.85416666666</v>
      </c>
      <c r="B551" t="n">
        <v>109</v>
      </c>
      <c r="C551" t="n">
        <v>144</v>
      </c>
      <c r="D551" t="n">
        <v>253</v>
      </c>
    </row>
    <row r="552">
      <c r="A552" s="5" t="n">
        <v>45787.875</v>
      </c>
      <c r="B552" t="n">
        <v>109</v>
      </c>
      <c r="C552" t="n">
        <v>144</v>
      </c>
      <c r="D552" t="n">
        <v>253</v>
      </c>
    </row>
    <row r="553">
      <c r="A553" s="5" t="n">
        <v>45787.89583333334</v>
      </c>
      <c r="B553" t="n">
        <v>110</v>
      </c>
      <c r="C553" t="n">
        <v>144</v>
      </c>
      <c r="D553" t="n">
        <v>254</v>
      </c>
    </row>
    <row r="554">
      <c r="A554" s="5" t="n">
        <v>45787.91666666666</v>
      </c>
      <c r="B554" t="n">
        <v>110</v>
      </c>
      <c r="C554" t="n">
        <v>144</v>
      </c>
      <c r="D554" t="n">
        <v>254</v>
      </c>
    </row>
    <row r="555">
      <c r="A555" s="5" t="n">
        <v>45787.9375</v>
      </c>
      <c r="B555" t="n">
        <v>110</v>
      </c>
      <c r="C555" t="n">
        <v>144</v>
      </c>
      <c r="D555" t="n">
        <v>254</v>
      </c>
    </row>
    <row r="556">
      <c r="A556" s="5" t="n">
        <v>45787.95833333334</v>
      </c>
      <c r="B556" t="n">
        <v>110</v>
      </c>
      <c r="C556" t="n">
        <v>145</v>
      </c>
      <c r="D556" t="n">
        <v>255</v>
      </c>
    </row>
    <row r="557">
      <c r="A557" s="5" t="n">
        <v>45787.97916666666</v>
      </c>
      <c r="B557" t="n">
        <v>110</v>
      </c>
      <c r="C557" t="n">
        <v>144</v>
      </c>
      <c r="D557" t="n">
        <v>254</v>
      </c>
    </row>
    <row r="558">
      <c r="A558" s="5" t="n">
        <v>45788</v>
      </c>
      <c r="B558" t="n">
        <v>111</v>
      </c>
      <c r="C558" t="n">
        <v>145</v>
      </c>
      <c r="D558" t="n">
        <v>256</v>
      </c>
    </row>
    <row r="559">
      <c r="A559" s="5" t="n">
        <v>45788.02083333334</v>
      </c>
      <c r="B559" t="n">
        <v>112</v>
      </c>
      <c r="C559" t="n">
        <v>146</v>
      </c>
      <c r="D559" t="n">
        <v>258</v>
      </c>
    </row>
    <row r="560">
      <c r="A560" s="5" t="n">
        <v>45788.04166666666</v>
      </c>
      <c r="B560" t="n">
        <v>110</v>
      </c>
      <c r="C560" t="n">
        <v>146</v>
      </c>
      <c r="D560" t="n">
        <v>256</v>
      </c>
    </row>
    <row r="561">
      <c r="A561" s="5" t="n">
        <v>45788.0625</v>
      </c>
      <c r="B561" t="n">
        <v>111</v>
      </c>
      <c r="C561" t="n">
        <v>145</v>
      </c>
      <c r="D561" t="n">
        <v>256</v>
      </c>
    </row>
    <row r="562">
      <c r="A562" s="5" t="n">
        <v>45788.08333333334</v>
      </c>
      <c r="B562" t="n">
        <v>111</v>
      </c>
      <c r="C562" t="n">
        <v>146</v>
      </c>
      <c r="D562" t="n">
        <v>257</v>
      </c>
    </row>
    <row r="563">
      <c r="A563" s="5" t="n">
        <v>45788.10416666666</v>
      </c>
      <c r="B563" t="n">
        <v>111</v>
      </c>
      <c r="C563" t="n">
        <v>145</v>
      </c>
      <c r="D563" t="n">
        <v>256</v>
      </c>
    </row>
    <row r="564">
      <c r="A564" s="5" t="n">
        <v>45788.125</v>
      </c>
      <c r="B564" t="n">
        <v>111</v>
      </c>
      <c r="C564" t="n">
        <v>146</v>
      </c>
      <c r="D564" t="n">
        <v>257</v>
      </c>
    </row>
    <row r="565">
      <c r="A565" s="5" t="n">
        <v>45788.14583333334</v>
      </c>
      <c r="B565" t="n">
        <v>112</v>
      </c>
      <c r="C565" t="n">
        <v>146</v>
      </c>
      <c r="D565" t="n">
        <v>258</v>
      </c>
    </row>
    <row r="566">
      <c r="A566" s="5" t="n">
        <v>45788.16666666666</v>
      </c>
      <c r="B566" t="n">
        <v>113</v>
      </c>
      <c r="C566" t="n">
        <v>147</v>
      </c>
      <c r="D566" t="n">
        <v>260</v>
      </c>
    </row>
    <row r="567">
      <c r="A567" s="5" t="n">
        <v>45788.1875</v>
      </c>
      <c r="B567" t="n">
        <v>112</v>
      </c>
      <c r="C567" t="n">
        <v>147</v>
      </c>
      <c r="D567" t="n">
        <v>259</v>
      </c>
    </row>
    <row r="568">
      <c r="A568" s="5" t="n">
        <v>45788.20833333334</v>
      </c>
      <c r="B568" t="n">
        <v>113</v>
      </c>
      <c r="C568" t="n">
        <v>146</v>
      </c>
      <c r="D568" t="n">
        <v>259</v>
      </c>
    </row>
    <row r="569">
      <c r="A569" s="5" t="n">
        <v>45788.22916666666</v>
      </c>
      <c r="B569" t="n">
        <v>113</v>
      </c>
      <c r="C569" t="n">
        <v>147</v>
      </c>
      <c r="D569" t="n">
        <v>260</v>
      </c>
    </row>
    <row r="570">
      <c r="A570" s="5" t="n">
        <v>45788.25</v>
      </c>
      <c r="B570" t="n">
        <v>113</v>
      </c>
      <c r="C570" t="n">
        <v>147</v>
      </c>
      <c r="D570" t="n">
        <v>260</v>
      </c>
    </row>
    <row r="571">
      <c r="A571" s="5" t="n">
        <v>45788.27083333334</v>
      </c>
      <c r="B571" t="n">
        <v>112</v>
      </c>
      <c r="C571" t="n">
        <v>147</v>
      </c>
      <c r="D571" t="n">
        <v>259</v>
      </c>
    </row>
    <row r="572">
      <c r="A572" s="5" t="n">
        <v>45788.29166666666</v>
      </c>
      <c r="B572" t="n">
        <v>113</v>
      </c>
      <c r="C572" t="n">
        <v>147</v>
      </c>
      <c r="D572" t="n">
        <v>260</v>
      </c>
    </row>
    <row r="573">
      <c r="A573" s="5" t="n">
        <v>45788.3125</v>
      </c>
      <c r="B573" t="n">
        <v>112</v>
      </c>
      <c r="C573" t="n">
        <v>146</v>
      </c>
      <c r="D573" t="n">
        <v>258</v>
      </c>
    </row>
    <row r="574">
      <c r="A574" s="5" t="n">
        <v>45788.33333333334</v>
      </c>
      <c r="B574" t="n">
        <v>111</v>
      </c>
      <c r="C574" t="n">
        <v>146</v>
      </c>
      <c r="D574" t="n">
        <v>257</v>
      </c>
    </row>
    <row r="575">
      <c r="A575" s="5" t="n">
        <v>45788.35416666666</v>
      </c>
      <c r="B575" t="n">
        <v>111</v>
      </c>
      <c r="C575" t="n">
        <v>146</v>
      </c>
      <c r="D575" t="n">
        <v>257</v>
      </c>
    </row>
    <row r="576">
      <c r="A576" s="5" t="n">
        <v>45788.375</v>
      </c>
      <c r="B576" t="n">
        <v>111</v>
      </c>
      <c r="C576" t="n">
        <v>145</v>
      </c>
      <c r="D576" t="n">
        <v>256</v>
      </c>
    </row>
    <row r="577">
      <c r="A577" s="5" t="n">
        <v>45788.39583333334</v>
      </c>
      <c r="B577" t="n">
        <v>110</v>
      </c>
      <c r="C577" t="n">
        <v>145</v>
      </c>
      <c r="D577" t="n">
        <v>255</v>
      </c>
    </row>
    <row r="578">
      <c r="A578" s="5" t="n">
        <v>45788.41666666666</v>
      </c>
      <c r="B578" t="n">
        <v>98</v>
      </c>
      <c r="C578" t="n">
        <v>129</v>
      </c>
      <c r="D578" t="n">
        <v>227</v>
      </c>
    </row>
    <row r="579">
      <c r="A579" s="5" t="n">
        <v>45788.4375</v>
      </c>
      <c r="B579" t="n">
        <v>99</v>
      </c>
      <c r="C579" t="n">
        <v>128</v>
      </c>
      <c r="D579" t="n">
        <v>227</v>
      </c>
    </row>
    <row r="580">
      <c r="A580" s="5" t="n">
        <v>45788.45833333334</v>
      </c>
      <c r="B580" t="n">
        <v>98</v>
      </c>
      <c r="C580" t="n">
        <v>128</v>
      </c>
      <c r="D580" t="n">
        <v>226</v>
      </c>
    </row>
    <row r="581">
      <c r="A581" s="5" t="n">
        <v>45788.47916666666</v>
      </c>
      <c r="B581" t="n">
        <v>99</v>
      </c>
      <c r="C581" t="n">
        <v>128</v>
      </c>
      <c r="D581" t="n">
        <v>227</v>
      </c>
    </row>
    <row r="582">
      <c r="A582" s="5" t="n">
        <v>45788.5</v>
      </c>
      <c r="B582" t="n">
        <v>98</v>
      </c>
      <c r="C582" t="n">
        <v>128</v>
      </c>
      <c r="D582" t="n">
        <v>226</v>
      </c>
    </row>
    <row r="583">
      <c r="A583" s="5" t="n">
        <v>45788.52083333334</v>
      </c>
      <c r="B583" t="n">
        <v>98</v>
      </c>
      <c r="C583" t="n">
        <v>128</v>
      </c>
      <c r="D583" t="n">
        <v>226</v>
      </c>
    </row>
    <row r="584">
      <c r="A584" s="5" t="n">
        <v>45788.54166666666</v>
      </c>
      <c r="B584" t="n">
        <v>99</v>
      </c>
      <c r="C584" t="n">
        <v>127</v>
      </c>
      <c r="D584" t="n">
        <v>226</v>
      </c>
    </row>
    <row r="585">
      <c r="A585" s="5" t="n">
        <v>45788.5625</v>
      </c>
      <c r="B585" t="n">
        <v>98</v>
      </c>
      <c r="C585" t="n">
        <v>129</v>
      </c>
      <c r="D585" t="n">
        <v>227</v>
      </c>
    </row>
    <row r="586">
      <c r="A586" s="5" t="n">
        <v>45788.58333333334</v>
      </c>
      <c r="B586" t="n">
        <v>98</v>
      </c>
      <c r="C586" t="n">
        <v>127</v>
      </c>
      <c r="D586" t="n">
        <v>225</v>
      </c>
    </row>
    <row r="587">
      <c r="A587" s="5" t="n">
        <v>45788.60416666666</v>
      </c>
      <c r="B587" t="n">
        <v>99</v>
      </c>
      <c r="C587" t="n">
        <v>129</v>
      </c>
      <c r="D587" t="n">
        <v>228</v>
      </c>
    </row>
    <row r="588">
      <c r="A588" s="5" t="n">
        <v>45788.625</v>
      </c>
      <c r="B588" t="n">
        <v>98</v>
      </c>
      <c r="C588" t="n">
        <v>127</v>
      </c>
      <c r="D588" t="n">
        <v>225</v>
      </c>
    </row>
    <row r="589">
      <c r="A589" s="5" t="n">
        <v>45788.64583333334</v>
      </c>
      <c r="B589" t="n">
        <v>99</v>
      </c>
      <c r="C589" t="n">
        <v>128</v>
      </c>
      <c r="D589" t="n">
        <v>227</v>
      </c>
    </row>
    <row r="590">
      <c r="A590" s="5" t="n">
        <v>45788.66666666666</v>
      </c>
      <c r="B590" t="n">
        <v>98</v>
      </c>
      <c r="C590" t="n">
        <v>129</v>
      </c>
      <c r="D590" t="n">
        <v>227</v>
      </c>
    </row>
    <row r="591">
      <c r="A591" s="5" t="n">
        <v>45788.6875</v>
      </c>
      <c r="B591" t="n">
        <v>109</v>
      </c>
      <c r="C591" t="n">
        <v>139</v>
      </c>
      <c r="D591" t="n">
        <v>248</v>
      </c>
    </row>
    <row r="592">
      <c r="A592" s="5" t="n">
        <v>45788.70833333334</v>
      </c>
      <c r="B592" t="n">
        <v>111</v>
      </c>
      <c r="C592" t="n">
        <v>145</v>
      </c>
      <c r="D592" t="n">
        <v>256</v>
      </c>
    </row>
    <row r="593">
      <c r="A593" s="5" t="n">
        <v>45788.72916666666</v>
      </c>
      <c r="B593" t="n">
        <v>112</v>
      </c>
      <c r="C593" t="n">
        <v>146</v>
      </c>
      <c r="D593" t="n">
        <v>258</v>
      </c>
    </row>
    <row r="594">
      <c r="A594" s="5" t="n">
        <v>45788.75</v>
      </c>
      <c r="B594" t="n">
        <v>71</v>
      </c>
      <c r="C594" t="n">
        <v>122</v>
      </c>
      <c r="D594" t="n">
        <v>193</v>
      </c>
    </row>
    <row r="595">
      <c r="A595" s="5" t="n">
        <v>45788.77083333334</v>
      </c>
      <c r="B595" t="n">
        <v>49</v>
      </c>
      <c r="C595" t="n">
        <v>101</v>
      </c>
      <c r="D595" t="n">
        <v>150</v>
      </c>
    </row>
    <row r="596">
      <c r="A596" s="5" t="n">
        <v>45788.79166666666</v>
      </c>
      <c r="B596" t="n">
        <v>47</v>
      </c>
      <c r="C596" t="n">
        <v>99</v>
      </c>
      <c r="D596" t="n">
        <v>146</v>
      </c>
    </row>
    <row r="597">
      <c r="A597" s="5" t="n">
        <v>45788.8125</v>
      </c>
      <c r="B597" t="n">
        <v>48</v>
      </c>
      <c r="C597" t="n">
        <v>99</v>
      </c>
      <c r="D597" t="n">
        <v>147</v>
      </c>
    </row>
    <row r="598">
      <c r="A598" s="5" t="n">
        <v>45788.83333333334</v>
      </c>
      <c r="B598" t="n">
        <v>49</v>
      </c>
      <c r="C598" t="n">
        <v>100</v>
      </c>
      <c r="D598" t="n">
        <v>149</v>
      </c>
    </row>
    <row r="599">
      <c r="A599" s="5" t="n">
        <v>45788.85416666666</v>
      </c>
      <c r="B599" t="n">
        <v>54</v>
      </c>
      <c r="C599" t="n">
        <v>113</v>
      </c>
      <c r="D599" t="n">
        <v>167</v>
      </c>
    </row>
    <row r="600">
      <c r="A600" s="5" t="n">
        <v>45788.875</v>
      </c>
      <c r="B600" t="n">
        <v>55</v>
      </c>
      <c r="C600" t="n">
        <v>115</v>
      </c>
      <c r="D600" t="n">
        <v>170</v>
      </c>
    </row>
    <row r="601">
      <c r="A601" s="5" t="n">
        <v>45788.89583333334</v>
      </c>
      <c r="B601" t="n">
        <v>56</v>
      </c>
      <c r="C601" t="n">
        <v>116</v>
      </c>
      <c r="D601" t="n">
        <v>172</v>
      </c>
    </row>
    <row r="602">
      <c r="A602" s="5" t="n">
        <v>45788.91666666666</v>
      </c>
      <c r="B602" t="n">
        <v>55</v>
      </c>
      <c r="C602" t="n">
        <v>116</v>
      </c>
      <c r="D602" t="n">
        <v>171</v>
      </c>
    </row>
    <row r="603">
      <c r="A603" s="5" t="n">
        <v>45788.9375</v>
      </c>
      <c r="B603" t="n">
        <v>54</v>
      </c>
      <c r="C603" t="n">
        <v>114</v>
      </c>
      <c r="D603" t="n">
        <v>168</v>
      </c>
    </row>
    <row r="604">
      <c r="A604" s="5" t="n">
        <v>45788.95833333334</v>
      </c>
      <c r="B604" t="n">
        <v>55</v>
      </c>
      <c r="C604" t="n">
        <v>115</v>
      </c>
      <c r="D604" t="n">
        <v>170</v>
      </c>
    </row>
    <row r="605">
      <c r="A605" s="5" t="n">
        <v>45788.97916666666</v>
      </c>
      <c r="B605" t="n">
        <v>54</v>
      </c>
      <c r="C605" t="n">
        <v>116</v>
      </c>
      <c r="D605" t="n">
        <v>170</v>
      </c>
    </row>
    <row r="606">
      <c r="A606" s="5" t="n">
        <v>45789</v>
      </c>
      <c r="B606" t="n">
        <v>55</v>
      </c>
      <c r="C606" t="n">
        <v>115</v>
      </c>
      <c r="D606" t="n">
        <v>170</v>
      </c>
    </row>
    <row r="607">
      <c r="A607" s="5" t="n">
        <v>45789.02083333334</v>
      </c>
      <c r="B607" t="n">
        <v>54</v>
      </c>
      <c r="C607" t="n">
        <v>114</v>
      </c>
      <c r="D607" t="n">
        <v>168</v>
      </c>
    </row>
    <row r="608">
      <c r="A608" s="5" t="n">
        <v>45789.04166666666</v>
      </c>
      <c r="B608" t="n">
        <v>55</v>
      </c>
      <c r="C608" t="n">
        <v>116</v>
      </c>
      <c r="D608" t="n">
        <v>171</v>
      </c>
    </row>
    <row r="609">
      <c r="A609" s="5" t="n">
        <v>45789.0625</v>
      </c>
      <c r="B609" t="n">
        <v>55</v>
      </c>
      <c r="C609" t="n">
        <v>115</v>
      </c>
      <c r="D609" t="n">
        <v>170</v>
      </c>
    </row>
    <row r="610">
      <c r="A610" s="5" t="n">
        <v>45789.08333333334</v>
      </c>
      <c r="B610" t="n">
        <v>54</v>
      </c>
      <c r="C610" t="n">
        <v>116</v>
      </c>
      <c r="D610" t="n">
        <v>170</v>
      </c>
    </row>
    <row r="611">
      <c r="A611" s="5" t="n">
        <v>45789.10416666666</v>
      </c>
      <c r="B611" t="n">
        <v>56</v>
      </c>
      <c r="C611" t="n">
        <v>116</v>
      </c>
      <c r="D611" t="n">
        <v>172</v>
      </c>
    </row>
    <row r="612">
      <c r="A612" s="5" t="n">
        <v>45789.125</v>
      </c>
      <c r="B612" t="n">
        <v>55</v>
      </c>
      <c r="C612" t="n">
        <v>116</v>
      </c>
      <c r="D612" t="n">
        <v>171</v>
      </c>
    </row>
    <row r="613">
      <c r="A613" s="5" t="n">
        <v>45789.14583333334</v>
      </c>
      <c r="B613" t="n">
        <v>55</v>
      </c>
      <c r="C613" t="n">
        <v>116</v>
      </c>
      <c r="D613" t="n">
        <v>171</v>
      </c>
    </row>
    <row r="614">
      <c r="A614" s="5" t="n">
        <v>45789.16666666666</v>
      </c>
      <c r="B614" t="n">
        <v>55</v>
      </c>
      <c r="C614" t="n">
        <v>116</v>
      </c>
      <c r="D614" t="n">
        <v>171</v>
      </c>
    </row>
    <row r="615">
      <c r="A615" s="5" t="n">
        <v>45789.1875</v>
      </c>
      <c r="B615" t="n">
        <v>56</v>
      </c>
      <c r="C615" t="n">
        <v>116</v>
      </c>
      <c r="D615" t="n">
        <v>172</v>
      </c>
    </row>
    <row r="616">
      <c r="A616" s="5" t="n">
        <v>45789.20833333334</v>
      </c>
      <c r="B616" t="n">
        <v>55</v>
      </c>
      <c r="C616" t="n">
        <v>117</v>
      </c>
      <c r="D616" t="n">
        <v>172</v>
      </c>
    </row>
    <row r="617">
      <c r="A617" s="5" t="n">
        <v>45789.22916666666</v>
      </c>
      <c r="B617" t="n">
        <v>55</v>
      </c>
      <c r="C617" t="n">
        <v>116</v>
      </c>
      <c r="D617" t="n">
        <v>171</v>
      </c>
    </row>
    <row r="618">
      <c r="A618" s="5" t="n">
        <v>45789.25</v>
      </c>
      <c r="B618" t="n">
        <v>56</v>
      </c>
      <c r="C618" t="n">
        <v>117</v>
      </c>
      <c r="D618" t="n">
        <v>173</v>
      </c>
    </row>
    <row r="619">
      <c r="A619" s="5" t="n">
        <v>45789.27083333334</v>
      </c>
      <c r="B619" t="n">
        <v>55</v>
      </c>
      <c r="C619" t="n">
        <v>117</v>
      </c>
      <c r="D619" t="n">
        <v>172</v>
      </c>
    </row>
    <row r="620">
      <c r="A620" s="5" t="n">
        <v>45789.29166666666</v>
      </c>
      <c r="B620" t="n">
        <v>56</v>
      </c>
      <c r="C620" t="n">
        <v>116</v>
      </c>
      <c r="D620" t="n">
        <v>172</v>
      </c>
    </row>
    <row r="621">
      <c r="A621" s="5" t="n">
        <v>45789.3125</v>
      </c>
      <c r="B621" t="n">
        <v>56</v>
      </c>
      <c r="C621" t="n">
        <v>117</v>
      </c>
      <c r="D621" t="n">
        <v>173</v>
      </c>
    </row>
    <row r="622">
      <c r="A622" s="5" t="n">
        <v>45789.33333333334</v>
      </c>
      <c r="B622" t="n">
        <v>55</v>
      </c>
      <c r="C622" t="n">
        <v>116</v>
      </c>
      <c r="D622" t="n">
        <v>171</v>
      </c>
    </row>
    <row r="623">
      <c r="A623" s="5" t="n">
        <v>45789.35416666666</v>
      </c>
      <c r="B623" t="n">
        <v>54</v>
      </c>
      <c r="C623" t="n">
        <v>115</v>
      </c>
      <c r="D623" t="n">
        <v>169</v>
      </c>
    </row>
    <row r="624">
      <c r="A624" s="5" t="n">
        <v>45789.375</v>
      </c>
      <c r="B624" t="n">
        <v>54</v>
      </c>
      <c r="C624" t="n">
        <v>114</v>
      </c>
      <c r="D624" t="n">
        <v>168</v>
      </c>
    </row>
    <row r="625">
      <c r="A625" s="5" t="n">
        <v>45789.39583333334</v>
      </c>
      <c r="B625" t="n">
        <v>54</v>
      </c>
      <c r="C625" t="n">
        <v>114</v>
      </c>
      <c r="D625" t="n">
        <v>168</v>
      </c>
    </row>
    <row r="626">
      <c r="A626" s="5" t="n">
        <v>45789.41666666666</v>
      </c>
      <c r="B626" t="n">
        <v>52</v>
      </c>
      <c r="C626" t="n">
        <v>107</v>
      </c>
      <c r="D626" t="n">
        <v>159</v>
      </c>
    </row>
    <row r="627">
      <c r="A627" s="5" t="n">
        <v>45789.4375</v>
      </c>
      <c r="B627" t="n">
        <v>50</v>
      </c>
      <c r="C627" t="n">
        <v>103</v>
      </c>
      <c r="D627" t="n">
        <v>153</v>
      </c>
    </row>
    <row r="628">
      <c r="A628" s="5" t="n">
        <v>45789.45833333334</v>
      </c>
      <c r="B628" t="n">
        <v>55</v>
      </c>
      <c r="C628" t="n">
        <v>113</v>
      </c>
      <c r="D628" t="n">
        <v>168</v>
      </c>
    </row>
    <row r="629">
      <c r="A629" s="5" t="n">
        <v>45789.47916666666</v>
      </c>
      <c r="B629" t="n">
        <v>54</v>
      </c>
      <c r="C629" t="n">
        <v>112</v>
      </c>
      <c r="D629" t="n">
        <v>166</v>
      </c>
    </row>
    <row r="630">
      <c r="A630" s="5" t="n">
        <v>45789.5</v>
      </c>
      <c r="B630" t="n">
        <v>54</v>
      </c>
      <c r="C630" t="n">
        <v>113</v>
      </c>
      <c r="D630" t="n">
        <v>167</v>
      </c>
    </row>
    <row r="631">
      <c r="A631" s="5" t="n">
        <v>45789.52083333334</v>
      </c>
      <c r="B631" t="n">
        <v>54</v>
      </c>
      <c r="C631" t="n">
        <v>113</v>
      </c>
      <c r="D631" t="n">
        <v>167</v>
      </c>
    </row>
    <row r="632">
      <c r="A632" s="5" t="n">
        <v>45789.54166666666</v>
      </c>
      <c r="B632" t="n">
        <v>54</v>
      </c>
      <c r="C632" t="n">
        <v>113</v>
      </c>
      <c r="D632" t="n">
        <v>167</v>
      </c>
    </row>
    <row r="633">
      <c r="A633" s="5" t="n">
        <v>45789.5625</v>
      </c>
      <c r="B633" t="n">
        <v>55</v>
      </c>
      <c r="C633" t="n">
        <v>115</v>
      </c>
      <c r="D633" t="n">
        <v>170</v>
      </c>
    </row>
    <row r="634">
      <c r="A634" s="5" t="n">
        <v>45789.58333333334</v>
      </c>
      <c r="B634" t="n">
        <v>54</v>
      </c>
      <c r="C634" t="n">
        <v>113</v>
      </c>
      <c r="D634" t="n">
        <v>167</v>
      </c>
    </row>
    <row r="635">
      <c r="A635" s="5" t="n">
        <v>45789.60416666666</v>
      </c>
      <c r="B635" t="n">
        <v>55</v>
      </c>
      <c r="C635" t="n">
        <v>114</v>
      </c>
      <c r="D635" t="n">
        <v>169</v>
      </c>
    </row>
    <row r="636">
      <c r="A636" s="5" t="n">
        <v>45789.625</v>
      </c>
      <c r="B636" t="n">
        <v>54</v>
      </c>
      <c r="C636" t="n">
        <v>113</v>
      </c>
      <c r="D636" t="n">
        <v>167</v>
      </c>
    </row>
    <row r="637">
      <c r="A637" s="5" t="n">
        <v>45789.64583333334</v>
      </c>
      <c r="B637" t="n">
        <v>62</v>
      </c>
      <c r="C637" t="n">
        <v>114</v>
      </c>
      <c r="D637" t="n">
        <v>176</v>
      </c>
    </row>
    <row r="638">
      <c r="A638" s="5" t="n">
        <v>45789.66666666666</v>
      </c>
      <c r="B638" t="n">
        <v>93</v>
      </c>
      <c r="C638" t="n">
        <v>122</v>
      </c>
      <c r="D638" t="n">
        <v>215</v>
      </c>
    </row>
    <row r="639">
      <c r="A639" s="5" t="n">
        <v>45789.6875</v>
      </c>
      <c r="B639" t="n">
        <v>111</v>
      </c>
      <c r="C639" t="n">
        <v>144</v>
      </c>
      <c r="D639" t="n">
        <v>255</v>
      </c>
    </row>
    <row r="640">
      <c r="A640" s="5" t="n">
        <v>45789.70833333334</v>
      </c>
      <c r="B640" t="n">
        <v>110</v>
      </c>
      <c r="C640" t="n">
        <v>145</v>
      </c>
      <c r="D640" t="n">
        <v>255</v>
      </c>
    </row>
    <row r="641">
      <c r="A641" s="5" t="n">
        <v>45789.72916666666</v>
      </c>
      <c r="B641" t="n">
        <v>111</v>
      </c>
      <c r="C641" t="n">
        <v>145</v>
      </c>
      <c r="D641" t="n">
        <v>256</v>
      </c>
    </row>
    <row r="642">
      <c r="A642" s="5" t="n">
        <v>45789.75</v>
      </c>
      <c r="B642" t="n">
        <v>111</v>
      </c>
      <c r="C642" t="n">
        <v>145</v>
      </c>
      <c r="D642" t="n">
        <v>256</v>
      </c>
    </row>
    <row r="643">
      <c r="A643" s="5" t="n">
        <v>45789.77083333334</v>
      </c>
      <c r="B643" t="n">
        <v>112</v>
      </c>
      <c r="C643" t="n">
        <v>146</v>
      </c>
      <c r="D643" t="n">
        <v>258</v>
      </c>
    </row>
    <row r="644">
      <c r="A644" s="5" t="n">
        <v>45789.79166666666</v>
      </c>
      <c r="B644" t="n">
        <v>112</v>
      </c>
      <c r="C644" t="n">
        <v>145</v>
      </c>
      <c r="D644" t="n">
        <v>257</v>
      </c>
    </row>
    <row r="645">
      <c r="A645" s="5" t="n">
        <v>45789.8125</v>
      </c>
      <c r="B645" t="n">
        <v>111</v>
      </c>
      <c r="C645" t="n">
        <v>145</v>
      </c>
      <c r="D645" t="n">
        <v>256</v>
      </c>
    </row>
    <row r="646">
      <c r="A646" s="5" t="n">
        <v>45789.83333333334</v>
      </c>
      <c r="B646" t="n">
        <v>112</v>
      </c>
      <c r="C646" t="n">
        <v>145</v>
      </c>
      <c r="D646" t="n">
        <v>257</v>
      </c>
    </row>
    <row r="647">
      <c r="A647" s="5" t="n">
        <v>45789.85416666666</v>
      </c>
      <c r="B647" t="n">
        <v>111</v>
      </c>
      <c r="C647" t="n">
        <v>145</v>
      </c>
      <c r="D647" t="n">
        <v>256</v>
      </c>
    </row>
    <row r="648">
      <c r="A648" s="5" t="n">
        <v>45789.875</v>
      </c>
      <c r="B648" t="n">
        <v>112</v>
      </c>
      <c r="C648" t="n">
        <v>144</v>
      </c>
      <c r="D648" t="n">
        <v>256</v>
      </c>
    </row>
    <row r="649">
      <c r="A649" s="5" t="n">
        <v>45789.89583333334</v>
      </c>
      <c r="B649" t="n">
        <v>113</v>
      </c>
      <c r="C649" t="n">
        <v>146</v>
      </c>
      <c r="D649" t="n">
        <v>259</v>
      </c>
    </row>
    <row r="650">
      <c r="A650" s="5" t="n">
        <v>45789.91666666666</v>
      </c>
      <c r="B650" t="n">
        <v>113</v>
      </c>
      <c r="C650" t="n">
        <v>147</v>
      </c>
      <c r="D650" t="n">
        <v>260</v>
      </c>
    </row>
    <row r="651">
      <c r="A651" s="5" t="n">
        <v>45789.9375</v>
      </c>
      <c r="B651" t="n">
        <v>112</v>
      </c>
      <c r="C651" t="n">
        <v>145</v>
      </c>
      <c r="D651" t="n">
        <v>257</v>
      </c>
    </row>
    <row r="652">
      <c r="A652" s="5" t="n">
        <v>45789.95833333334</v>
      </c>
      <c r="B652" t="n">
        <v>113</v>
      </c>
      <c r="C652" t="n">
        <v>146</v>
      </c>
      <c r="D652" t="n">
        <v>259</v>
      </c>
    </row>
    <row r="653">
      <c r="A653" s="5" t="n">
        <v>45789.97916666666</v>
      </c>
      <c r="B653" t="n">
        <v>111</v>
      </c>
      <c r="C653" t="n">
        <v>146</v>
      </c>
      <c r="D653" t="n">
        <v>257</v>
      </c>
    </row>
    <row r="654">
      <c r="A654" s="5" t="n">
        <v>45790</v>
      </c>
      <c r="B654" t="n">
        <v>112</v>
      </c>
      <c r="C654" t="n">
        <v>145</v>
      </c>
      <c r="D654" t="n">
        <v>257</v>
      </c>
    </row>
    <row r="655">
      <c r="A655" s="5" t="n">
        <v>45790.02083333334</v>
      </c>
      <c r="B655" t="n">
        <v>112</v>
      </c>
      <c r="C655" t="n">
        <v>145</v>
      </c>
      <c r="D655" t="n">
        <v>257</v>
      </c>
    </row>
    <row r="656">
      <c r="A656" s="5" t="n">
        <v>45790.04166666666</v>
      </c>
      <c r="B656" t="n">
        <v>112</v>
      </c>
      <c r="C656" t="n">
        <v>146</v>
      </c>
      <c r="D656" t="n">
        <v>258</v>
      </c>
    </row>
    <row r="657">
      <c r="A657" s="5" t="n">
        <v>45790.0625</v>
      </c>
      <c r="B657" t="n">
        <v>112</v>
      </c>
      <c r="C657" t="n">
        <v>146</v>
      </c>
      <c r="D657" t="n">
        <v>258</v>
      </c>
    </row>
    <row r="658">
      <c r="A658" s="5" t="n">
        <v>45790.08333333334</v>
      </c>
      <c r="B658" t="n">
        <v>112</v>
      </c>
      <c r="C658" t="n">
        <v>145</v>
      </c>
      <c r="D658" t="n">
        <v>257</v>
      </c>
    </row>
    <row r="659">
      <c r="A659" s="5" t="n">
        <v>45790.10416666666</v>
      </c>
      <c r="B659" t="n">
        <v>112</v>
      </c>
      <c r="C659" t="n">
        <v>146</v>
      </c>
      <c r="D659" t="n">
        <v>258</v>
      </c>
    </row>
    <row r="660">
      <c r="A660" s="5" t="n">
        <v>45790.125</v>
      </c>
      <c r="B660" t="n">
        <v>112</v>
      </c>
      <c r="C660" t="n">
        <v>145</v>
      </c>
      <c r="D660" t="n">
        <v>257</v>
      </c>
    </row>
    <row r="661">
      <c r="A661" s="5" t="n">
        <v>45790.14583333334</v>
      </c>
      <c r="B661" t="n">
        <v>113</v>
      </c>
      <c r="C661" t="n">
        <v>146</v>
      </c>
      <c r="D661" t="n">
        <v>259</v>
      </c>
    </row>
    <row r="662">
      <c r="A662" s="5" t="n">
        <v>45790.16666666666</v>
      </c>
      <c r="B662" t="n">
        <v>111</v>
      </c>
      <c r="C662" t="n">
        <v>145</v>
      </c>
      <c r="D662" t="n">
        <v>256</v>
      </c>
    </row>
    <row r="663">
      <c r="A663" s="5" t="n">
        <v>45790.1875</v>
      </c>
      <c r="B663" t="n">
        <v>110</v>
      </c>
      <c r="C663" t="n">
        <v>144</v>
      </c>
      <c r="D663" t="n">
        <v>254</v>
      </c>
    </row>
    <row r="664">
      <c r="A664" s="5" t="n">
        <v>45790.20833333334</v>
      </c>
      <c r="B664" t="n">
        <v>110</v>
      </c>
      <c r="C664" t="n">
        <v>143</v>
      </c>
      <c r="D664" t="n">
        <v>253</v>
      </c>
    </row>
    <row r="665">
      <c r="A665" s="5" t="n">
        <v>45790.22916666666</v>
      </c>
      <c r="B665" t="n">
        <v>110</v>
      </c>
      <c r="C665" t="n">
        <v>144</v>
      </c>
      <c r="D665" t="n">
        <v>254</v>
      </c>
    </row>
    <row r="666">
      <c r="A666" s="5" t="n">
        <v>45790.25</v>
      </c>
      <c r="B666" t="n">
        <v>112</v>
      </c>
      <c r="C666" t="n">
        <v>146</v>
      </c>
      <c r="D666" t="n">
        <v>258</v>
      </c>
    </row>
    <row r="667">
      <c r="A667" s="5" t="n">
        <v>45790.27083333334</v>
      </c>
      <c r="B667" t="n">
        <v>112</v>
      </c>
      <c r="C667" t="n">
        <v>144</v>
      </c>
      <c r="D667" t="n">
        <v>256</v>
      </c>
    </row>
    <row r="668">
      <c r="A668" s="5" t="n">
        <v>45790.29166666666</v>
      </c>
      <c r="B668" t="n">
        <v>111</v>
      </c>
      <c r="C668" t="n">
        <v>145</v>
      </c>
      <c r="D668" t="n">
        <v>256</v>
      </c>
    </row>
    <row r="669">
      <c r="A669" s="5" t="n">
        <v>45790.3125</v>
      </c>
      <c r="B669" t="n">
        <v>112</v>
      </c>
      <c r="C669" t="n">
        <v>145</v>
      </c>
      <c r="D669" t="n">
        <v>257</v>
      </c>
    </row>
    <row r="670">
      <c r="A670" s="5" t="n">
        <v>45790.33333333334</v>
      </c>
      <c r="B670" t="n">
        <v>112</v>
      </c>
      <c r="C670" t="n">
        <v>146</v>
      </c>
      <c r="D670" t="n">
        <v>258</v>
      </c>
    </row>
    <row r="671">
      <c r="A671" s="5" t="n">
        <v>45790.35416666666</v>
      </c>
      <c r="B671" t="n">
        <v>111</v>
      </c>
      <c r="C671" t="n">
        <v>144</v>
      </c>
      <c r="D671" t="n">
        <v>255</v>
      </c>
    </row>
    <row r="672">
      <c r="A672" s="5" t="n">
        <v>45790.375</v>
      </c>
      <c r="B672" t="n">
        <v>110</v>
      </c>
      <c r="C672" t="n">
        <v>144</v>
      </c>
      <c r="D672" t="n">
        <v>254</v>
      </c>
    </row>
    <row r="673">
      <c r="A673" s="5" t="n">
        <v>45790.39583333334</v>
      </c>
      <c r="B673" t="n">
        <v>110</v>
      </c>
      <c r="C673" t="n">
        <v>143</v>
      </c>
      <c r="D673" t="n">
        <v>253</v>
      </c>
    </row>
    <row r="674">
      <c r="A674" s="5" t="n">
        <v>45790.41666666666</v>
      </c>
      <c r="B674" t="n">
        <v>110</v>
      </c>
      <c r="C674" t="n">
        <v>144</v>
      </c>
      <c r="D674" t="n">
        <v>254</v>
      </c>
    </row>
    <row r="675">
      <c r="A675" s="5" t="n">
        <v>45790.4375</v>
      </c>
      <c r="B675" t="n">
        <v>110</v>
      </c>
      <c r="C675" t="n">
        <v>143</v>
      </c>
      <c r="D675" t="n">
        <v>253</v>
      </c>
    </row>
    <row r="676">
      <c r="A676" s="5" t="n">
        <v>45790.45833333334</v>
      </c>
      <c r="B676" t="n">
        <v>109</v>
      </c>
      <c r="C676" t="n">
        <v>143</v>
      </c>
      <c r="D676" t="n">
        <v>252</v>
      </c>
    </row>
    <row r="677">
      <c r="A677" s="5" t="n">
        <v>45790.47916666666</v>
      </c>
      <c r="B677" t="n">
        <v>109</v>
      </c>
      <c r="C677" t="n">
        <v>143</v>
      </c>
      <c r="D677" t="n">
        <v>252</v>
      </c>
    </row>
    <row r="678">
      <c r="A678" s="5" t="n">
        <v>45790.5</v>
      </c>
      <c r="B678" t="n">
        <v>109</v>
      </c>
      <c r="C678" t="n">
        <v>143</v>
      </c>
      <c r="D678" t="n">
        <v>252</v>
      </c>
    </row>
    <row r="679">
      <c r="A679" s="5" t="n">
        <v>45790.52083333334</v>
      </c>
      <c r="B679" t="n">
        <v>109</v>
      </c>
      <c r="C679" t="n">
        <v>143</v>
      </c>
      <c r="D679" t="n">
        <v>252</v>
      </c>
    </row>
    <row r="680">
      <c r="A680" s="5" t="n">
        <v>45790.54166666666</v>
      </c>
      <c r="B680" t="n">
        <v>110</v>
      </c>
      <c r="C680" t="n">
        <v>144</v>
      </c>
      <c r="D680" t="n">
        <v>254</v>
      </c>
    </row>
    <row r="681">
      <c r="A681" s="5" t="n">
        <v>45790.5625</v>
      </c>
      <c r="B681" t="n">
        <v>109</v>
      </c>
      <c r="C681" t="n">
        <v>143</v>
      </c>
      <c r="D681" t="n">
        <v>252</v>
      </c>
    </row>
    <row r="682">
      <c r="A682" s="5" t="n">
        <v>45790.58333333334</v>
      </c>
      <c r="B682" t="n">
        <v>109</v>
      </c>
      <c r="C682" t="n">
        <v>143</v>
      </c>
      <c r="D682" t="n">
        <v>252</v>
      </c>
    </row>
    <row r="683">
      <c r="A683" s="5" t="n">
        <v>45790.60416666666</v>
      </c>
      <c r="B683" t="n">
        <v>109</v>
      </c>
      <c r="C683" t="n">
        <v>143</v>
      </c>
      <c r="D683" t="n">
        <v>252</v>
      </c>
    </row>
    <row r="684">
      <c r="A684" s="5" t="n">
        <v>45790.625</v>
      </c>
      <c r="B684" t="n">
        <v>111</v>
      </c>
      <c r="C684" t="n">
        <v>145</v>
      </c>
      <c r="D684" t="n">
        <v>256</v>
      </c>
    </row>
    <row r="685">
      <c r="A685" s="5" t="n">
        <v>45790.64583333334</v>
      </c>
      <c r="B685" t="n">
        <v>110</v>
      </c>
      <c r="C685" t="n">
        <v>144</v>
      </c>
      <c r="D685" t="n">
        <v>254</v>
      </c>
    </row>
    <row r="686">
      <c r="A686" s="5" t="n">
        <v>45790.66666666666</v>
      </c>
      <c r="B686" t="n">
        <v>109</v>
      </c>
      <c r="C686" t="n">
        <v>143</v>
      </c>
      <c r="D686" t="n">
        <v>252</v>
      </c>
    </row>
    <row r="687">
      <c r="A687" s="5" t="n">
        <v>45790.6875</v>
      </c>
      <c r="B687" t="n">
        <v>110</v>
      </c>
      <c r="C687" t="n">
        <v>144</v>
      </c>
      <c r="D687" t="n">
        <v>254</v>
      </c>
    </row>
    <row r="688">
      <c r="A688" s="5" t="n">
        <v>45790.70833333334</v>
      </c>
      <c r="B688" t="n">
        <v>111</v>
      </c>
      <c r="C688" t="n">
        <v>144</v>
      </c>
      <c r="D688" t="n">
        <v>255</v>
      </c>
    </row>
    <row r="689">
      <c r="A689" s="5" t="n">
        <v>45790.72916666666</v>
      </c>
      <c r="B689" t="n">
        <v>111</v>
      </c>
      <c r="C689" t="n">
        <v>144</v>
      </c>
      <c r="D689" t="n">
        <v>255</v>
      </c>
    </row>
    <row r="690">
      <c r="A690" s="5" t="n">
        <v>45790.75</v>
      </c>
      <c r="B690" t="n">
        <v>111</v>
      </c>
      <c r="C690" t="n">
        <v>145</v>
      </c>
      <c r="D690" t="n">
        <v>256</v>
      </c>
    </row>
    <row r="691">
      <c r="A691" s="5" t="n">
        <v>45790.77083333334</v>
      </c>
      <c r="B691" t="n">
        <v>109</v>
      </c>
      <c r="C691" t="n">
        <v>144</v>
      </c>
      <c r="D691" t="n">
        <v>253</v>
      </c>
    </row>
    <row r="692">
      <c r="A692" s="5" t="n">
        <v>45790.79166666666</v>
      </c>
      <c r="B692" t="n">
        <v>110</v>
      </c>
      <c r="C692" t="n">
        <v>143</v>
      </c>
      <c r="D692" t="n">
        <v>253</v>
      </c>
    </row>
    <row r="693">
      <c r="A693" s="5" t="n">
        <v>45790.8125</v>
      </c>
      <c r="B693" t="n">
        <v>110</v>
      </c>
      <c r="C693" t="n">
        <v>144</v>
      </c>
      <c r="D693" t="n">
        <v>254</v>
      </c>
    </row>
    <row r="694">
      <c r="A694" s="5" t="n">
        <v>45790.83333333334</v>
      </c>
      <c r="B694" t="n">
        <v>111</v>
      </c>
      <c r="C694" t="n">
        <v>144</v>
      </c>
      <c r="D694" t="n">
        <v>255</v>
      </c>
    </row>
    <row r="695">
      <c r="A695" s="5" t="n">
        <v>45790.85416666666</v>
      </c>
      <c r="B695" t="n">
        <v>111</v>
      </c>
      <c r="C695" t="n">
        <v>145</v>
      </c>
      <c r="D695" t="n">
        <v>256</v>
      </c>
    </row>
    <row r="696">
      <c r="A696" s="5" t="n">
        <v>45790.875</v>
      </c>
      <c r="B696" t="n">
        <v>111</v>
      </c>
      <c r="C696" t="n">
        <v>144</v>
      </c>
      <c r="D696" t="n">
        <v>255</v>
      </c>
    </row>
    <row r="697">
      <c r="A697" s="5" t="n">
        <v>45790.89583333334</v>
      </c>
      <c r="B697" t="n">
        <v>110</v>
      </c>
      <c r="C697" t="n">
        <v>144</v>
      </c>
      <c r="D697" t="n">
        <v>254</v>
      </c>
    </row>
    <row r="698">
      <c r="A698" s="5" t="n">
        <v>45790.91666666666</v>
      </c>
      <c r="B698" t="n">
        <v>110</v>
      </c>
      <c r="C698" t="n">
        <v>144</v>
      </c>
      <c r="D698" t="n">
        <v>254</v>
      </c>
    </row>
    <row r="699">
      <c r="A699" s="5" t="n">
        <v>45790.9375</v>
      </c>
      <c r="B699" t="n">
        <v>110</v>
      </c>
      <c r="C699" t="n">
        <v>144</v>
      </c>
      <c r="D699" t="n">
        <v>254</v>
      </c>
    </row>
    <row r="700">
      <c r="A700" s="5" t="n">
        <v>45790.95833333334</v>
      </c>
      <c r="B700" t="n">
        <v>112</v>
      </c>
      <c r="C700" t="n">
        <v>145</v>
      </c>
      <c r="D700" t="n">
        <v>257</v>
      </c>
    </row>
    <row r="701">
      <c r="A701" s="5" t="n">
        <v>45790.97916666666</v>
      </c>
      <c r="B701" t="n">
        <v>112</v>
      </c>
      <c r="C701" t="n">
        <v>145</v>
      </c>
      <c r="D701" t="n">
        <v>257</v>
      </c>
    </row>
    <row r="702">
      <c r="A702" s="5" t="n">
        <v>45791</v>
      </c>
      <c r="B702" t="n">
        <v>113</v>
      </c>
      <c r="C702" t="n">
        <v>147</v>
      </c>
      <c r="D702" t="n">
        <v>260</v>
      </c>
    </row>
    <row r="703">
      <c r="A703" s="5" t="n">
        <v>45791.02083333334</v>
      </c>
      <c r="B703" t="n">
        <v>114</v>
      </c>
      <c r="C703" t="n">
        <v>147</v>
      </c>
      <c r="D703" t="n">
        <v>261</v>
      </c>
    </row>
    <row r="704">
      <c r="A704" s="5" t="n">
        <v>45791.04166666666</v>
      </c>
      <c r="B704" t="n">
        <v>115</v>
      </c>
      <c r="C704" t="n">
        <v>148</v>
      </c>
      <c r="D704" t="n">
        <v>263</v>
      </c>
    </row>
    <row r="705">
      <c r="A705" s="5" t="n">
        <v>45791.0625</v>
      </c>
      <c r="B705" t="n">
        <v>115</v>
      </c>
      <c r="C705" t="n">
        <v>147</v>
      </c>
      <c r="D705" t="n">
        <v>262</v>
      </c>
    </row>
    <row r="706">
      <c r="A706" s="5" t="n">
        <v>45791.08333333334</v>
      </c>
      <c r="B706" t="n">
        <v>114</v>
      </c>
      <c r="C706" t="n">
        <v>148</v>
      </c>
      <c r="D706" t="n">
        <v>262</v>
      </c>
    </row>
    <row r="707">
      <c r="A707" s="5" t="n">
        <v>45791.10416666666</v>
      </c>
      <c r="B707" t="n">
        <v>115</v>
      </c>
      <c r="C707" t="n">
        <v>148</v>
      </c>
      <c r="D707" t="n">
        <v>263</v>
      </c>
    </row>
    <row r="708">
      <c r="A708" s="5" t="n">
        <v>45791.125</v>
      </c>
      <c r="B708" t="n">
        <v>114</v>
      </c>
      <c r="C708" t="n">
        <v>148</v>
      </c>
      <c r="D708" t="n">
        <v>262</v>
      </c>
    </row>
    <row r="709">
      <c r="A709" s="5" t="n">
        <v>45791.14583333334</v>
      </c>
      <c r="B709" t="n">
        <v>115</v>
      </c>
      <c r="C709" t="n">
        <v>148</v>
      </c>
      <c r="D709" t="n">
        <v>263</v>
      </c>
    </row>
    <row r="710">
      <c r="A710" s="5" t="n">
        <v>45791.16666666666</v>
      </c>
      <c r="B710" t="n">
        <v>115</v>
      </c>
      <c r="C710" t="n">
        <v>148</v>
      </c>
      <c r="D710" t="n">
        <v>263</v>
      </c>
    </row>
    <row r="711">
      <c r="A711" s="5" t="n">
        <v>45791.1875</v>
      </c>
      <c r="B711" t="n">
        <v>115</v>
      </c>
      <c r="C711" t="n">
        <v>148</v>
      </c>
      <c r="D711" t="n">
        <v>263</v>
      </c>
    </row>
    <row r="712">
      <c r="A712" s="5" t="n">
        <v>45791.20833333334</v>
      </c>
      <c r="B712" t="n">
        <v>115</v>
      </c>
      <c r="C712" t="n">
        <v>148</v>
      </c>
      <c r="D712" t="n">
        <v>263</v>
      </c>
    </row>
    <row r="713">
      <c r="A713" s="5" t="n">
        <v>45791.22916666666</v>
      </c>
      <c r="B713" t="n">
        <v>115</v>
      </c>
      <c r="C713" t="n">
        <v>148</v>
      </c>
      <c r="D713" t="n">
        <v>263</v>
      </c>
    </row>
    <row r="714">
      <c r="A714" s="5" t="n">
        <v>45791.25</v>
      </c>
      <c r="B714" t="n">
        <v>115</v>
      </c>
      <c r="C714" t="n">
        <v>148</v>
      </c>
      <c r="D714" t="n">
        <v>263</v>
      </c>
    </row>
    <row r="715">
      <c r="A715" s="5" t="n">
        <v>45791.27083333334</v>
      </c>
      <c r="B715" t="n">
        <v>115</v>
      </c>
      <c r="C715" t="n">
        <v>148</v>
      </c>
      <c r="D715" t="n">
        <v>263</v>
      </c>
    </row>
    <row r="716">
      <c r="A716" s="5" t="n">
        <v>45791.29166666666</v>
      </c>
      <c r="B716" t="n">
        <v>115</v>
      </c>
      <c r="C716" t="n">
        <v>148</v>
      </c>
      <c r="D716" t="n">
        <v>263</v>
      </c>
    </row>
    <row r="717">
      <c r="A717" s="5" t="n">
        <v>45791.3125</v>
      </c>
      <c r="B717" t="n">
        <v>113</v>
      </c>
      <c r="C717" t="n">
        <v>147</v>
      </c>
      <c r="D717" t="n">
        <v>260</v>
      </c>
    </row>
    <row r="718">
      <c r="A718" s="5" t="n">
        <v>45791.33333333334</v>
      </c>
      <c r="B718" t="n">
        <v>113</v>
      </c>
      <c r="C718" t="n">
        <v>146</v>
      </c>
      <c r="D718" t="n">
        <v>259</v>
      </c>
    </row>
    <row r="719">
      <c r="A719" s="5" t="n">
        <v>45791.35416666666</v>
      </c>
      <c r="B719" t="n">
        <v>111</v>
      </c>
      <c r="C719" t="n">
        <v>146</v>
      </c>
      <c r="D719" t="n">
        <v>257</v>
      </c>
    </row>
    <row r="720">
      <c r="A720" s="5" t="n">
        <v>45791.375</v>
      </c>
      <c r="B720" t="n">
        <v>111</v>
      </c>
      <c r="C720" t="n">
        <v>145</v>
      </c>
      <c r="D720" t="n">
        <v>256</v>
      </c>
    </row>
    <row r="721">
      <c r="A721" s="5" t="n">
        <v>45791.39583333334</v>
      </c>
      <c r="B721" t="n">
        <v>111</v>
      </c>
      <c r="C721" t="n">
        <v>145</v>
      </c>
      <c r="D721" t="n">
        <v>256</v>
      </c>
    </row>
    <row r="722">
      <c r="A722" s="5" t="n">
        <v>45791.41666666666</v>
      </c>
      <c r="B722" t="n">
        <v>111</v>
      </c>
      <c r="C722" t="n">
        <v>145</v>
      </c>
      <c r="D722" t="n">
        <v>256</v>
      </c>
    </row>
    <row r="723">
      <c r="A723" s="5" t="n">
        <v>45791.4375</v>
      </c>
      <c r="B723" t="n">
        <v>111</v>
      </c>
      <c r="C723" t="n">
        <v>144</v>
      </c>
      <c r="D723" t="n">
        <v>255</v>
      </c>
    </row>
    <row r="724">
      <c r="A724" s="5" t="n">
        <v>45791.45833333334</v>
      </c>
      <c r="B724" t="n">
        <v>111</v>
      </c>
      <c r="C724" t="n">
        <v>144</v>
      </c>
      <c r="D724" t="n">
        <v>255</v>
      </c>
    </row>
    <row r="725">
      <c r="A725" s="5" t="n">
        <v>45791.47916666666</v>
      </c>
      <c r="B725" t="n">
        <v>111</v>
      </c>
      <c r="C725" t="n">
        <v>144</v>
      </c>
      <c r="D725" t="n">
        <v>255</v>
      </c>
    </row>
    <row r="726">
      <c r="A726" s="5" t="n">
        <v>45791.5</v>
      </c>
      <c r="B726" t="n">
        <v>112</v>
      </c>
      <c r="C726" t="n">
        <v>145</v>
      </c>
      <c r="D726" t="n">
        <v>257</v>
      </c>
    </row>
    <row r="727">
      <c r="A727" s="5" t="n">
        <v>45791.52083333334</v>
      </c>
      <c r="B727" t="n">
        <v>111</v>
      </c>
      <c r="C727" t="n">
        <v>145</v>
      </c>
      <c r="D727" t="n">
        <v>256</v>
      </c>
    </row>
    <row r="728">
      <c r="A728" s="5" t="n">
        <v>45791.54166666666</v>
      </c>
      <c r="B728" t="n">
        <v>112</v>
      </c>
      <c r="C728" t="n">
        <v>144</v>
      </c>
      <c r="D728" t="n">
        <v>256</v>
      </c>
    </row>
    <row r="729">
      <c r="A729" s="5" t="n">
        <v>45791.5625</v>
      </c>
      <c r="B729" t="n">
        <v>111</v>
      </c>
      <c r="C729" t="n">
        <v>145</v>
      </c>
      <c r="D729" t="n">
        <v>256</v>
      </c>
    </row>
    <row r="730">
      <c r="A730" s="5" t="n">
        <v>45791.58333333334</v>
      </c>
      <c r="B730" t="n">
        <v>111</v>
      </c>
      <c r="C730" t="n">
        <v>144</v>
      </c>
      <c r="D730" t="n">
        <v>255</v>
      </c>
    </row>
    <row r="731">
      <c r="A731" s="5" t="n">
        <v>45791.60416666666</v>
      </c>
      <c r="B731" t="n">
        <v>111</v>
      </c>
      <c r="C731" t="n">
        <v>145</v>
      </c>
      <c r="D731" t="n">
        <v>256</v>
      </c>
    </row>
    <row r="732">
      <c r="A732" s="5" t="n">
        <v>45791.625</v>
      </c>
      <c r="B732" t="n">
        <v>112</v>
      </c>
      <c r="C732" t="n">
        <v>145</v>
      </c>
      <c r="D732" t="n">
        <v>257</v>
      </c>
    </row>
    <row r="733">
      <c r="A733" s="5" t="n">
        <v>45791.64583333334</v>
      </c>
      <c r="B733" t="n">
        <v>111</v>
      </c>
      <c r="C733" t="n">
        <v>145</v>
      </c>
      <c r="D733" t="n">
        <v>256</v>
      </c>
    </row>
    <row r="734">
      <c r="A734" s="5" t="n">
        <v>45791.66666666666</v>
      </c>
      <c r="B734" t="n">
        <v>111</v>
      </c>
      <c r="C734" t="n">
        <v>144</v>
      </c>
      <c r="D734" t="n">
        <v>255</v>
      </c>
    </row>
    <row r="735">
      <c r="A735" s="5" t="n">
        <v>45791.6875</v>
      </c>
      <c r="B735" t="n">
        <v>110</v>
      </c>
      <c r="C735" t="n">
        <v>145</v>
      </c>
      <c r="D735" t="n">
        <v>255</v>
      </c>
    </row>
    <row r="736">
      <c r="A736" s="5" t="n">
        <v>45791.70833333334</v>
      </c>
      <c r="B736" t="n">
        <v>111</v>
      </c>
      <c r="C736" t="n">
        <v>145</v>
      </c>
      <c r="D736" t="n">
        <v>256</v>
      </c>
    </row>
    <row r="737">
      <c r="A737" s="5" t="n">
        <v>45791.72916666666</v>
      </c>
      <c r="B737" t="n">
        <v>111</v>
      </c>
      <c r="C737" t="n">
        <v>145</v>
      </c>
      <c r="D737" t="n">
        <v>256</v>
      </c>
    </row>
    <row r="738">
      <c r="A738" s="5" t="n">
        <v>45791.75</v>
      </c>
      <c r="B738" t="n">
        <v>111</v>
      </c>
      <c r="C738" t="n">
        <v>144</v>
      </c>
      <c r="D738" t="n">
        <v>255</v>
      </c>
    </row>
    <row r="739">
      <c r="A739" s="5" t="n">
        <v>45791.77083333334</v>
      </c>
      <c r="B739" t="n">
        <v>110</v>
      </c>
      <c r="C739" t="n">
        <v>145</v>
      </c>
      <c r="D739" t="n">
        <v>255</v>
      </c>
    </row>
    <row r="740">
      <c r="A740" s="5" t="n">
        <v>45791.79166666666</v>
      </c>
      <c r="B740" t="n">
        <v>111</v>
      </c>
      <c r="C740" t="n">
        <v>144</v>
      </c>
      <c r="D740" t="n">
        <v>255</v>
      </c>
    </row>
    <row r="741">
      <c r="A741" s="5" t="n">
        <v>45791.8125</v>
      </c>
      <c r="B741" t="n">
        <v>110</v>
      </c>
      <c r="C741" t="n">
        <v>144</v>
      </c>
      <c r="D741" t="n">
        <v>254</v>
      </c>
    </row>
    <row r="742">
      <c r="A742" s="5" t="n">
        <v>45791.83333333334</v>
      </c>
      <c r="B742" t="n">
        <v>111</v>
      </c>
      <c r="C742" t="n">
        <v>144</v>
      </c>
      <c r="D742" t="n">
        <v>255</v>
      </c>
    </row>
    <row r="743">
      <c r="A743" s="5" t="n">
        <v>45791.85416666666</v>
      </c>
      <c r="B743" t="n">
        <v>111</v>
      </c>
      <c r="C743" t="n">
        <v>144</v>
      </c>
      <c r="D743" t="n">
        <v>255</v>
      </c>
    </row>
    <row r="744">
      <c r="A744" s="5" t="n">
        <v>45791.875</v>
      </c>
      <c r="B744" t="n">
        <v>111</v>
      </c>
      <c r="C744" t="n">
        <v>144</v>
      </c>
      <c r="D744" t="n">
        <v>255</v>
      </c>
    </row>
    <row r="745">
      <c r="A745" s="5" t="n">
        <v>45791.89583333334</v>
      </c>
      <c r="B745" t="n">
        <v>110</v>
      </c>
      <c r="C745" t="n">
        <v>144</v>
      </c>
      <c r="D745" t="n">
        <v>254</v>
      </c>
    </row>
    <row r="746">
      <c r="A746" s="5" t="n">
        <v>45791.91666666666</v>
      </c>
      <c r="B746" t="n">
        <v>110</v>
      </c>
      <c r="C746" t="n">
        <v>144</v>
      </c>
      <c r="D746" t="n">
        <v>254</v>
      </c>
    </row>
    <row r="747">
      <c r="A747" s="5" t="n">
        <v>45791.9375</v>
      </c>
      <c r="B747" t="n">
        <v>111</v>
      </c>
      <c r="C747" t="n">
        <v>144</v>
      </c>
      <c r="D747" t="n">
        <v>255</v>
      </c>
    </row>
    <row r="748">
      <c r="A748" s="5" t="n">
        <v>45791.95833333334</v>
      </c>
      <c r="B748" t="n">
        <v>110</v>
      </c>
      <c r="C748" t="n">
        <v>144</v>
      </c>
      <c r="D748" t="n">
        <v>254</v>
      </c>
    </row>
    <row r="749">
      <c r="A749" s="5" t="n">
        <v>45791.97916666666</v>
      </c>
      <c r="B749" t="n">
        <v>111</v>
      </c>
      <c r="C749" t="n">
        <v>144</v>
      </c>
      <c r="D749" t="n">
        <v>255</v>
      </c>
    </row>
    <row r="750">
      <c r="A750" s="5" t="n">
        <v>45792</v>
      </c>
      <c r="B750" t="n">
        <v>110</v>
      </c>
      <c r="C750" t="n">
        <v>144</v>
      </c>
      <c r="D750" t="n">
        <v>254</v>
      </c>
    </row>
    <row r="751">
      <c r="A751" s="5" t="n">
        <v>45792.02083333334</v>
      </c>
      <c r="B751" t="n">
        <v>111</v>
      </c>
      <c r="C751" t="n">
        <v>144</v>
      </c>
      <c r="D751" t="n">
        <v>255</v>
      </c>
    </row>
    <row r="752">
      <c r="A752" s="5" t="n">
        <v>45792.04166666666</v>
      </c>
      <c r="B752" t="n">
        <v>110</v>
      </c>
      <c r="C752" t="n">
        <v>144</v>
      </c>
      <c r="D752" t="n">
        <v>254</v>
      </c>
    </row>
    <row r="753">
      <c r="A753" s="5" t="n">
        <v>45792.0625</v>
      </c>
      <c r="B753" t="n">
        <v>110</v>
      </c>
      <c r="C753" t="n">
        <v>144</v>
      </c>
      <c r="D753" t="n">
        <v>254</v>
      </c>
    </row>
    <row r="754">
      <c r="A754" s="5" t="n">
        <v>45792.08333333334</v>
      </c>
      <c r="B754" t="n">
        <v>110</v>
      </c>
      <c r="C754" t="n">
        <v>144</v>
      </c>
      <c r="D754" t="n">
        <v>254</v>
      </c>
    </row>
    <row r="755">
      <c r="A755" s="5" t="n">
        <v>45792.10416666666</v>
      </c>
      <c r="B755" t="n">
        <v>110</v>
      </c>
      <c r="C755" t="n">
        <v>143</v>
      </c>
      <c r="D755" t="n">
        <v>253</v>
      </c>
    </row>
    <row r="756">
      <c r="A756" s="5" t="n">
        <v>45792.125</v>
      </c>
      <c r="B756" t="n">
        <v>111</v>
      </c>
      <c r="C756" t="n">
        <v>144</v>
      </c>
      <c r="D756" t="n">
        <v>255</v>
      </c>
    </row>
    <row r="757">
      <c r="A757" s="5" t="n">
        <v>45792.14583333334</v>
      </c>
      <c r="B757" t="n">
        <v>109</v>
      </c>
      <c r="C757" t="n">
        <v>144</v>
      </c>
      <c r="D757" t="n">
        <v>253</v>
      </c>
    </row>
    <row r="758">
      <c r="A758" s="5" t="n">
        <v>45792.16666666666</v>
      </c>
      <c r="B758" t="n">
        <v>110</v>
      </c>
      <c r="C758" t="n">
        <v>143</v>
      </c>
      <c r="D758" t="n">
        <v>253</v>
      </c>
    </row>
    <row r="759">
      <c r="A759" s="5" t="n">
        <v>45792.1875</v>
      </c>
      <c r="B759" t="n">
        <v>111</v>
      </c>
      <c r="C759" t="n">
        <v>145</v>
      </c>
      <c r="D759" t="n">
        <v>256</v>
      </c>
    </row>
    <row r="760">
      <c r="A760" s="5" t="n">
        <v>45792.20833333334</v>
      </c>
      <c r="B760" t="n">
        <v>111</v>
      </c>
      <c r="C760" t="n">
        <v>144</v>
      </c>
      <c r="D760" t="n">
        <v>255</v>
      </c>
    </row>
    <row r="761">
      <c r="A761" s="5" t="n">
        <v>45792.22916666666</v>
      </c>
      <c r="B761" t="n">
        <v>111</v>
      </c>
      <c r="C761" t="n">
        <v>145</v>
      </c>
      <c r="D761" t="n">
        <v>256</v>
      </c>
    </row>
    <row r="762">
      <c r="A762" s="5" t="n">
        <v>45792.25</v>
      </c>
      <c r="B762" t="n">
        <v>111</v>
      </c>
      <c r="C762" t="n">
        <v>145</v>
      </c>
      <c r="D762" t="n">
        <v>256</v>
      </c>
    </row>
    <row r="763">
      <c r="A763" s="5" t="n">
        <v>45792.27083333334</v>
      </c>
      <c r="B763" t="n">
        <v>111</v>
      </c>
      <c r="C763" t="n">
        <v>145</v>
      </c>
      <c r="D763" t="n">
        <v>256</v>
      </c>
    </row>
    <row r="764">
      <c r="A764" s="5" t="n">
        <v>45792.29166666666</v>
      </c>
      <c r="B764" t="n">
        <v>110</v>
      </c>
      <c r="C764" t="n">
        <v>144</v>
      </c>
      <c r="D764" t="n">
        <v>254</v>
      </c>
    </row>
    <row r="765">
      <c r="A765" s="5" t="n">
        <v>45792.3125</v>
      </c>
      <c r="B765" t="n">
        <v>111</v>
      </c>
      <c r="C765" t="n">
        <v>145</v>
      </c>
      <c r="D765" t="n">
        <v>256</v>
      </c>
    </row>
    <row r="766">
      <c r="A766" s="5" t="n">
        <v>45792.33333333334</v>
      </c>
      <c r="B766" t="n">
        <v>111</v>
      </c>
      <c r="C766" t="n">
        <v>145</v>
      </c>
      <c r="D766" t="n">
        <v>256</v>
      </c>
    </row>
    <row r="767">
      <c r="A767" s="5" t="n">
        <v>45792.35416666666</v>
      </c>
      <c r="B767" t="n">
        <v>103</v>
      </c>
      <c r="C767" t="n">
        <v>136</v>
      </c>
      <c r="D767" t="n">
        <v>239</v>
      </c>
    </row>
    <row r="768">
      <c r="A768" s="5" t="n">
        <v>45792.375</v>
      </c>
      <c r="B768" t="n">
        <v>98</v>
      </c>
      <c r="C768" t="n">
        <v>128</v>
      </c>
      <c r="D768" t="n">
        <v>226</v>
      </c>
    </row>
    <row r="769">
      <c r="A769" s="5" t="n">
        <v>45792.39583333334</v>
      </c>
      <c r="B769" t="n">
        <v>108</v>
      </c>
      <c r="C769" t="n">
        <v>139</v>
      </c>
      <c r="D769" t="n">
        <v>247</v>
      </c>
    </row>
    <row r="770">
      <c r="A770" s="5" t="n">
        <v>45792.41666666666</v>
      </c>
      <c r="B770" t="n">
        <v>110</v>
      </c>
      <c r="C770" t="n">
        <v>144</v>
      </c>
      <c r="D770" t="n">
        <v>254</v>
      </c>
    </row>
    <row r="771">
      <c r="A771" s="5" t="n">
        <v>45792.4375</v>
      </c>
      <c r="B771" t="n">
        <v>109</v>
      </c>
      <c r="C771" t="n">
        <v>144</v>
      </c>
      <c r="D771" t="n">
        <v>253</v>
      </c>
    </row>
    <row r="772">
      <c r="A772" s="5" t="n">
        <v>45792.45833333334</v>
      </c>
      <c r="B772" t="n">
        <v>109</v>
      </c>
      <c r="C772" t="n">
        <v>143</v>
      </c>
      <c r="D772" t="n">
        <v>252</v>
      </c>
    </row>
    <row r="773">
      <c r="A773" s="5" t="n">
        <v>45792.47916666666</v>
      </c>
      <c r="B773" t="n">
        <v>109</v>
      </c>
      <c r="C773" t="n">
        <v>143</v>
      </c>
      <c r="D773" t="n">
        <v>252</v>
      </c>
    </row>
    <row r="774">
      <c r="A774" s="5" t="n">
        <v>45792.5</v>
      </c>
      <c r="B774" t="n">
        <v>110</v>
      </c>
      <c r="C774" t="n">
        <v>144</v>
      </c>
      <c r="D774" t="n">
        <v>254</v>
      </c>
    </row>
    <row r="775">
      <c r="A775" s="5" t="n">
        <v>45792.52083333334</v>
      </c>
      <c r="B775" t="n">
        <v>108</v>
      </c>
      <c r="C775" t="n">
        <v>143</v>
      </c>
      <c r="D775" t="n">
        <v>251</v>
      </c>
    </row>
    <row r="776">
      <c r="A776" s="5" t="n">
        <v>45792.54166666666</v>
      </c>
      <c r="B776" t="n">
        <v>109</v>
      </c>
      <c r="C776" t="n">
        <v>143</v>
      </c>
      <c r="D776" t="n">
        <v>252</v>
      </c>
    </row>
    <row r="777">
      <c r="A777" s="5" t="n">
        <v>45792.5625</v>
      </c>
      <c r="B777" t="n">
        <v>109</v>
      </c>
      <c r="C777" t="n">
        <v>143</v>
      </c>
      <c r="D777" t="n">
        <v>252</v>
      </c>
    </row>
    <row r="778">
      <c r="A778" s="5" t="n">
        <v>45792.58333333334</v>
      </c>
      <c r="B778" t="n">
        <v>109</v>
      </c>
      <c r="C778" t="n">
        <v>143</v>
      </c>
      <c r="D778" t="n">
        <v>252</v>
      </c>
    </row>
    <row r="779">
      <c r="A779" s="5" t="n">
        <v>45792.60416666666</v>
      </c>
      <c r="B779" t="n">
        <v>109</v>
      </c>
      <c r="C779" t="n">
        <v>142</v>
      </c>
      <c r="D779" t="n">
        <v>251</v>
      </c>
    </row>
    <row r="780">
      <c r="A780" s="5" t="n">
        <v>45792.625</v>
      </c>
      <c r="B780" t="n">
        <v>110</v>
      </c>
      <c r="C780" t="n">
        <v>144</v>
      </c>
      <c r="D780" t="n">
        <v>254</v>
      </c>
    </row>
    <row r="781">
      <c r="A781" s="5" t="n">
        <v>45792.64583333334</v>
      </c>
      <c r="B781" t="n">
        <v>110</v>
      </c>
      <c r="C781" t="n">
        <v>144</v>
      </c>
      <c r="D781" t="n">
        <v>254</v>
      </c>
    </row>
    <row r="782">
      <c r="A782" s="5" t="n">
        <v>45792.66666666666</v>
      </c>
      <c r="B782" t="n">
        <v>110</v>
      </c>
      <c r="C782" t="n">
        <v>144</v>
      </c>
      <c r="D782" t="n">
        <v>254</v>
      </c>
    </row>
    <row r="783">
      <c r="A783" s="5" t="n">
        <v>45792.6875</v>
      </c>
      <c r="B783" t="n">
        <v>110</v>
      </c>
      <c r="C783" t="n">
        <v>145</v>
      </c>
      <c r="D783" t="n">
        <v>255</v>
      </c>
    </row>
    <row r="784">
      <c r="A784" s="5" t="n">
        <v>45792.70833333334</v>
      </c>
      <c r="B784" t="n">
        <v>109</v>
      </c>
      <c r="C784" t="n">
        <v>143</v>
      </c>
      <c r="D784" t="n">
        <v>252</v>
      </c>
    </row>
    <row r="785">
      <c r="A785" s="5" t="n">
        <v>45792.72916666666</v>
      </c>
      <c r="B785" t="n">
        <v>110</v>
      </c>
      <c r="C785" t="n">
        <v>144</v>
      </c>
      <c r="D785" t="n">
        <v>254</v>
      </c>
    </row>
    <row r="786">
      <c r="A786" s="5" t="n">
        <v>45792.75</v>
      </c>
      <c r="B786" t="n">
        <v>110</v>
      </c>
      <c r="C786" t="n">
        <v>145</v>
      </c>
      <c r="D786" t="n">
        <v>255</v>
      </c>
    </row>
    <row r="787">
      <c r="A787" s="5" t="n">
        <v>45792.77083333334</v>
      </c>
      <c r="B787" t="n">
        <v>111</v>
      </c>
      <c r="C787" t="n">
        <v>145</v>
      </c>
      <c r="D787" t="n">
        <v>256</v>
      </c>
    </row>
    <row r="788">
      <c r="A788" s="5" t="n">
        <v>45792.79166666666</v>
      </c>
      <c r="B788" t="n">
        <v>110</v>
      </c>
      <c r="C788" t="n">
        <v>144</v>
      </c>
      <c r="D788" t="n">
        <v>254</v>
      </c>
    </row>
    <row r="789">
      <c r="A789" s="5" t="n">
        <v>45792.8125</v>
      </c>
      <c r="B789" t="n">
        <v>109</v>
      </c>
      <c r="C789" t="n">
        <v>144</v>
      </c>
      <c r="D789" t="n">
        <v>253</v>
      </c>
    </row>
    <row r="790">
      <c r="A790" s="5" t="n">
        <v>45792.83333333334</v>
      </c>
      <c r="B790" t="n">
        <v>109</v>
      </c>
      <c r="C790" t="n">
        <v>143</v>
      </c>
      <c r="D790" t="n">
        <v>252</v>
      </c>
    </row>
    <row r="791">
      <c r="A791" s="5" t="n">
        <v>45792.85416666666</v>
      </c>
      <c r="B791" t="n">
        <v>110</v>
      </c>
      <c r="C791" t="n">
        <v>143</v>
      </c>
      <c r="D791" t="n">
        <v>253</v>
      </c>
    </row>
    <row r="792">
      <c r="A792" s="5" t="n">
        <v>45792.875</v>
      </c>
      <c r="B792" t="n">
        <v>110</v>
      </c>
      <c r="C792" t="n">
        <v>144</v>
      </c>
      <c r="D792" t="n">
        <v>254</v>
      </c>
    </row>
    <row r="793">
      <c r="A793" s="5" t="n">
        <v>45792.89583333334</v>
      </c>
      <c r="B793" t="n">
        <v>109</v>
      </c>
      <c r="C793" t="n">
        <v>143</v>
      </c>
      <c r="D793" t="n">
        <v>252</v>
      </c>
    </row>
    <row r="794">
      <c r="A794" s="5" t="n">
        <v>45792.91666666666</v>
      </c>
      <c r="B794" t="n">
        <v>110</v>
      </c>
      <c r="C794" t="n">
        <v>144</v>
      </c>
      <c r="D794" t="n">
        <v>254</v>
      </c>
    </row>
    <row r="795">
      <c r="A795" s="5" t="n">
        <v>45792.9375</v>
      </c>
      <c r="B795" t="n">
        <v>110</v>
      </c>
      <c r="C795" t="n">
        <v>143</v>
      </c>
      <c r="D795" t="n">
        <v>253</v>
      </c>
    </row>
    <row r="796">
      <c r="A796" s="5" t="n">
        <v>45792.95833333334</v>
      </c>
      <c r="B796" t="n">
        <v>109</v>
      </c>
      <c r="C796" t="n">
        <v>144</v>
      </c>
      <c r="D796" t="n">
        <v>253</v>
      </c>
    </row>
    <row r="797">
      <c r="A797" s="5" t="n">
        <v>45792.97916666666</v>
      </c>
      <c r="B797" t="n">
        <v>110</v>
      </c>
      <c r="C797" t="n">
        <v>144</v>
      </c>
      <c r="D797" t="n">
        <v>254</v>
      </c>
    </row>
    <row r="798">
      <c r="A798" s="5" t="n">
        <v>45793</v>
      </c>
      <c r="B798" t="n">
        <v>110</v>
      </c>
      <c r="C798" t="n">
        <v>143</v>
      </c>
      <c r="D798" t="n">
        <v>253</v>
      </c>
    </row>
    <row r="799">
      <c r="A799" s="5" t="n">
        <v>45793.02083333334</v>
      </c>
      <c r="B799" t="n">
        <v>111</v>
      </c>
      <c r="C799" t="n">
        <v>145</v>
      </c>
      <c r="D799" t="n">
        <v>256</v>
      </c>
    </row>
    <row r="800">
      <c r="A800" s="5" t="n">
        <v>45793.04166666666</v>
      </c>
      <c r="B800" t="n">
        <v>110</v>
      </c>
      <c r="C800" t="n">
        <v>144</v>
      </c>
      <c r="D800" t="n">
        <v>254</v>
      </c>
    </row>
    <row r="801">
      <c r="A801" s="5" t="n">
        <v>45793.0625</v>
      </c>
      <c r="B801" t="n">
        <v>111</v>
      </c>
      <c r="C801" t="n">
        <v>144</v>
      </c>
      <c r="D801" t="n">
        <v>255</v>
      </c>
    </row>
    <row r="802">
      <c r="A802" s="5" t="n">
        <v>45793.08333333334</v>
      </c>
      <c r="B802" t="n">
        <v>109</v>
      </c>
      <c r="C802" t="n">
        <v>143</v>
      </c>
      <c r="D802" t="n">
        <v>252</v>
      </c>
    </row>
    <row r="803">
      <c r="A803" s="5" t="n">
        <v>45793.10416666666</v>
      </c>
      <c r="B803" t="n">
        <v>109</v>
      </c>
      <c r="C803" t="n">
        <v>144</v>
      </c>
      <c r="D803" t="n">
        <v>253</v>
      </c>
    </row>
    <row r="804">
      <c r="A804" s="5" t="n">
        <v>45793.125</v>
      </c>
      <c r="B804" t="n">
        <v>110</v>
      </c>
      <c r="C804" t="n">
        <v>144</v>
      </c>
      <c r="D804" t="n">
        <v>254</v>
      </c>
    </row>
    <row r="805">
      <c r="A805" s="5" t="n">
        <v>45793.14583333334</v>
      </c>
      <c r="B805" t="n">
        <v>110</v>
      </c>
      <c r="C805" t="n">
        <v>143</v>
      </c>
      <c r="D805" t="n">
        <v>253</v>
      </c>
    </row>
    <row r="806">
      <c r="A806" s="5" t="n">
        <v>45793.16666666666</v>
      </c>
      <c r="B806" t="n">
        <v>110</v>
      </c>
      <c r="C806" t="n">
        <v>144</v>
      </c>
      <c r="D806" t="n">
        <v>254</v>
      </c>
    </row>
    <row r="807">
      <c r="A807" s="5" t="n">
        <v>45793.1875</v>
      </c>
      <c r="B807" t="n">
        <v>110</v>
      </c>
      <c r="C807" t="n">
        <v>145</v>
      </c>
      <c r="D807" t="n">
        <v>255</v>
      </c>
    </row>
    <row r="808">
      <c r="A808" s="5" t="n">
        <v>45793.20833333334</v>
      </c>
      <c r="B808" t="n">
        <v>112</v>
      </c>
      <c r="C808" t="n">
        <v>145</v>
      </c>
      <c r="D808" t="n">
        <v>257</v>
      </c>
    </row>
    <row r="809">
      <c r="A809" s="5" t="n">
        <v>45793.22916666666</v>
      </c>
      <c r="B809" t="n">
        <v>111</v>
      </c>
      <c r="C809" t="n">
        <v>146</v>
      </c>
      <c r="D809" t="n">
        <v>257</v>
      </c>
    </row>
    <row r="810">
      <c r="A810" s="5" t="n">
        <v>45793.25</v>
      </c>
      <c r="B810" t="n">
        <v>112</v>
      </c>
      <c r="C810" t="n">
        <v>146</v>
      </c>
      <c r="D810" t="n">
        <v>258</v>
      </c>
    </row>
    <row r="811">
      <c r="A811" s="5" t="n">
        <v>45793.27083333334</v>
      </c>
      <c r="B811" t="n">
        <v>112</v>
      </c>
      <c r="C811" t="n">
        <v>146</v>
      </c>
      <c r="D811" t="n">
        <v>258</v>
      </c>
    </row>
    <row r="812">
      <c r="A812" s="5" t="n">
        <v>45793.29166666666</v>
      </c>
      <c r="B812" t="n">
        <v>112</v>
      </c>
      <c r="C812" t="n">
        <v>146</v>
      </c>
      <c r="D812" t="n">
        <v>258</v>
      </c>
    </row>
    <row r="813">
      <c r="A813" s="5" t="n">
        <v>45793.3125</v>
      </c>
      <c r="B813" t="n">
        <v>112</v>
      </c>
      <c r="C813" t="n">
        <v>146</v>
      </c>
      <c r="D813" t="n">
        <v>258</v>
      </c>
    </row>
    <row r="814">
      <c r="A814" s="5" t="n">
        <v>45793.33333333334</v>
      </c>
      <c r="B814" t="n">
        <v>112</v>
      </c>
      <c r="C814" t="n">
        <v>145</v>
      </c>
      <c r="D814" t="n">
        <v>257</v>
      </c>
    </row>
    <row r="815">
      <c r="A815" s="5" t="n">
        <v>45793.35416666666</v>
      </c>
      <c r="B815" t="n">
        <v>110</v>
      </c>
      <c r="C815" t="n">
        <v>144</v>
      </c>
      <c r="D815" t="n">
        <v>254</v>
      </c>
    </row>
    <row r="816">
      <c r="A816" s="5" t="n">
        <v>45793.375</v>
      </c>
      <c r="B816" t="n">
        <v>110</v>
      </c>
      <c r="C816" t="n">
        <v>145</v>
      </c>
      <c r="D816" t="n">
        <v>255</v>
      </c>
    </row>
    <row r="817">
      <c r="A817" s="5" t="n">
        <v>45793.39583333334</v>
      </c>
      <c r="B817" t="n">
        <v>110</v>
      </c>
      <c r="C817" t="n">
        <v>143</v>
      </c>
      <c r="D817" t="n">
        <v>253</v>
      </c>
    </row>
    <row r="818">
      <c r="A818" s="5" t="n">
        <v>45793.41666666666</v>
      </c>
      <c r="B818" t="n">
        <v>110</v>
      </c>
      <c r="C818" t="n">
        <v>145</v>
      </c>
      <c r="D818" t="n">
        <v>255</v>
      </c>
    </row>
    <row r="819">
      <c r="A819" s="5" t="n">
        <v>45793.4375</v>
      </c>
      <c r="B819" t="n">
        <v>111</v>
      </c>
      <c r="C819" t="n">
        <v>144</v>
      </c>
      <c r="D819" t="n">
        <v>255</v>
      </c>
    </row>
    <row r="820">
      <c r="A820" s="5" t="n">
        <v>45793.45833333334</v>
      </c>
      <c r="B820" t="n">
        <v>109</v>
      </c>
      <c r="C820" t="n">
        <v>144</v>
      </c>
      <c r="D820" t="n">
        <v>253</v>
      </c>
    </row>
    <row r="821">
      <c r="A821" s="5" t="n">
        <v>45793.47916666666</v>
      </c>
      <c r="B821" t="n">
        <v>109</v>
      </c>
      <c r="C821" t="n">
        <v>144</v>
      </c>
      <c r="D821" t="n">
        <v>253</v>
      </c>
    </row>
    <row r="822">
      <c r="A822" s="5" t="n">
        <v>45793.5</v>
      </c>
      <c r="B822" t="n">
        <v>110</v>
      </c>
      <c r="C822" t="n">
        <v>143</v>
      </c>
      <c r="D822" t="n">
        <v>253</v>
      </c>
    </row>
    <row r="823">
      <c r="A823" s="5" t="n">
        <v>45793.52083333334</v>
      </c>
      <c r="B823" t="n">
        <v>108</v>
      </c>
      <c r="C823" t="n">
        <v>143</v>
      </c>
      <c r="D823" t="n">
        <v>251</v>
      </c>
    </row>
    <row r="824">
      <c r="A824" s="5" t="n">
        <v>45793.54166666666</v>
      </c>
      <c r="B824" t="n">
        <v>109</v>
      </c>
      <c r="C824" t="n">
        <v>143</v>
      </c>
      <c r="D824" t="n">
        <v>252</v>
      </c>
    </row>
    <row r="825">
      <c r="A825" s="5" t="n">
        <v>45793.5625</v>
      </c>
      <c r="B825" t="n">
        <v>109</v>
      </c>
      <c r="C825" t="n">
        <v>143</v>
      </c>
      <c r="D825" t="n">
        <v>252</v>
      </c>
    </row>
    <row r="826">
      <c r="A826" s="5" t="n">
        <v>45793.58333333334</v>
      </c>
      <c r="B826" t="n">
        <v>109</v>
      </c>
      <c r="C826" t="n">
        <v>144</v>
      </c>
      <c r="D826" t="n">
        <v>253</v>
      </c>
    </row>
    <row r="827">
      <c r="A827" s="5" t="n">
        <v>45793.60416666666</v>
      </c>
      <c r="B827" t="n">
        <v>109</v>
      </c>
      <c r="C827" t="n">
        <v>143</v>
      </c>
      <c r="D827" t="n">
        <v>252</v>
      </c>
    </row>
    <row r="828">
      <c r="A828" s="5" t="n">
        <v>45793.625</v>
      </c>
      <c r="B828" t="n">
        <v>109</v>
      </c>
      <c r="C828" t="n">
        <v>143</v>
      </c>
      <c r="D828" t="n">
        <v>252</v>
      </c>
    </row>
    <row r="829">
      <c r="A829" s="5" t="n">
        <v>45793.64583333334</v>
      </c>
      <c r="B829" t="n">
        <v>107</v>
      </c>
      <c r="C829" t="n">
        <v>142</v>
      </c>
      <c r="D829" t="n">
        <v>249</v>
      </c>
    </row>
    <row r="830">
      <c r="A830" s="5" t="n">
        <v>45793.66666666666</v>
      </c>
      <c r="B830" t="n">
        <v>109</v>
      </c>
      <c r="C830" t="n">
        <v>143</v>
      </c>
      <c r="D830" t="n">
        <v>252</v>
      </c>
    </row>
    <row r="831">
      <c r="A831" s="5" t="n">
        <v>45793.6875</v>
      </c>
      <c r="B831" t="n">
        <v>110</v>
      </c>
      <c r="C831" t="n">
        <v>144</v>
      </c>
      <c r="D831" t="n">
        <v>254</v>
      </c>
    </row>
    <row r="832">
      <c r="A832" s="5" t="n">
        <v>45793.70833333334</v>
      </c>
      <c r="B832" t="n">
        <v>109</v>
      </c>
      <c r="C832" t="n">
        <v>143</v>
      </c>
      <c r="D832" t="n">
        <v>252</v>
      </c>
    </row>
    <row r="833">
      <c r="A833" s="5" t="n">
        <v>45793.72916666666</v>
      </c>
      <c r="B833" t="n">
        <v>109</v>
      </c>
      <c r="C833" t="n">
        <v>144</v>
      </c>
      <c r="D833" t="n">
        <v>253</v>
      </c>
    </row>
    <row r="834">
      <c r="A834" s="5" t="n">
        <v>45793.75</v>
      </c>
      <c r="B834" t="n">
        <v>109</v>
      </c>
      <c r="C834" t="n">
        <v>143</v>
      </c>
      <c r="D834" t="n">
        <v>252</v>
      </c>
    </row>
    <row r="835">
      <c r="A835" s="5" t="n">
        <v>45793.77083333334</v>
      </c>
      <c r="B835" t="n">
        <v>109</v>
      </c>
      <c r="C835" t="n">
        <v>143</v>
      </c>
      <c r="D835" t="n">
        <v>252</v>
      </c>
    </row>
    <row r="836">
      <c r="A836" s="5" t="n">
        <v>45793.79166666666</v>
      </c>
      <c r="B836" t="n">
        <v>110</v>
      </c>
      <c r="C836" t="n">
        <v>144</v>
      </c>
      <c r="D836" t="n">
        <v>254</v>
      </c>
    </row>
    <row r="837">
      <c r="A837" s="5" t="n">
        <v>45793.8125</v>
      </c>
      <c r="B837" t="n">
        <v>109</v>
      </c>
      <c r="C837" t="n">
        <v>143</v>
      </c>
      <c r="D837" t="n">
        <v>252</v>
      </c>
    </row>
    <row r="838">
      <c r="A838" s="5" t="n">
        <v>45793.83333333334</v>
      </c>
      <c r="B838" t="n">
        <v>109</v>
      </c>
      <c r="C838" t="n">
        <v>143</v>
      </c>
      <c r="D838" t="n">
        <v>252</v>
      </c>
    </row>
    <row r="839">
      <c r="A839" s="5" t="n">
        <v>45793.85416666666</v>
      </c>
      <c r="B839" t="n">
        <v>109</v>
      </c>
      <c r="C839" t="n">
        <v>143</v>
      </c>
      <c r="D839" t="n">
        <v>252</v>
      </c>
    </row>
    <row r="840">
      <c r="A840" s="5" t="n">
        <v>45793.875</v>
      </c>
      <c r="B840" t="n">
        <v>110</v>
      </c>
      <c r="C840" t="n">
        <v>144</v>
      </c>
      <c r="D840" t="n">
        <v>254</v>
      </c>
    </row>
    <row r="841">
      <c r="A841" s="5" t="n">
        <v>45793.89583333334</v>
      </c>
      <c r="B841" t="n">
        <v>110</v>
      </c>
      <c r="C841" t="n">
        <v>144</v>
      </c>
      <c r="D841" t="n">
        <v>254</v>
      </c>
    </row>
    <row r="842">
      <c r="A842" s="5" t="n">
        <v>45793.91666666666</v>
      </c>
      <c r="B842" t="n">
        <v>111</v>
      </c>
      <c r="C842" t="n">
        <v>145</v>
      </c>
      <c r="D842" t="n">
        <v>256</v>
      </c>
    </row>
    <row r="843">
      <c r="A843" s="5" t="n">
        <v>45793.9375</v>
      </c>
      <c r="B843" t="n">
        <v>110</v>
      </c>
      <c r="C843" t="n">
        <v>144</v>
      </c>
      <c r="D843" t="n">
        <v>254</v>
      </c>
    </row>
    <row r="844">
      <c r="A844" s="5" t="n">
        <v>45793.95833333334</v>
      </c>
      <c r="B844" t="n">
        <v>111</v>
      </c>
      <c r="C844" t="n">
        <v>145</v>
      </c>
      <c r="D844" t="n">
        <v>256</v>
      </c>
    </row>
    <row r="845">
      <c r="A845" s="5" t="n">
        <v>45793.97916666666</v>
      </c>
      <c r="B845" t="n">
        <v>111</v>
      </c>
      <c r="C845" t="n">
        <v>145</v>
      </c>
      <c r="D845" t="n">
        <v>256</v>
      </c>
    </row>
    <row r="846">
      <c r="A846" s="5" t="n">
        <v>45794</v>
      </c>
      <c r="B846" t="n">
        <v>111</v>
      </c>
      <c r="C846" t="n">
        <v>145</v>
      </c>
      <c r="D846" t="n">
        <v>256</v>
      </c>
    </row>
    <row r="847">
      <c r="A847" s="5" t="n">
        <v>45794.02083333334</v>
      </c>
      <c r="B847" t="n">
        <v>111</v>
      </c>
      <c r="C847" t="n">
        <v>145</v>
      </c>
      <c r="D847" t="n">
        <v>256</v>
      </c>
    </row>
    <row r="848">
      <c r="A848" s="5" t="n">
        <v>45794.04166666666</v>
      </c>
      <c r="B848" t="n">
        <v>112</v>
      </c>
      <c r="C848" t="n">
        <v>145</v>
      </c>
      <c r="D848" t="n">
        <v>257</v>
      </c>
    </row>
    <row r="849">
      <c r="A849" s="5" t="n">
        <v>45794.0625</v>
      </c>
      <c r="B849" t="n">
        <v>112</v>
      </c>
      <c r="C849" t="n">
        <v>146</v>
      </c>
      <c r="D849" t="n">
        <v>258</v>
      </c>
    </row>
    <row r="850">
      <c r="A850" s="5" t="n">
        <v>45794.08333333334</v>
      </c>
      <c r="B850" t="n">
        <v>112</v>
      </c>
      <c r="C850" t="n">
        <v>146</v>
      </c>
      <c r="D850" t="n">
        <v>258</v>
      </c>
    </row>
    <row r="851">
      <c r="A851" s="5" t="n">
        <v>45794.10416666666</v>
      </c>
      <c r="B851" t="n">
        <v>112</v>
      </c>
      <c r="C851" t="n">
        <v>146</v>
      </c>
      <c r="D851" t="n">
        <v>258</v>
      </c>
    </row>
    <row r="852">
      <c r="A852" s="5" t="n">
        <v>45794.125</v>
      </c>
      <c r="B852" t="n">
        <v>113</v>
      </c>
      <c r="C852" t="n">
        <v>146</v>
      </c>
      <c r="D852" t="n">
        <v>259</v>
      </c>
    </row>
    <row r="853">
      <c r="A853" s="5" t="n">
        <v>45794.14583333334</v>
      </c>
      <c r="B853" t="n">
        <v>112</v>
      </c>
      <c r="C853" t="n">
        <v>146</v>
      </c>
      <c r="D853" t="n">
        <v>258</v>
      </c>
    </row>
    <row r="854">
      <c r="A854" s="5" t="n">
        <v>45794.16666666666</v>
      </c>
      <c r="B854" t="n">
        <v>113</v>
      </c>
      <c r="C854" t="n">
        <v>147</v>
      </c>
      <c r="D854" t="n">
        <v>260</v>
      </c>
    </row>
    <row r="855">
      <c r="A855" s="5" t="n">
        <v>45794.1875</v>
      </c>
      <c r="B855" t="n">
        <v>112</v>
      </c>
      <c r="C855" t="n">
        <v>146</v>
      </c>
      <c r="D855" t="n">
        <v>258</v>
      </c>
    </row>
    <row r="856">
      <c r="A856" s="5" t="n">
        <v>45794.20833333334</v>
      </c>
      <c r="B856" t="n">
        <v>113</v>
      </c>
      <c r="C856" t="n">
        <v>147</v>
      </c>
      <c r="D856" t="n">
        <v>260</v>
      </c>
    </row>
    <row r="857">
      <c r="A857" s="5" t="n">
        <v>45794.22916666666</v>
      </c>
      <c r="B857" t="n">
        <v>112</v>
      </c>
      <c r="C857" t="n">
        <v>145</v>
      </c>
      <c r="D857" t="n">
        <v>257</v>
      </c>
    </row>
    <row r="858">
      <c r="A858" s="5" t="n">
        <v>45794.25</v>
      </c>
      <c r="B858" t="n">
        <v>112</v>
      </c>
      <c r="C858" t="n">
        <v>147</v>
      </c>
      <c r="D858" t="n">
        <v>259</v>
      </c>
    </row>
    <row r="859">
      <c r="A859" s="5" t="n">
        <v>45794.27083333334</v>
      </c>
      <c r="B859" t="n">
        <v>113</v>
      </c>
      <c r="C859" t="n">
        <v>146</v>
      </c>
      <c r="D859" t="n">
        <v>259</v>
      </c>
    </row>
    <row r="860">
      <c r="A860" s="5" t="n">
        <v>45794.29166666666</v>
      </c>
      <c r="B860" t="n">
        <v>113</v>
      </c>
      <c r="C860" t="n">
        <v>147</v>
      </c>
      <c r="D860" t="n">
        <v>260</v>
      </c>
    </row>
    <row r="861">
      <c r="A861" s="5" t="n">
        <v>45794.3125</v>
      </c>
      <c r="B861" t="n">
        <v>113</v>
      </c>
      <c r="C861" t="n">
        <v>147</v>
      </c>
      <c r="D861" t="n">
        <v>260</v>
      </c>
    </row>
    <row r="862">
      <c r="A862" s="5" t="n">
        <v>45794.33333333334</v>
      </c>
      <c r="B862" t="n">
        <v>113</v>
      </c>
      <c r="C862" t="n">
        <v>147</v>
      </c>
      <c r="D862" t="n">
        <v>260</v>
      </c>
    </row>
    <row r="863">
      <c r="A863" s="5" t="n">
        <v>45794.35416666666</v>
      </c>
      <c r="B863" t="n">
        <v>112</v>
      </c>
      <c r="C863" t="n">
        <v>145</v>
      </c>
      <c r="D863" t="n">
        <v>257</v>
      </c>
    </row>
    <row r="864">
      <c r="A864" s="5" t="n">
        <v>45794.375</v>
      </c>
      <c r="B864" t="n">
        <v>112</v>
      </c>
      <c r="C864" t="n">
        <v>147</v>
      </c>
      <c r="D864" t="n">
        <v>259</v>
      </c>
    </row>
    <row r="865">
      <c r="A865" s="5" t="n">
        <v>45794.39583333334</v>
      </c>
      <c r="B865" t="n">
        <v>112</v>
      </c>
      <c r="C865" t="n">
        <v>146</v>
      </c>
      <c r="D865" t="n">
        <v>258</v>
      </c>
    </row>
    <row r="866">
      <c r="A866" s="5" t="n">
        <v>45794.41666666666</v>
      </c>
      <c r="B866" t="n">
        <v>112</v>
      </c>
      <c r="C866" t="n">
        <v>146</v>
      </c>
      <c r="D866" t="n">
        <v>258</v>
      </c>
    </row>
    <row r="867">
      <c r="A867" s="5" t="n">
        <v>45794.4375</v>
      </c>
      <c r="B867" t="n">
        <v>111</v>
      </c>
      <c r="C867" t="n">
        <v>145</v>
      </c>
      <c r="D867" t="n">
        <v>256</v>
      </c>
    </row>
    <row r="868">
      <c r="A868" s="5" t="n">
        <v>45794.45833333334</v>
      </c>
      <c r="B868" t="n">
        <v>111</v>
      </c>
      <c r="C868" t="n">
        <v>145</v>
      </c>
      <c r="D868" t="n">
        <v>256</v>
      </c>
    </row>
    <row r="869">
      <c r="A869" s="5" t="n">
        <v>45794.47916666666</v>
      </c>
      <c r="B869" t="n">
        <v>111</v>
      </c>
      <c r="C869" t="n">
        <v>144</v>
      </c>
      <c r="D869" t="n">
        <v>255</v>
      </c>
    </row>
    <row r="870">
      <c r="A870" s="5" t="n">
        <v>45794.5</v>
      </c>
      <c r="B870" t="n">
        <v>111</v>
      </c>
      <c r="C870" t="n">
        <v>143</v>
      </c>
      <c r="D870" t="n">
        <v>254</v>
      </c>
    </row>
    <row r="871">
      <c r="A871" s="5" t="n">
        <v>45794.52083333334</v>
      </c>
      <c r="B871" t="n">
        <v>110</v>
      </c>
      <c r="C871" t="n">
        <v>144</v>
      </c>
      <c r="D871" t="n">
        <v>254</v>
      </c>
    </row>
    <row r="872">
      <c r="A872" s="5" t="n">
        <v>45794.54166666666</v>
      </c>
      <c r="B872" t="n">
        <v>109</v>
      </c>
      <c r="C872" t="n">
        <v>143</v>
      </c>
      <c r="D872" t="n">
        <v>252</v>
      </c>
    </row>
    <row r="873">
      <c r="A873" s="5" t="n">
        <v>45794.5625</v>
      </c>
      <c r="B873" t="n">
        <v>109</v>
      </c>
      <c r="C873" t="n">
        <v>143</v>
      </c>
      <c r="D873" t="n">
        <v>252</v>
      </c>
    </row>
    <row r="874">
      <c r="A874" s="5" t="n">
        <v>45794.58333333334</v>
      </c>
      <c r="B874" t="n">
        <v>109</v>
      </c>
      <c r="C874" t="n">
        <v>142</v>
      </c>
      <c r="D874" t="n">
        <v>251</v>
      </c>
    </row>
    <row r="875">
      <c r="A875" s="5" t="n">
        <v>45794.60416666666</v>
      </c>
      <c r="B875" t="n">
        <v>108</v>
      </c>
      <c r="C875" t="n">
        <v>142</v>
      </c>
      <c r="D875" t="n">
        <v>250</v>
      </c>
    </row>
    <row r="876">
      <c r="A876" s="5" t="n">
        <v>45794.625</v>
      </c>
      <c r="B876" t="n">
        <v>109</v>
      </c>
      <c r="C876" t="n">
        <v>143</v>
      </c>
      <c r="D876" t="n">
        <v>252</v>
      </c>
    </row>
    <row r="877">
      <c r="A877" s="5" t="n">
        <v>45794.64583333334</v>
      </c>
      <c r="B877" t="n">
        <v>109</v>
      </c>
      <c r="C877" t="n">
        <v>143</v>
      </c>
      <c r="D877" t="n">
        <v>252</v>
      </c>
    </row>
    <row r="878">
      <c r="A878" s="5" t="n">
        <v>45794.66666666666</v>
      </c>
      <c r="B878" t="n">
        <v>108</v>
      </c>
      <c r="C878" t="n">
        <v>142</v>
      </c>
      <c r="D878" t="n">
        <v>250</v>
      </c>
    </row>
    <row r="879">
      <c r="A879" s="5" t="n">
        <v>45794.6875</v>
      </c>
      <c r="B879" t="n">
        <v>108</v>
      </c>
      <c r="C879" t="n">
        <v>142</v>
      </c>
      <c r="D879" t="n">
        <v>250</v>
      </c>
    </row>
    <row r="880">
      <c r="A880" s="5" t="n">
        <v>45794.70833333334</v>
      </c>
      <c r="B880" t="n">
        <v>109</v>
      </c>
      <c r="C880" t="n">
        <v>142</v>
      </c>
      <c r="D880" t="n">
        <v>251</v>
      </c>
    </row>
    <row r="881">
      <c r="A881" s="5" t="n">
        <v>45794.72916666666</v>
      </c>
      <c r="B881" t="n">
        <v>108</v>
      </c>
      <c r="C881" t="n">
        <v>141</v>
      </c>
      <c r="D881" t="n">
        <v>249</v>
      </c>
    </row>
    <row r="882">
      <c r="A882" s="5" t="n">
        <v>45794.75</v>
      </c>
      <c r="B882" t="n">
        <v>109</v>
      </c>
      <c r="C882" t="n">
        <v>142</v>
      </c>
      <c r="D882" t="n">
        <v>251</v>
      </c>
    </row>
    <row r="883">
      <c r="A883" s="5" t="n">
        <v>45794.77083333334</v>
      </c>
      <c r="B883" t="n">
        <v>108</v>
      </c>
      <c r="C883" t="n">
        <v>143</v>
      </c>
      <c r="D883" t="n">
        <v>251</v>
      </c>
    </row>
    <row r="884">
      <c r="A884" s="5" t="n">
        <v>45794.79166666666</v>
      </c>
      <c r="B884" t="n">
        <v>110</v>
      </c>
      <c r="C884" t="n">
        <v>143</v>
      </c>
      <c r="D884" t="n">
        <v>253</v>
      </c>
    </row>
    <row r="885">
      <c r="A885" s="5" t="n">
        <v>45794.8125</v>
      </c>
      <c r="B885" t="n">
        <v>109</v>
      </c>
      <c r="C885" t="n">
        <v>143</v>
      </c>
      <c r="D885" t="n">
        <v>252</v>
      </c>
    </row>
    <row r="886">
      <c r="A886" s="5" t="n">
        <v>45794.83333333334</v>
      </c>
      <c r="B886" t="n">
        <v>111</v>
      </c>
      <c r="C886" t="n">
        <v>144</v>
      </c>
      <c r="D886" t="n">
        <v>255</v>
      </c>
    </row>
    <row r="887">
      <c r="A887" s="5" t="n">
        <v>45794.85416666666</v>
      </c>
      <c r="B887" t="n">
        <v>110</v>
      </c>
      <c r="C887" t="n">
        <v>144</v>
      </c>
      <c r="D887" t="n">
        <v>254</v>
      </c>
    </row>
    <row r="888">
      <c r="A888" s="5" t="n">
        <v>45794.875</v>
      </c>
      <c r="B888" t="n">
        <v>110</v>
      </c>
      <c r="C888" t="n">
        <v>143</v>
      </c>
      <c r="D888" t="n">
        <v>253</v>
      </c>
    </row>
    <row r="889">
      <c r="A889" s="5" t="n">
        <v>45794.89583333334</v>
      </c>
      <c r="B889" t="n">
        <v>111</v>
      </c>
      <c r="C889" t="n">
        <v>145</v>
      </c>
      <c r="D889" t="n">
        <v>256</v>
      </c>
    </row>
    <row r="890">
      <c r="A890" s="5" t="n">
        <v>45794.91666666666</v>
      </c>
      <c r="B890" t="n">
        <v>111</v>
      </c>
      <c r="C890" t="n">
        <v>144</v>
      </c>
      <c r="D890" t="n">
        <v>255</v>
      </c>
    </row>
    <row r="891">
      <c r="A891" s="5" t="n">
        <v>45794.9375</v>
      </c>
      <c r="B891" t="n">
        <v>110</v>
      </c>
      <c r="C891" t="n">
        <v>144</v>
      </c>
      <c r="D891" t="n">
        <v>254</v>
      </c>
    </row>
    <row r="892">
      <c r="A892" s="5" t="n">
        <v>45794.95833333334</v>
      </c>
      <c r="B892" t="n">
        <v>111</v>
      </c>
      <c r="C892" t="n">
        <v>145</v>
      </c>
      <c r="D892" t="n">
        <v>256</v>
      </c>
    </row>
    <row r="893">
      <c r="A893" s="5" t="n">
        <v>45794.97916666666</v>
      </c>
      <c r="B893" t="n">
        <v>111</v>
      </c>
      <c r="C893" t="n">
        <v>144</v>
      </c>
      <c r="D893" t="n">
        <v>255</v>
      </c>
    </row>
    <row r="894">
      <c r="A894" s="5" t="n">
        <v>45795</v>
      </c>
      <c r="B894" t="n">
        <v>111</v>
      </c>
      <c r="C894" t="n">
        <v>145</v>
      </c>
      <c r="D894" t="n">
        <v>256</v>
      </c>
    </row>
    <row r="895">
      <c r="A895" s="5" t="n">
        <v>45795.02083333334</v>
      </c>
      <c r="B895" t="n">
        <v>111</v>
      </c>
      <c r="C895" t="n">
        <v>144</v>
      </c>
      <c r="D895" t="n">
        <v>255</v>
      </c>
    </row>
    <row r="896">
      <c r="A896" s="5" t="n">
        <v>45795.04166666666</v>
      </c>
      <c r="B896" t="n">
        <v>111</v>
      </c>
      <c r="C896" t="n">
        <v>145</v>
      </c>
      <c r="D896" t="n">
        <v>256</v>
      </c>
    </row>
    <row r="897">
      <c r="A897" s="5" t="n">
        <v>45795.0625</v>
      </c>
      <c r="B897" t="n">
        <v>112</v>
      </c>
      <c r="C897" t="n">
        <v>146</v>
      </c>
      <c r="D897" t="n">
        <v>258</v>
      </c>
    </row>
    <row r="898">
      <c r="A898" s="5" t="n">
        <v>45795.08333333334</v>
      </c>
      <c r="B898" t="n">
        <v>113</v>
      </c>
      <c r="C898" t="n">
        <v>145</v>
      </c>
      <c r="D898" t="n">
        <v>258</v>
      </c>
    </row>
    <row r="899">
      <c r="A899" s="5" t="n">
        <v>45795.10416666666</v>
      </c>
      <c r="B899" t="n">
        <v>112</v>
      </c>
      <c r="C899" t="n">
        <v>146</v>
      </c>
      <c r="D899" t="n">
        <v>258</v>
      </c>
    </row>
    <row r="900">
      <c r="A900" s="5" t="n">
        <v>45795.125</v>
      </c>
      <c r="B900" t="n">
        <v>113</v>
      </c>
      <c r="C900" t="n">
        <v>146</v>
      </c>
      <c r="D900" t="n">
        <v>259</v>
      </c>
    </row>
    <row r="901">
      <c r="A901" s="5" t="n">
        <v>45795.14583333334</v>
      </c>
      <c r="B901" t="n">
        <v>112</v>
      </c>
      <c r="C901" t="n">
        <v>146</v>
      </c>
      <c r="D901" t="n">
        <v>258</v>
      </c>
    </row>
    <row r="902">
      <c r="A902" s="5" t="n">
        <v>45795.16666666666</v>
      </c>
      <c r="B902" t="n">
        <v>112</v>
      </c>
      <c r="C902" t="n">
        <v>146</v>
      </c>
      <c r="D902" t="n">
        <v>258</v>
      </c>
    </row>
    <row r="903">
      <c r="A903" s="5" t="n">
        <v>45795.1875</v>
      </c>
      <c r="B903" t="n">
        <v>113</v>
      </c>
      <c r="C903" t="n">
        <v>146</v>
      </c>
      <c r="D903" t="n">
        <v>259</v>
      </c>
    </row>
    <row r="904">
      <c r="A904" s="5" t="n">
        <v>45795.20833333334</v>
      </c>
      <c r="B904" t="n">
        <v>113</v>
      </c>
      <c r="C904" t="n">
        <v>147</v>
      </c>
      <c r="D904" t="n">
        <v>260</v>
      </c>
    </row>
    <row r="905">
      <c r="A905" s="5" t="n">
        <v>45795.22916666666</v>
      </c>
      <c r="B905" t="n">
        <v>113</v>
      </c>
      <c r="C905" t="n">
        <v>146</v>
      </c>
      <c r="D905" t="n">
        <v>259</v>
      </c>
    </row>
    <row r="906">
      <c r="A906" s="5" t="n">
        <v>45795.25</v>
      </c>
      <c r="B906" t="n">
        <v>113</v>
      </c>
      <c r="C906" t="n">
        <v>147</v>
      </c>
      <c r="D906" t="n">
        <v>260</v>
      </c>
    </row>
    <row r="907">
      <c r="A907" s="5" t="n">
        <v>45795.27083333334</v>
      </c>
      <c r="B907" t="n">
        <v>113</v>
      </c>
      <c r="C907" t="n">
        <v>146</v>
      </c>
      <c r="D907" t="n">
        <v>259</v>
      </c>
    </row>
    <row r="908">
      <c r="A908" s="5" t="n">
        <v>45795.29166666666</v>
      </c>
      <c r="B908" t="n">
        <v>112</v>
      </c>
      <c r="C908" t="n">
        <v>146</v>
      </c>
      <c r="D908" t="n">
        <v>258</v>
      </c>
    </row>
    <row r="909">
      <c r="A909" s="5" t="n">
        <v>45795.3125</v>
      </c>
      <c r="B909" t="n">
        <v>108</v>
      </c>
      <c r="C909" t="n">
        <v>142</v>
      </c>
      <c r="D909" t="n">
        <v>250</v>
      </c>
    </row>
    <row r="910">
      <c r="A910" s="5" t="n">
        <v>45795.33333333334</v>
      </c>
      <c r="B910" t="n">
        <v>100</v>
      </c>
      <c r="C910" t="n">
        <v>129</v>
      </c>
      <c r="D910" t="n">
        <v>229</v>
      </c>
    </row>
    <row r="911">
      <c r="A911" s="5" t="n">
        <v>45795.35416666666</v>
      </c>
      <c r="B911" t="n">
        <v>101</v>
      </c>
      <c r="C911" t="n">
        <v>130</v>
      </c>
      <c r="D911" t="n">
        <v>231</v>
      </c>
    </row>
    <row r="912">
      <c r="A912" s="5" t="n">
        <v>45795.375</v>
      </c>
      <c r="B912" t="n">
        <v>100</v>
      </c>
      <c r="C912" t="n">
        <v>129</v>
      </c>
      <c r="D912" t="n">
        <v>229</v>
      </c>
    </row>
    <row r="913">
      <c r="A913" s="5" t="n">
        <v>45795.39583333334</v>
      </c>
      <c r="B913" t="n">
        <v>100</v>
      </c>
      <c r="C913" t="n">
        <v>130</v>
      </c>
      <c r="D913" t="n">
        <v>230</v>
      </c>
    </row>
    <row r="914">
      <c r="A914" s="5" t="n">
        <v>45795.41666666666</v>
      </c>
      <c r="B914" t="n">
        <v>100</v>
      </c>
      <c r="C914" t="n">
        <v>129</v>
      </c>
      <c r="D914" t="n">
        <v>229</v>
      </c>
    </row>
    <row r="915">
      <c r="A915" s="5" t="n">
        <v>45795.4375</v>
      </c>
      <c r="B915" t="n">
        <v>100</v>
      </c>
      <c r="C915" t="n">
        <v>130</v>
      </c>
      <c r="D915" t="n">
        <v>230</v>
      </c>
    </row>
    <row r="916">
      <c r="A916" s="5" t="n">
        <v>45795.45833333334</v>
      </c>
      <c r="B916" t="n">
        <v>101</v>
      </c>
      <c r="C916" t="n">
        <v>130</v>
      </c>
      <c r="D916" t="n">
        <v>231</v>
      </c>
    </row>
    <row r="917">
      <c r="A917" s="5" t="n">
        <v>45795.47916666666</v>
      </c>
      <c r="B917" t="n">
        <v>100</v>
      </c>
      <c r="C917" t="n">
        <v>130</v>
      </c>
      <c r="D917" t="n">
        <v>230</v>
      </c>
    </row>
    <row r="918">
      <c r="A918" s="5" t="n">
        <v>45795.5</v>
      </c>
      <c r="B918" t="n">
        <v>101</v>
      </c>
      <c r="C918" t="n">
        <v>130</v>
      </c>
      <c r="D918" t="n">
        <v>231</v>
      </c>
    </row>
    <row r="919">
      <c r="A919" s="5" t="n">
        <v>45795.52083333334</v>
      </c>
      <c r="B919" t="n">
        <v>101</v>
      </c>
      <c r="C919" t="n">
        <v>130</v>
      </c>
      <c r="D919" t="n">
        <v>231</v>
      </c>
    </row>
    <row r="920">
      <c r="A920" s="5" t="n">
        <v>45795.54166666666</v>
      </c>
      <c r="B920" t="n">
        <v>100</v>
      </c>
      <c r="C920" t="n">
        <v>130</v>
      </c>
      <c r="D920" t="n">
        <v>230</v>
      </c>
    </row>
    <row r="921">
      <c r="A921" s="5" t="n">
        <v>45795.5625</v>
      </c>
      <c r="B921" t="n">
        <v>101</v>
      </c>
      <c r="C921" t="n">
        <v>130</v>
      </c>
      <c r="D921" t="n">
        <v>231</v>
      </c>
    </row>
    <row r="922">
      <c r="A922" s="5" t="n">
        <v>45795.58333333334</v>
      </c>
      <c r="B922" t="n">
        <v>100</v>
      </c>
      <c r="C922" t="n">
        <v>130</v>
      </c>
      <c r="D922" t="n">
        <v>230</v>
      </c>
    </row>
    <row r="923">
      <c r="A923" s="5" t="n">
        <v>45795.60416666666</v>
      </c>
      <c r="B923" t="n">
        <v>108</v>
      </c>
      <c r="C923" t="n">
        <v>141</v>
      </c>
      <c r="D923" t="n">
        <v>249</v>
      </c>
    </row>
    <row r="924">
      <c r="A924" s="5" t="n">
        <v>45795.625</v>
      </c>
      <c r="B924" t="n">
        <v>108</v>
      </c>
      <c r="C924" t="n">
        <v>142</v>
      </c>
      <c r="D924" t="n">
        <v>250</v>
      </c>
    </row>
    <row r="925">
      <c r="A925" s="5" t="n">
        <v>45795.64583333334</v>
      </c>
      <c r="B925" t="n">
        <v>109</v>
      </c>
      <c r="C925" t="n">
        <v>142</v>
      </c>
      <c r="D925" t="n">
        <v>251</v>
      </c>
    </row>
    <row r="926">
      <c r="A926" s="5" t="n">
        <v>45795.66666666666</v>
      </c>
      <c r="B926" t="n">
        <v>109</v>
      </c>
      <c r="C926" t="n">
        <v>143</v>
      </c>
      <c r="D926" t="n">
        <v>252</v>
      </c>
    </row>
    <row r="927">
      <c r="A927" s="5" t="n">
        <v>45795.6875</v>
      </c>
      <c r="B927" t="n">
        <v>108</v>
      </c>
      <c r="C927" t="n">
        <v>142</v>
      </c>
      <c r="D927" t="n">
        <v>250</v>
      </c>
    </row>
    <row r="928">
      <c r="A928" s="5" t="n">
        <v>45795.70833333334</v>
      </c>
      <c r="B928" t="n">
        <v>109</v>
      </c>
      <c r="C928" t="n">
        <v>143</v>
      </c>
      <c r="D928" t="n">
        <v>252</v>
      </c>
    </row>
    <row r="929">
      <c r="A929" s="5" t="n">
        <v>45795.72916666666</v>
      </c>
      <c r="B929" t="n">
        <v>108</v>
      </c>
      <c r="C929" t="n">
        <v>142</v>
      </c>
      <c r="D929" t="n">
        <v>250</v>
      </c>
    </row>
    <row r="930">
      <c r="A930" s="5" t="n">
        <v>45795.75</v>
      </c>
      <c r="B930" t="n">
        <v>99</v>
      </c>
      <c r="C930" t="n">
        <v>133</v>
      </c>
      <c r="D930" t="n">
        <v>232</v>
      </c>
    </row>
    <row r="931">
      <c r="A931" s="5" t="n">
        <v>45795.77083333334</v>
      </c>
      <c r="B931" t="n">
        <v>93</v>
      </c>
      <c r="C931" t="n">
        <v>122</v>
      </c>
      <c r="D931" t="n">
        <v>215</v>
      </c>
    </row>
    <row r="932">
      <c r="A932" s="5" t="n">
        <v>45795.79166666666</v>
      </c>
      <c r="B932" t="n">
        <v>94</v>
      </c>
      <c r="C932" t="n">
        <v>123</v>
      </c>
      <c r="D932" t="n">
        <v>217</v>
      </c>
    </row>
    <row r="933">
      <c r="A933" s="5" t="n">
        <v>45795.8125</v>
      </c>
      <c r="B933" t="n">
        <v>92</v>
      </c>
      <c r="C933" t="n">
        <v>122</v>
      </c>
      <c r="D933" t="n">
        <v>214</v>
      </c>
    </row>
    <row r="934">
      <c r="A934" s="5" t="n">
        <v>45795.83333333334</v>
      </c>
      <c r="B934" t="n">
        <v>102</v>
      </c>
      <c r="C934" t="n">
        <v>131</v>
      </c>
      <c r="D934" t="n">
        <v>233</v>
      </c>
    </row>
    <row r="935">
      <c r="A935" s="5" t="n">
        <v>45795.85416666666</v>
      </c>
      <c r="B935" t="n">
        <v>110</v>
      </c>
      <c r="C935" t="n">
        <v>143</v>
      </c>
      <c r="D935" t="n">
        <v>253</v>
      </c>
    </row>
    <row r="936">
      <c r="A936" s="5" t="n">
        <v>45795.875</v>
      </c>
      <c r="B936" t="n">
        <v>109</v>
      </c>
      <c r="C936" t="n">
        <v>143</v>
      </c>
      <c r="D936" t="n">
        <v>252</v>
      </c>
    </row>
    <row r="937">
      <c r="A937" s="5" t="n">
        <v>45795.89583333334</v>
      </c>
      <c r="B937" t="n">
        <v>109</v>
      </c>
      <c r="C937" t="n">
        <v>143</v>
      </c>
      <c r="D937" t="n">
        <v>252</v>
      </c>
    </row>
    <row r="938">
      <c r="A938" s="5" t="n">
        <v>45795.91666666666</v>
      </c>
      <c r="B938" t="n">
        <v>110</v>
      </c>
      <c r="C938" t="n">
        <v>143</v>
      </c>
      <c r="D938" t="n">
        <v>253</v>
      </c>
    </row>
    <row r="939">
      <c r="A939" s="5" t="n">
        <v>45795.9375</v>
      </c>
      <c r="B939" t="n">
        <v>109</v>
      </c>
      <c r="C939" t="n">
        <v>144</v>
      </c>
      <c r="D939" t="n">
        <v>253</v>
      </c>
    </row>
    <row r="940">
      <c r="A940" s="5" t="n">
        <v>45795.95833333334</v>
      </c>
      <c r="B940" t="n">
        <v>110</v>
      </c>
      <c r="C940" t="n">
        <v>143</v>
      </c>
      <c r="D940" t="n">
        <v>253</v>
      </c>
    </row>
    <row r="941">
      <c r="A941" s="5" t="n">
        <v>45795.97916666666</v>
      </c>
      <c r="B941" t="n">
        <v>110</v>
      </c>
      <c r="C941" t="n">
        <v>143</v>
      </c>
      <c r="D941" t="n">
        <v>253</v>
      </c>
    </row>
    <row r="942">
      <c r="A942" s="5" t="n">
        <v>45796</v>
      </c>
      <c r="B942" t="n">
        <v>109</v>
      </c>
      <c r="C942" t="n">
        <v>143</v>
      </c>
      <c r="D942" t="n">
        <v>252</v>
      </c>
    </row>
    <row r="943">
      <c r="A943" s="5" t="n">
        <v>45796.02083333334</v>
      </c>
      <c r="B943" t="n">
        <v>111</v>
      </c>
      <c r="C943" t="n">
        <v>144</v>
      </c>
      <c r="D943" t="n">
        <v>255</v>
      </c>
    </row>
    <row r="944">
      <c r="A944" s="5" t="n">
        <v>45796.04166666666</v>
      </c>
      <c r="B944" t="n">
        <v>111</v>
      </c>
      <c r="C944" t="n">
        <v>144</v>
      </c>
      <c r="D944" t="n">
        <v>255</v>
      </c>
    </row>
    <row r="945">
      <c r="A945" s="5" t="n">
        <v>45796.0625</v>
      </c>
      <c r="B945" t="n">
        <v>110</v>
      </c>
      <c r="C945" t="n">
        <v>144</v>
      </c>
      <c r="D945" t="n">
        <v>254</v>
      </c>
    </row>
    <row r="946">
      <c r="A946" s="5" t="n">
        <v>45796.08333333334</v>
      </c>
      <c r="B946" t="n">
        <v>110</v>
      </c>
      <c r="C946" t="n">
        <v>144</v>
      </c>
      <c r="D946" t="n">
        <v>254</v>
      </c>
    </row>
    <row r="947">
      <c r="A947" s="5" t="n">
        <v>45796.10416666666</v>
      </c>
      <c r="B947" t="n">
        <v>111</v>
      </c>
      <c r="C947" t="n">
        <v>144</v>
      </c>
      <c r="D947" t="n">
        <v>255</v>
      </c>
    </row>
    <row r="948">
      <c r="A948" s="5" t="n">
        <v>45796.125</v>
      </c>
      <c r="B948" t="n">
        <v>111</v>
      </c>
      <c r="C948" t="n">
        <v>144</v>
      </c>
      <c r="D948" t="n">
        <v>255</v>
      </c>
    </row>
    <row r="949">
      <c r="A949" s="5" t="n">
        <v>45796.14583333334</v>
      </c>
      <c r="B949" t="n">
        <v>104</v>
      </c>
      <c r="C949" t="n">
        <v>136</v>
      </c>
      <c r="D949" t="n">
        <v>240</v>
      </c>
    </row>
    <row r="950">
      <c r="A950" s="5" t="n">
        <v>45796.16666666666</v>
      </c>
      <c r="B950" t="n">
        <v>102</v>
      </c>
      <c r="C950" t="n">
        <v>131</v>
      </c>
      <c r="D950" t="n">
        <v>233</v>
      </c>
    </row>
    <row r="951">
      <c r="A951" s="5" t="n">
        <v>45796.1875</v>
      </c>
      <c r="B951" t="n">
        <v>102</v>
      </c>
      <c r="C951" t="n">
        <v>131</v>
      </c>
      <c r="D951" t="n">
        <v>233</v>
      </c>
    </row>
    <row r="952">
      <c r="A952" s="5" t="n">
        <v>45796.20833333334</v>
      </c>
      <c r="B952" t="n">
        <v>109</v>
      </c>
      <c r="C952" t="n">
        <v>139</v>
      </c>
      <c r="D952" t="n">
        <v>248</v>
      </c>
    </row>
    <row r="953">
      <c r="A953" s="5" t="n">
        <v>45796.22916666666</v>
      </c>
      <c r="B953" t="n">
        <v>111</v>
      </c>
      <c r="C953" t="n">
        <v>145</v>
      </c>
      <c r="D953" t="n">
        <v>256</v>
      </c>
    </row>
    <row r="954">
      <c r="A954" s="5" t="n">
        <v>45796.25</v>
      </c>
      <c r="B954" t="n">
        <v>104</v>
      </c>
      <c r="C954" t="n">
        <v>136</v>
      </c>
      <c r="D954" t="n">
        <v>240</v>
      </c>
    </row>
    <row r="955">
      <c r="A955" s="5" t="n">
        <v>45796.27083333334</v>
      </c>
      <c r="B955" t="n">
        <v>102</v>
      </c>
      <c r="C955" t="n">
        <v>131</v>
      </c>
      <c r="D955" t="n">
        <v>233</v>
      </c>
    </row>
    <row r="956">
      <c r="A956" s="5" t="n">
        <v>45796.29166666666</v>
      </c>
      <c r="B956" t="n">
        <v>101</v>
      </c>
      <c r="C956" t="n">
        <v>131</v>
      </c>
      <c r="D956" t="n">
        <v>232</v>
      </c>
    </row>
    <row r="957">
      <c r="A957" s="5" t="n">
        <v>45796.3125</v>
      </c>
      <c r="B957" t="n">
        <v>102</v>
      </c>
      <c r="C957" t="n">
        <v>131</v>
      </c>
      <c r="D957" t="n">
        <v>233</v>
      </c>
    </row>
    <row r="958">
      <c r="A958" s="5" t="n">
        <v>45796.33333333334</v>
      </c>
      <c r="B958" t="n">
        <v>101</v>
      </c>
      <c r="C958" t="n">
        <v>131</v>
      </c>
      <c r="D958" t="n">
        <v>232</v>
      </c>
    </row>
    <row r="959">
      <c r="A959" s="5" t="n">
        <v>45796.35416666666</v>
      </c>
      <c r="B959" t="n">
        <v>102</v>
      </c>
      <c r="C959" t="n">
        <v>131</v>
      </c>
      <c r="D959" t="n">
        <v>233</v>
      </c>
    </row>
    <row r="960">
      <c r="A960" s="5" t="n">
        <v>45796.375</v>
      </c>
      <c r="B960" t="n">
        <v>102</v>
      </c>
      <c r="C960" t="n">
        <v>131</v>
      </c>
      <c r="D960" t="n">
        <v>233</v>
      </c>
    </row>
    <row r="961">
      <c r="A961" s="5" t="n">
        <v>45796.39583333334</v>
      </c>
      <c r="B961" t="n">
        <v>101</v>
      </c>
      <c r="C961" t="n">
        <v>131</v>
      </c>
      <c r="D961" t="n">
        <v>232</v>
      </c>
    </row>
    <row r="962">
      <c r="A962" s="5" t="n">
        <v>45796.41666666666</v>
      </c>
      <c r="B962" t="n">
        <v>102</v>
      </c>
      <c r="C962" t="n">
        <v>130</v>
      </c>
      <c r="D962" t="n">
        <v>232</v>
      </c>
    </row>
    <row r="963">
      <c r="A963" s="5" t="n">
        <v>45796.4375</v>
      </c>
      <c r="B963" t="n">
        <v>102</v>
      </c>
      <c r="C963" t="n">
        <v>131</v>
      </c>
      <c r="D963" t="n">
        <v>233</v>
      </c>
    </row>
    <row r="964">
      <c r="A964" s="5" t="n">
        <v>45796.45833333334</v>
      </c>
      <c r="B964" t="n">
        <v>98</v>
      </c>
      <c r="C964" t="n">
        <v>131</v>
      </c>
      <c r="D964" t="n">
        <v>229</v>
      </c>
    </row>
    <row r="965">
      <c r="A965" s="5" t="n">
        <v>45796.47916666666</v>
      </c>
      <c r="B965" t="n">
        <v>53</v>
      </c>
      <c r="C965" t="n">
        <v>105</v>
      </c>
      <c r="D965" t="n">
        <v>158</v>
      </c>
    </row>
    <row r="966">
      <c r="A966" s="5" t="n">
        <v>45796.5</v>
      </c>
      <c r="B966" t="n">
        <v>50</v>
      </c>
      <c r="C966" t="n">
        <v>101</v>
      </c>
      <c r="D966" t="n">
        <v>151</v>
      </c>
    </row>
    <row r="967">
      <c r="A967" s="5" t="n">
        <v>45796.52083333334</v>
      </c>
      <c r="B967" t="n">
        <v>49</v>
      </c>
      <c r="C967" t="n">
        <v>101</v>
      </c>
      <c r="D967" t="n">
        <v>150</v>
      </c>
    </row>
    <row r="968">
      <c r="A968" s="5" t="n">
        <v>45796.54166666666</v>
      </c>
      <c r="B968" t="n">
        <v>50</v>
      </c>
      <c r="C968" t="n">
        <v>101</v>
      </c>
      <c r="D968" t="n">
        <v>151</v>
      </c>
    </row>
    <row r="969">
      <c r="A969" s="5" t="n">
        <v>45796.5625</v>
      </c>
      <c r="B969" t="n">
        <v>51</v>
      </c>
      <c r="C969" t="n">
        <v>102</v>
      </c>
      <c r="D969" t="n">
        <v>153</v>
      </c>
    </row>
    <row r="970">
      <c r="A970" s="5" t="n">
        <v>45796.58333333334</v>
      </c>
      <c r="B970" t="n">
        <v>53</v>
      </c>
      <c r="C970" t="n">
        <v>110</v>
      </c>
      <c r="D970" t="n">
        <v>163</v>
      </c>
    </row>
    <row r="971">
      <c r="A971" s="5" t="n">
        <v>45796.60416666666</v>
      </c>
      <c r="B971" t="n">
        <v>54</v>
      </c>
      <c r="C971" t="n">
        <v>113</v>
      </c>
      <c r="D971" t="n">
        <v>167</v>
      </c>
    </row>
    <row r="972">
      <c r="A972" s="5" t="n">
        <v>45796.625</v>
      </c>
      <c r="B972" t="n">
        <v>54</v>
      </c>
      <c r="C972" t="n">
        <v>112</v>
      </c>
      <c r="D972" t="n">
        <v>166</v>
      </c>
    </row>
    <row r="973">
      <c r="A973" s="5" t="n">
        <v>45796.64583333334</v>
      </c>
      <c r="B973" t="n">
        <v>54</v>
      </c>
      <c r="C973" t="n">
        <v>114</v>
      </c>
      <c r="D973" t="n">
        <v>168</v>
      </c>
    </row>
    <row r="974">
      <c r="A974" s="5" t="n">
        <v>45796.66666666666</v>
      </c>
      <c r="B974" t="n">
        <v>54</v>
      </c>
      <c r="C974" t="n">
        <v>113</v>
      </c>
      <c r="D974" t="n">
        <v>167</v>
      </c>
    </row>
    <row r="975">
      <c r="A975" s="5" t="n">
        <v>45796.6875</v>
      </c>
      <c r="B975" t="n">
        <v>55</v>
      </c>
      <c r="C975" t="n">
        <v>113</v>
      </c>
      <c r="D975" t="n">
        <v>168</v>
      </c>
    </row>
    <row r="976">
      <c r="A976" s="5" t="n">
        <v>45796.70833333334</v>
      </c>
      <c r="B976" t="n">
        <v>79</v>
      </c>
      <c r="C976" t="n">
        <v>113</v>
      </c>
      <c r="D976" t="n">
        <v>192</v>
      </c>
    </row>
    <row r="977">
      <c r="A977" s="5" t="n">
        <v>45796.72916666666</v>
      </c>
      <c r="B977" t="n">
        <v>111</v>
      </c>
      <c r="C977" t="n">
        <v>137</v>
      </c>
      <c r="D977" t="n">
        <v>248</v>
      </c>
    </row>
    <row r="978">
      <c r="A978" s="5" t="n">
        <v>45796.75</v>
      </c>
      <c r="B978" t="n">
        <v>110</v>
      </c>
      <c r="C978" t="n">
        <v>144</v>
      </c>
      <c r="D978" t="n">
        <v>254</v>
      </c>
    </row>
    <row r="979">
      <c r="A979" s="5" t="n">
        <v>45796.77083333334</v>
      </c>
      <c r="B979" t="n">
        <v>111</v>
      </c>
      <c r="C979" t="n">
        <v>144</v>
      </c>
      <c r="D979" t="n">
        <v>255</v>
      </c>
    </row>
    <row r="980">
      <c r="A980" s="5" t="n">
        <v>45796.79166666666</v>
      </c>
      <c r="B980" t="n">
        <v>110</v>
      </c>
      <c r="C980" t="n">
        <v>144</v>
      </c>
      <c r="D980" t="n">
        <v>254</v>
      </c>
    </row>
    <row r="981">
      <c r="A981" s="5" t="n">
        <v>45796.8125</v>
      </c>
      <c r="B981" t="n">
        <v>108</v>
      </c>
      <c r="C981" t="n">
        <v>142</v>
      </c>
      <c r="D981" t="n">
        <v>250</v>
      </c>
    </row>
    <row r="982">
      <c r="A982" s="5" t="n">
        <v>45796.83333333334</v>
      </c>
      <c r="B982" t="n">
        <v>109</v>
      </c>
      <c r="C982" t="n">
        <v>143</v>
      </c>
      <c r="D982" t="n">
        <v>252</v>
      </c>
    </row>
    <row r="983">
      <c r="A983" s="5" t="n">
        <v>45796.85416666666</v>
      </c>
      <c r="B983" t="n">
        <v>109</v>
      </c>
      <c r="C983" t="n">
        <v>143</v>
      </c>
      <c r="D983" t="n">
        <v>252</v>
      </c>
    </row>
    <row r="984">
      <c r="A984" s="5" t="n">
        <v>45796.875</v>
      </c>
      <c r="B984" t="n">
        <v>109</v>
      </c>
      <c r="C984" t="n">
        <v>143</v>
      </c>
      <c r="D984" t="n">
        <v>252</v>
      </c>
    </row>
    <row r="985">
      <c r="A985" s="5" t="n">
        <v>45796.89583333334</v>
      </c>
      <c r="B985" t="n">
        <v>110</v>
      </c>
      <c r="C985" t="n">
        <v>143</v>
      </c>
      <c r="D985" t="n">
        <v>253</v>
      </c>
    </row>
    <row r="986">
      <c r="A986" s="5" t="n">
        <v>45796.91666666666</v>
      </c>
      <c r="B986" t="n">
        <v>110</v>
      </c>
      <c r="C986" t="n">
        <v>144</v>
      </c>
      <c r="D986" t="n">
        <v>254</v>
      </c>
    </row>
    <row r="987">
      <c r="A987" s="5" t="n">
        <v>45796.9375</v>
      </c>
      <c r="B987" t="n">
        <v>111</v>
      </c>
      <c r="C987" t="n">
        <v>144</v>
      </c>
      <c r="D987" t="n">
        <v>255</v>
      </c>
    </row>
    <row r="988">
      <c r="A988" s="5" t="n">
        <v>45796.95833333334</v>
      </c>
      <c r="B988" t="n">
        <v>111</v>
      </c>
      <c r="C988" t="n">
        <v>145</v>
      </c>
      <c r="D988" t="n">
        <v>256</v>
      </c>
    </row>
    <row r="989">
      <c r="A989" s="5" t="n">
        <v>45796.97916666666</v>
      </c>
      <c r="B989" t="n">
        <v>111</v>
      </c>
      <c r="C989" t="n">
        <v>144</v>
      </c>
      <c r="D989" t="n">
        <v>255</v>
      </c>
    </row>
    <row r="990">
      <c r="A990" s="5" t="n">
        <v>45797</v>
      </c>
      <c r="B990" t="n">
        <v>111</v>
      </c>
      <c r="C990" t="n">
        <v>145</v>
      </c>
      <c r="D990" t="n">
        <v>256</v>
      </c>
    </row>
    <row r="991">
      <c r="A991" s="5" t="n">
        <v>45797.02083333334</v>
      </c>
      <c r="B991" t="n">
        <v>113</v>
      </c>
      <c r="C991" t="n">
        <v>145</v>
      </c>
      <c r="D991" t="n">
        <v>258</v>
      </c>
    </row>
    <row r="992">
      <c r="A992" s="5" t="n">
        <v>45797.04166666666</v>
      </c>
      <c r="B992" t="n">
        <v>112</v>
      </c>
      <c r="C992" t="n">
        <v>146</v>
      </c>
      <c r="D992" t="n">
        <v>258</v>
      </c>
    </row>
    <row r="993">
      <c r="A993" s="5" t="n">
        <v>45797.0625</v>
      </c>
      <c r="B993" t="n">
        <v>112</v>
      </c>
      <c r="C993" t="n">
        <v>145</v>
      </c>
      <c r="D993" t="n">
        <v>257</v>
      </c>
    </row>
    <row r="994">
      <c r="A994" s="5" t="n">
        <v>45797.08333333334</v>
      </c>
      <c r="B994" t="n">
        <v>111</v>
      </c>
      <c r="C994" t="n">
        <v>145</v>
      </c>
      <c r="D994" t="n">
        <v>256</v>
      </c>
    </row>
    <row r="995">
      <c r="A995" s="5" t="n">
        <v>45797.10416666666</v>
      </c>
      <c r="B995" t="n">
        <v>111</v>
      </c>
      <c r="C995" t="n">
        <v>144</v>
      </c>
      <c r="D995" t="n">
        <v>255</v>
      </c>
    </row>
    <row r="996">
      <c r="A996" s="5" t="n">
        <v>45797.125</v>
      </c>
      <c r="B996" t="n">
        <v>111</v>
      </c>
      <c r="C996" t="n">
        <v>145</v>
      </c>
      <c r="D996" t="n">
        <v>256</v>
      </c>
    </row>
    <row r="997">
      <c r="A997" s="5" t="n">
        <v>45797.14583333334</v>
      </c>
      <c r="B997" t="n">
        <v>111</v>
      </c>
      <c r="C997" t="n">
        <v>145</v>
      </c>
      <c r="D997" t="n">
        <v>256</v>
      </c>
    </row>
    <row r="998">
      <c r="A998" s="5" t="n">
        <v>45797.16666666666</v>
      </c>
      <c r="B998" t="n">
        <v>112</v>
      </c>
      <c r="C998" t="n">
        <v>145</v>
      </c>
      <c r="D998" t="n">
        <v>257</v>
      </c>
    </row>
    <row r="999">
      <c r="A999" s="5" t="n">
        <v>45797.1875</v>
      </c>
      <c r="B999" t="n">
        <v>111</v>
      </c>
      <c r="C999" t="n">
        <v>145</v>
      </c>
      <c r="D999" t="n">
        <v>256</v>
      </c>
    </row>
    <row r="1000">
      <c r="A1000" s="5" t="n">
        <v>45797.20833333334</v>
      </c>
      <c r="B1000" t="n">
        <v>110</v>
      </c>
      <c r="C1000" t="n">
        <v>144</v>
      </c>
      <c r="D1000" t="n">
        <v>254</v>
      </c>
    </row>
    <row r="1001">
      <c r="A1001" s="5" t="n">
        <v>45797.22916666666</v>
      </c>
      <c r="B1001" t="n">
        <v>111</v>
      </c>
      <c r="C1001" t="n">
        <v>144</v>
      </c>
      <c r="D1001" t="n">
        <v>255</v>
      </c>
    </row>
    <row r="1002">
      <c r="A1002" s="5" t="n">
        <v>45797.25</v>
      </c>
      <c r="B1002" t="n">
        <v>111</v>
      </c>
      <c r="C1002" t="n">
        <v>145</v>
      </c>
      <c r="D1002" t="n">
        <v>256</v>
      </c>
    </row>
    <row r="1003">
      <c r="A1003" s="5" t="n">
        <v>45797.27083333334</v>
      </c>
      <c r="B1003" t="n">
        <v>110</v>
      </c>
      <c r="C1003" t="n">
        <v>144</v>
      </c>
      <c r="D1003" t="n">
        <v>254</v>
      </c>
    </row>
    <row r="1004">
      <c r="A1004" s="5" t="n">
        <v>45797.29166666666</v>
      </c>
      <c r="B1004" t="n">
        <v>110</v>
      </c>
      <c r="C1004" t="n">
        <v>144</v>
      </c>
      <c r="D1004" t="n">
        <v>254</v>
      </c>
    </row>
    <row r="1005">
      <c r="A1005" s="5" t="n">
        <v>45797.3125</v>
      </c>
      <c r="B1005" t="n">
        <v>110</v>
      </c>
      <c r="C1005" t="n">
        <v>144</v>
      </c>
      <c r="D1005" t="n">
        <v>254</v>
      </c>
    </row>
    <row r="1006">
      <c r="A1006" s="5" t="n">
        <v>45797.33333333334</v>
      </c>
      <c r="B1006" t="n">
        <v>107</v>
      </c>
      <c r="C1006" t="n">
        <v>140</v>
      </c>
      <c r="D1006" t="n">
        <v>247</v>
      </c>
    </row>
    <row r="1007">
      <c r="A1007" s="5" t="n">
        <v>45797.35416666666</v>
      </c>
      <c r="B1007" t="n">
        <v>104</v>
      </c>
      <c r="C1007" t="n">
        <v>135</v>
      </c>
      <c r="D1007" t="n">
        <v>239</v>
      </c>
    </row>
    <row r="1008">
      <c r="A1008" s="5" t="n">
        <v>45797.375</v>
      </c>
      <c r="B1008" t="n">
        <v>109</v>
      </c>
      <c r="C1008" t="n">
        <v>143</v>
      </c>
      <c r="D1008" t="n">
        <v>252</v>
      </c>
    </row>
    <row r="1009">
      <c r="A1009" s="5" t="n">
        <v>45797.39583333334</v>
      </c>
      <c r="B1009" t="n">
        <v>109</v>
      </c>
      <c r="C1009" t="n">
        <v>143</v>
      </c>
      <c r="D1009" t="n">
        <v>252</v>
      </c>
    </row>
    <row r="1010">
      <c r="A1010" s="5" t="n">
        <v>45797.41666666666</v>
      </c>
      <c r="B1010" t="n">
        <v>110</v>
      </c>
      <c r="C1010" t="n">
        <v>143</v>
      </c>
      <c r="D1010" t="n">
        <v>253</v>
      </c>
    </row>
    <row r="1011">
      <c r="A1011" s="5" t="n">
        <v>45797.4375</v>
      </c>
      <c r="B1011" t="n">
        <v>110</v>
      </c>
      <c r="C1011" t="n">
        <v>143</v>
      </c>
      <c r="D1011" t="n">
        <v>253</v>
      </c>
    </row>
    <row r="1012">
      <c r="A1012" s="5" t="n">
        <v>45797.45833333334</v>
      </c>
      <c r="B1012" t="n">
        <v>109</v>
      </c>
      <c r="C1012" t="n">
        <v>142</v>
      </c>
      <c r="D1012" t="n">
        <v>251</v>
      </c>
    </row>
    <row r="1013">
      <c r="A1013" s="5" t="n">
        <v>45797.47916666666</v>
      </c>
      <c r="B1013" t="n">
        <v>109</v>
      </c>
      <c r="C1013" t="n">
        <v>142</v>
      </c>
      <c r="D1013" t="n">
        <v>251</v>
      </c>
    </row>
    <row r="1014">
      <c r="A1014" s="5" t="n">
        <v>45797.5</v>
      </c>
      <c r="B1014" t="n">
        <v>109</v>
      </c>
      <c r="C1014" t="n">
        <v>143</v>
      </c>
      <c r="D1014" t="n">
        <v>252</v>
      </c>
    </row>
    <row r="1015">
      <c r="A1015" s="5" t="n">
        <v>45797.52083333334</v>
      </c>
      <c r="B1015" t="n">
        <v>108</v>
      </c>
      <c r="C1015" t="n">
        <v>143</v>
      </c>
      <c r="D1015" t="n">
        <v>251</v>
      </c>
    </row>
    <row r="1016">
      <c r="A1016" s="5" t="n">
        <v>45797.54166666666</v>
      </c>
      <c r="B1016" t="n">
        <v>109</v>
      </c>
      <c r="C1016" t="n">
        <v>142</v>
      </c>
      <c r="D1016" t="n">
        <v>251</v>
      </c>
    </row>
    <row r="1017">
      <c r="A1017" s="5" t="n">
        <v>45797.5625</v>
      </c>
      <c r="B1017" t="n">
        <v>109</v>
      </c>
      <c r="C1017" t="n">
        <v>143</v>
      </c>
      <c r="D1017" t="n">
        <v>252</v>
      </c>
    </row>
    <row r="1018">
      <c r="A1018" s="5" t="n">
        <v>45797.58333333334</v>
      </c>
      <c r="B1018" t="n">
        <v>109</v>
      </c>
      <c r="C1018" t="n">
        <v>143</v>
      </c>
      <c r="D1018" t="n">
        <v>252</v>
      </c>
    </row>
    <row r="1019">
      <c r="A1019" s="5" t="n">
        <v>45797.60416666666</v>
      </c>
      <c r="B1019" t="n">
        <v>109</v>
      </c>
      <c r="C1019" t="n">
        <v>143</v>
      </c>
      <c r="D1019" t="n">
        <v>252</v>
      </c>
    </row>
    <row r="1020">
      <c r="A1020" s="5" t="n">
        <v>45797.625</v>
      </c>
      <c r="B1020" t="n">
        <v>109</v>
      </c>
      <c r="C1020" t="n">
        <v>144</v>
      </c>
      <c r="D1020" t="n">
        <v>253</v>
      </c>
    </row>
    <row r="1021">
      <c r="A1021" s="5" t="n">
        <v>45797.64583333334</v>
      </c>
      <c r="B1021" t="n">
        <v>109</v>
      </c>
      <c r="C1021" t="n">
        <v>142</v>
      </c>
      <c r="D1021" t="n">
        <v>251</v>
      </c>
    </row>
    <row r="1022">
      <c r="A1022" s="5" t="n">
        <v>45797.66666666666</v>
      </c>
      <c r="B1022" t="n">
        <v>110</v>
      </c>
      <c r="C1022" t="n">
        <v>144</v>
      </c>
      <c r="D1022" t="n">
        <v>254</v>
      </c>
    </row>
    <row r="1023">
      <c r="A1023" s="5" t="n">
        <v>45797.6875</v>
      </c>
      <c r="B1023" t="n">
        <v>109</v>
      </c>
      <c r="C1023" t="n">
        <v>143</v>
      </c>
      <c r="D1023" t="n">
        <v>252</v>
      </c>
    </row>
    <row r="1024">
      <c r="A1024" s="5" t="n">
        <v>45797.70833333334</v>
      </c>
      <c r="B1024" t="n">
        <v>108</v>
      </c>
      <c r="C1024" t="n">
        <v>143</v>
      </c>
      <c r="D1024" t="n">
        <v>251</v>
      </c>
    </row>
    <row r="1025">
      <c r="A1025" s="5" t="n">
        <v>45797.72916666666</v>
      </c>
      <c r="B1025" t="n">
        <v>110</v>
      </c>
      <c r="C1025" t="n">
        <v>142</v>
      </c>
      <c r="D1025" t="n">
        <v>252</v>
      </c>
    </row>
    <row r="1026">
      <c r="A1026" s="5" t="n">
        <v>45797.75</v>
      </c>
      <c r="B1026" t="n">
        <v>110</v>
      </c>
      <c r="C1026" t="n">
        <v>144</v>
      </c>
      <c r="D1026" t="n">
        <v>254</v>
      </c>
    </row>
    <row r="1027">
      <c r="A1027" s="5" t="n">
        <v>45797.77083333334</v>
      </c>
      <c r="B1027" t="n">
        <v>110</v>
      </c>
      <c r="C1027" t="n">
        <v>144</v>
      </c>
      <c r="D1027" t="n">
        <v>254</v>
      </c>
    </row>
    <row r="1028">
      <c r="A1028" s="5" t="n">
        <v>45797.79166666666</v>
      </c>
      <c r="B1028" t="n">
        <v>110</v>
      </c>
      <c r="C1028" t="n">
        <v>144</v>
      </c>
      <c r="D1028" t="n">
        <v>254</v>
      </c>
    </row>
    <row r="1029">
      <c r="A1029" s="5" t="n">
        <v>45797.8125</v>
      </c>
      <c r="B1029" t="n">
        <v>111</v>
      </c>
      <c r="C1029" t="n">
        <v>145</v>
      </c>
      <c r="D1029" t="n">
        <v>256</v>
      </c>
    </row>
    <row r="1030">
      <c r="A1030" s="5" t="n">
        <v>45797.83333333334</v>
      </c>
      <c r="B1030" t="n">
        <v>110</v>
      </c>
      <c r="C1030" t="n">
        <v>143</v>
      </c>
      <c r="D1030" t="n">
        <v>253</v>
      </c>
    </row>
    <row r="1031">
      <c r="A1031" s="5" t="n">
        <v>45797.85416666666</v>
      </c>
      <c r="B1031" t="n">
        <v>109</v>
      </c>
      <c r="C1031" t="n">
        <v>143</v>
      </c>
      <c r="D1031" t="n">
        <v>252</v>
      </c>
    </row>
    <row r="1032">
      <c r="A1032" s="5" t="n">
        <v>45797.875</v>
      </c>
      <c r="B1032" t="n">
        <v>110</v>
      </c>
      <c r="C1032" t="n">
        <v>144</v>
      </c>
      <c r="D1032" t="n">
        <v>254</v>
      </c>
    </row>
    <row r="1033">
      <c r="A1033" s="5" t="n">
        <v>45797.89583333334</v>
      </c>
      <c r="B1033" t="n">
        <v>110</v>
      </c>
      <c r="C1033" t="n">
        <v>143</v>
      </c>
      <c r="D1033" t="n">
        <v>253</v>
      </c>
    </row>
    <row r="1034">
      <c r="A1034" s="5" t="n">
        <v>45797.91666666666</v>
      </c>
      <c r="B1034" t="n">
        <v>111</v>
      </c>
      <c r="C1034" t="n">
        <v>144</v>
      </c>
      <c r="D1034" t="n">
        <v>255</v>
      </c>
    </row>
    <row r="1035">
      <c r="A1035" s="5" t="n">
        <v>45797.9375</v>
      </c>
      <c r="B1035" t="n">
        <v>110</v>
      </c>
      <c r="C1035" t="n">
        <v>144</v>
      </c>
      <c r="D1035" t="n">
        <v>254</v>
      </c>
    </row>
    <row r="1036">
      <c r="A1036" s="5" t="n">
        <v>45797.95833333334</v>
      </c>
      <c r="B1036" t="n">
        <v>111</v>
      </c>
      <c r="C1036" t="n">
        <v>145</v>
      </c>
      <c r="D1036" t="n">
        <v>256</v>
      </c>
    </row>
    <row r="1037">
      <c r="A1037" s="5" t="n">
        <v>45797.97916666666</v>
      </c>
      <c r="B1037" t="n">
        <v>111</v>
      </c>
      <c r="C1037" t="n">
        <v>145</v>
      </c>
      <c r="D1037" t="n">
        <v>256</v>
      </c>
    </row>
    <row r="1038">
      <c r="A1038" s="5" t="n">
        <v>45798</v>
      </c>
      <c r="B1038" t="n">
        <v>113</v>
      </c>
      <c r="C1038" t="n">
        <v>145</v>
      </c>
      <c r="D1038" t="n">
        <v>258</v>
      </c>
    </row>
    <row r="1039">
      <c r="A1039" s="5" t="n">
        <v>45798.02083333334</v>
      </c>
      <c r="B1039" t="n">
        <v>111</v>
      </c>
      <c r="C1039" t="n">
        <v>145</v>
      </c>
      <c r="D1039" t="n">
        <v>256</v>
      </c>
    </row>
    <row r="1040">
      <c r="A1040" s="5" t="n">
        <v>45798.04166666666</v>
      </c>
      <c r="B1040" t="n">
        <v>111</v>
      </c>
      <c r="C1040" t="n">
        <v>144</v>
      </c>
      <c r="D1040" t="n">
        <v>255</v>
      </c>
    </row>
    <row r="1041">
      <c r="A1041" s="5" t="n">
        <v>45798.0625</v>
      </c>
      <c r="B1041" t="n">
        <v>111</v>
      </c>
      <c r="C1041" t="n">
        <v>146</v>
      </c>
      <c r="D1041" t="n">
        <v>257</v>
      </c>
    </row>
    <row r="1042">
      <c r="A1042" s="5" t="n">
        <v>45798.08333333334</v>
      </c>
      <c r="B1042" t="n">
        <v>112</v>
      </c>
      <c r="C1042" t="n">
        <v>144</v>
      </c>
      <c r="D1042" t="n">
        <v>256</v>
      </c>
    </row>
    <row r="1043">
      <c r="A1043" s="5" t="n">
        <v>45798.10416666666</v>
      </c>
      <c r="B1043" t="n">
        <v>110</v>
      </c>
      <c r="C1043" t="n">
        <v>145</v>
      </c>
      <c r="D1043" t="n">
        <v>255</v>
      </c>
    </row>
    <row r="1044">
      <c r="A1044" s="5" t="n">
        <v>45798.125</v>
      </c>
      <c r="B1044" t="n">
        <v>111</v>
      </c>
      <c r="C1044" t="n">
        <v>145</v>
      </c>
      <c r="D1044" t="n">
        <v>256</v>
      </c>
    </row>
    <row r="1045">
      <c r="A1045" s="5" t="n">
        <v>45798.14583333334</v>
      </c>
      <c r="B1045" t="n">
        <v>112</v>
      </c>
      <c r="C1045" t="n">
        <v>145</v>
      </c>
      <c r="D1045" t="n">
        <v>257</v>
      </c>
    </row>
    <row r="1046">
      <c r="A1046" s="5" t="n">
        <v>45798.16666666666</v>
      </c>
      <c r="B1046" t="n">
        <v>111</v>
      </c>
      <c r="C1046" t="n">
        <v>145</v>
      </c>
      <c r="D1046" t="n">
        <v>256</v>
      </c>
    </row>
    <row r="1047">
      <c r="A1047" s="5" t="n">
        <v>45798.1875</v>
      </c>
      <c r="B1047" t="n">
        <v>110</v>
      </c>
      <c r="C1047" t="n">
        <v>144</v>
      </c>
      <c r="D1047" t="n">
        <v>254</v>
      </c>
    </row>
    <row r="1048">
      <c r="A1048" s="5" t="n">
        <v>45798.20833333334</v>
      </c>
      <c r="B1048" t="n">
        <v>112</v>
      </c>
      <c r="C1048" t="n">
        <v>145</v>
      </c>
      <c r="D1048" t="n">
        <v>257</v>
      </c>
    </row>
    <row r="1049">
      <c r="A1049" s="5" t="n">
        <v>45798.22916666666</v>
      </c>
      <c r="B1049" t="n">
        <v>111</v>
      </c>
      <c r="C1049" t="n">
        <v>145</v>
      </c>
      <c r="D1049" t="n">
        <v>256</v>
      </c>
    </row>
    <row r="1050">
      <c r="A1050" s="5" t="n">
        <v>45798.25</v>
      </c>
      <c r="B1050" t="n">
        <v>112</v>
      </c>
      <c r="C1050" t="n">
        <v>146</v>
      </c>
      <c r="D1050" t="n">
        <v>258</v>
      </c>
    </row>
    <row r="1051">
      <c r="A1051" s="5" t="n">
        <v>45798.27083333334</v>
      </c>
      <c r="B1051" t="n">
        <v>104</v>
      </c>
      <c r="C1051" t="n">
        <v>135</v>
      </c>
      <c r="D1051" t="n">
        <v>239</v>
      </c>
    </row>
    <row r="1052">
      <c r="A1052" s="5" t="n">
        <v>45798.29166666666</v>
      </c>
      <c r="B1052" t="n">
        <v>101</v>
      </c>
      <c r="C1052" t="n">
        <v>131</v>
      </c>
      <c r="D1052" t="n">
        <v>232</v>
      </c>
    </row>
    <row r="1053">
      <c r="A1053" s="5" t="n">
        <v>45798.3125</v>
      </c>
      <c r="B1053" t="n">
        <v>102</v>
      </c>
      <c r="C1053" t="n">
        <v>131</v>
      </c>
      <c r="D1053" t="n">
        <v>233</v>
      </c>
    </row>
    <row r="1054">
      <c r="A1054" s="5" t="n">
        <v>45798.33333333334</v>
      </c>
      <c r="B1054" t="n">
        <v>100</v>
      </c>
      <c r="C1054" t="n">
        <v>130</v>
      </c>
      <c r="D1054" t="n">
        <v>230</v>
      </c>
    </row>
    <row r="1055">
      <c r="A1055" s="5" t="n">
        <v>45798.35416666666</v>
      </c>
      <c r="B1055" t="n">
        <v>56</v>
      </c>
      <c r="C1055" t="n">
        <v>110</v>
      </c>
      <c r="D1055" t="n">
        <v>166</v>
      </c>
    </row>
    <row r="1056">
      <c r="A1056" s="5" t="n">
        <v>45798.375</v>
      </c>
      <c r="B1056" t="n">
        <v>49</v>
      </c>
      <c r="C1056" t="n">
        <v>103</v>
      </c>
      <c r="D1056" t="n">
        <v>152</v>
      </c>
    </row>
    <row r="1057">
      <c r="A1057" s="5" t="n">
        <v>45798.39583333334</v>
      </c>
      <c r="B1057" t="n">
        <v>49</v>
      </c>
      <c r="C1057" t="n">
        <v>101</v>
      </c>
      <c r="D1057" t="n">
        <v>150</v>
      </c>
    </row>
    <row r="1058">
      <c r="A1058" s="5" t="n">
        <v>45798.41666666666</v>
      </c>
      <c r="B1058" t="n">
        <v>50</v>
      </c>
      <c r="C1058" t="n">
        <v>90</v>
      </c>
      <c r="D1058" t="n">
        <v>140</v>
      </c>
    </row>
    <row r="1059">
      <c r="A1059" s="5" t="n">
        <v>45798.4375</v>
      </c>
      <c r="B1059" t="n">
        <v>52</v>
      </c>
      <c r="C1059" t="n">
        <v>23</v>
      </c>
      <c r="D1059" t="n">
        <v>75</v>
      </c>
    </row>
    <row r="1060">
      <c r="A1060" s="5" t="n">
        <v>45798.45833333334</v>
      </c>
      <c r="B1060" t="n">
        <v>53</v>
      </c>
      <c r="C1060" t="n">
        <v>23</v>
      </c>
      <c r="D1060" t="n">
        <v>76</v>
      </c>
    </row>
    <row r="1061">
      <c r="A1061" s="5" t="n">
        <v>45798.47916666666</v>
      </c>
      <c r="B1061" t="n">
        <v>52</v>
      </c>
      <c r="C1061" t="n">
        <v>23</v>
      </c>
      <c r="D1061" t="n">
        <v>75</v>
      </c>
    </row>
    <row r="1062">
      <c r="A1062" s="5" t="n">
        <v>45798.5</v>
      </c>
      <c r="B1062" t="n">
        <v>52</v>
      </c>
      <c r="C1062" t="n">
        <v>23</v>
      </c>
      <c r="D1062" t="n">
        <v>75</v>
      </c>
    </row>
    <row r="1063">
      <c r="A1063" s="5" t="n">
        <v>45798.52083333334</v>
      </c>
      <c r="B1063" t="n">
        <v>52</v>
      </c>
      <c r="C1063" t="n">
        <v>23</v>
      </c>
      <c r="D1063" t="n">
        <v>75</v>
      </c>
    </row>
    <row r="1064">
      <c r="A1064" s="5" t="n">
        <v>45798.54166666666</v>
      </c>
      <c r="B1064" t="n">
        <v>53</v>
      </c>
      <c r="C1064" t="n">
        <v>23</v>
      </c>
      <c r="D1064" t="n">
        <v>76</v>
      </c>
    </row>
    <row r="1065">
      <c r="A1065" s="5" t="n">
        <v>45798.5625</v>
      </c>
      <c r="B1065" t="n">
        <v>52</v>
      </c>
      <c r="C1065" t="n">
        <v>23</v>
      </c>
      <c r="D1065" t="n">
        <v>75</v>
      </c>
    </row>
    <row r="1066">
      <c r="A1066" s="5" t="n">
        <v>45798.58333333334</v>
      </c>
      <c r="B1066" t="n">
        <v>53</v>
      </c>
      <c r="C1066" t="n">
        <v>23</v>
      </c>
      <c r="D1066" t="n">
        <v>76</v>
      </c>
    </row>
    <row r="1067">
      <c r="A1067" s="5" t="n">
        <v>45798.60416666666</v>
      </c>
      <c r="B1067" t="n">
        <v>53</v>
      </c>
      <c r="C1067" t="n">
        <v>27</v>
      </c>
      <c r="D1067" t="n">
        <v>80</v>
      </c>
    </row>
    <row r="1068">
      <c r="A1068" s="5" t="n">
        <v>45798.625</v>
      </c>
      <c r="B1068" t="n">
        <v>53</v>
      </c>
      <c r="C1068" t="n">
        <v>90</v>
      </c>
      <c r="D1068" t="n">
        <v>143</v>
      </c>
    </row>
    <row r="1069">
      <c r="A1069" s="5" t="n">
        <v>45798.64583333334</v>
      </c>
      <c r="B1069" t="n">
        <v>66</v>
      </c>
      <c r="C1069" t="n">
        <v>112</v>
      </c>
      <c r="D1069" t="n">
        <v>178</v>
      </c>
    </row>
    <row r="1070">
      <c r="A1070" s="5" t="n">
        <v>45798.66666666666</v>
      </c>
      <c r="B1070" t="n">
        <v>107</v>
      </c>
      <c r="C1070" t="n">
        <v>130</v>
      </c>
      <c r="D1070" t="n">
        <v>237</v>
      </c>
    </row>
    <row r="1071">
      <c r="A1071" s="5" t="n">
        <v>45798.6875</v>
      </c>
      <c r="B1071" t="n">
        <v>109</v>
      </c>
      <c r="C1071" t="n">
        <v>142</v>
      </c>
      <c r="D1071" t="n">
        <v>251</v>
      </c>
    </row>
    <row r="1072">
      <c r="A1072" s="5" t="n">
        <v>45798.70833333334</v>
      </c>
      <c r="B1072" t="n">
        <v>109</v>
      </c>
      <c r="C1072" t="n">
        <v>143</v>
      </c>
      <c r="D1072" t="n">
        <v>252</v>
      </c>
    </row>
    <row r="1073">
      <c r="A1073" s="5" t="n">
        <v>45798.72916666666</v>
      </c>
      <c r="B1073" t="n">
        <v>108</v>
      </c>
      <c r="C1073" t="n">
        <v>142</v>
      </c>
      <c r="D1073" t="n">
        <v>250</v>
      </c>
    </row>
    <row r="1074">
      <c r="A1074" s="5" t="n">
        <v>45798.75</v>
      </c>
      <c r="B1074" t="n">
        <v>109</v>
      </c>
      <c r="C1074" t="n">
        <v>143</v>
      </c>
      <c r="D1074" t="n">
        <v>252</v>
      </c>
    </row>
    <row r="1075">
      <c r="A1075" s="5" t="n">
        <v>45798.77083333334</v>
      </c>
      <c r="B1075" t="n">
        <v>108</v>
      </c>
      <c r="C1075" t="n">
        <v>142</v>
      </c>
      <c r="D1075" t="n">
        <v>250</v>
      </c>
    </row>
    <row r="1076">
      <c r="A1076" s="5" t="n">
        <v>45798.79166666666</v>
      </c>
      <c r="B1076" t="n">
        <v>109</v>
      </c>
      <c r="C1076" t="n">
        <v>142</v>
      </c>
      <c r="D1076" t="n">
        <v>251</v>
      </c>
    </row>
    <row r="1077">
      <c r="A1077" s="5" t="n">
        <v>45798.8125</v>
      </c>
      <c r="B1077" t="n">
        <v>108</v>
      </c>
      <c r="C1077" t="n">
        <v>143</v>
      </c>
      <c r="D1077" t="n">
        <v>251</v>
      </c>
    </row>
    <row r="1078">
      <c r="A1078" s="5" t="n">
        <v>45798.83333333334</v>
      </c>
      <c r="B1078" t="n">
        <v>109</v>
      </c>
      <c r="C1078" t="n">
        <v>142</v>
      </c>
      <c r="D1078" t="n">
        <v>251</v>
      </c>
    </row>
    <row r="1079">
      <c r="A1079" s="5" t="n">
        <v>45798.85416666666</v>
      </c>
      <c r="B1079" t="n">
        <v>109</v>
      </c>
      <c r="C1079" t="n">
        <v>143</v>
      </c>
      <c r="D1079" t="n">
        <v>252</v>
      </c>
    </row>
    <row r="1080">
      <c r="A1080" s="5" t="n">
        <v>45798.875</v>
      </c>
      <c r="B1080" t="n">
        <v>110</v>
      </c>
      <c r="C1080" t="n">
        <v>143</v>
      </c>
      <c r="D1080" t="n">
        <v>253</v>
      </c>
    </row>
    <row r="1081">
      <c r="A1081" s="5" t="n">
        <v>45798.89583333334</v>
      </c>
      <c r="B1081" t="n">
        <v>110</v>
      </c>
      <c r="C1081" t="n">
        <v>144</v>
      </c>
      <c r="D1081" t="n">
        <v>254</v>
      </c>
    </row>
    <row r="1082">
      <c r="A1082" s="5" t="n">
        <v>45798.91666666666</v>
      </c>
      <c r="B1082" t="n">
        <v>110</v>
      </c>
      <c r="C1082" t="n">
        <v>143</v>
      </c>
      <c r="D1082" t="n">
        <v>253</v>
      </c>
    </row>
    <row r="1083">
      <c r="A1083" s="5" t="n">
        <v>45798.9375</v>
      </c>
      <c r="B1083" t="n">
        <v>110</v>
      </c>
      <c r="C1083" t="n">
        <v>143</v>
      </c>
      <c r="D1083" t="n">
        <v>253</v>
      </c>
    </row>
    <row r="1084">
      <c r="A1084" s="5" t="n">
        <v>45798.95833333334</v>
      </c>
      <c r="B1084" t="n">
        <v>109</v>
      </c>
      <c r="C1084" t="n">
        <v>144</v>
      </c>
      <c r="D1084" t="n">
        <v>253</v>
      </c>
    </row>
    <row r="1085">
      <c r="A1085" s="5" t="n">
        <v>45798.97916666666</v>
      </c>
      <c r="B1085" t="n">
        <v>108</v>
      </c>
      <c r="C1085" t="n">
        <v>141</v>
      </c>
      <c r="D1085" t="n">
        <v>249</v>
      </c>
    </row>
    <row r="1086">
      <c r="A1086" s="5" t="n">
        <v>45799</v>
      </c>
      <c r="B1086" t="n">
        <v>110</v>
      </c>
      <c r="C1086" t="n">
        <v>143</v>
      </c>
      <c r="D1086" t="n">
        <v>253</v>
      </c>
    </row>
    <row r="1087">
      <c r="A1087" s="5" t="n">
        <v>45799.02083333334</v>
      </c>
      <c r="B1087" t="n">
        <v>109</v>
      </c>
      <c r="C1087" t="n">
        <v>143</v>
      </c>
      <c r="D1087" t="n">
        <v>252</v>
      </c>
    </row>
    <row r="1088">
      <c r="A1088" s="5" t="n">
        <v>45799.04166666666</v>
      </c>
      <c r="B1088" t="n">
        <v>109</v>
      </c>
      <c r="C1088" t="n">
        <v>143</v>
      </c>
      <c r="D1088" t="n">
        <v>252</v>
      </c>
    </row>
    <row r="1089">
      <c r="A1089" s="5" t="n">
        <v>45799.0625</v>
      </c>
      <c r="B1089" t="n">
        <v>109</v>
      </c>
      <c r="C1089" t="n">
        <v>142</v>
      </c>
      <c r="D1089" t="n">
        <v>251</v>
      </c>
    </row>
    <row r="1090">
      <c r="A1090" s="5" t="n">
        <v>45799.08333333334</v>
      </c>
      <c r="B1090" t="n">
        <v>108</v>
      </c>
      <c r="C1090" t="n">
        <v>142</v>
      </c>
      <c r="D1090" t="n">
        <v>250</v>
      </c>
    </row>
    <row r="1091">
      <c r="A1091" s="5" t="n">
        <v>45799.10416666666</v>
      </c>
      <c r="B1091" t="n">
        <v>108</v>
      </c>
      <c r="C1091" t="n">
        <v>142</v>
      </c>
      <c r="D1091" t="n">
        <v>250</v>
      </c>
    </row>
    <row r="1092">
      <c r="A1092" s="5" t="n">
        <v>45799.125</v>
      </c>
      <c r="B1092" t="n">
        <v>109</v>
      </c>
      <c r="C1092" t="n">
        <v>142</v>
      </c>
      <c r="D1092" t="n">
        <v>251</v>
      </c>
    </row>
    <row r="1093">
      <c r="A1093" s="5" t="n">
        <v>45799.14583333334</v>
      </c>
      <c r="B1093" t="n">
        <v>110</v>
      </c>
      <c r="C1093" t="n">
        <v>143</v>
      </c>
      <c r="D1093" t="n">
        <v>253</v>
      </c>
    </row>
    <row r="1094">
      <c r="A1094" s="5" t="n">
        <v>45799.16666666666</v>
      </c>
      <c r="B1094" t="n">
        <v>110</v>
      </c>
      <c r="C1094" t="n">
        <v>144</v>
      </c>
      <c r="D1094" t="n">
        <v>254</v>
      </c>
    </row>
    <row r="1095">
      <c r="A1095" s="5" t="n">
        <v>45799.1875</v>
      </c>
      <c r="B1095" t="n">
        <v>110</v>
      </c>
      <c r="C1095" t="n">
        <v>144</v>
      </c>
      <c r="D1095" t="n">
        <v>254</v>
      </c>
    </row>
    <row r="1096">
      <c r="A1096" s="5" t="n">
        <v>45799.20833333334</v>
      </c>
      <c r="B1096" t="n">
        <v>111</v>
      </c>
      <c r="C1096" t="n">
        <v>145</v>
      </c>
      <c r="D1096" t="n">
        <v>256</v>
      </c>
    </row>
    <row r="1097">
      <c r="A1097" s="5" t="n">
        <v>45799.22916666666</v>
      </c>
      <c r="B1097" t="n">
        <v>111</v>
      </c>
      <c r="C1097" t="n">
        <v>144</v>
      </c>
      <c r="D1097" t="n">
        <v>255</v>
      </c>
    </row>
    <row r="1098">
      <c r="A1098" s="5" t="n">
        <v>45799.25</v>
      </c>
      <c r="B1098" t="n">
        <v>108</v>
      </c>
      <c r="C1098" t="n">
        <v>142</v>
      </c>
      <c r="D1098" t="n">
        <v>250</v>
      </c>
    </row>
    <row r="1099">
      <c r="A1099" s="5" t="n">
        <v>45799.27083333334</v>
      </c>
      <c r="B1099" t="n">
        <v>100</v>
      </c>
      <c r="C1099" t="n">
        <v>130</v>
      </c>
      <c r="D1099" t="n">
        <v>230</v>
      </c>
    </row>
    <row r="1100">
      <c r="A1100" s="5" t="n">
        <v>45799.29166666666</v>
      </c>
      <c r="B1100" t="n">
        <v>100</v>
      </c>
      <c r="C1100" t="n">
        <v>129</v>
      </c>
      <c r="D1100" t="n">
        <v>229</v>
      </c>
    </row>
    <row r="1101">
      <c r="A1101" s="5" t="n">
        <v>45799.3125</v>
      </c>
      <c r="B1101" t="n">
        <v>101</v>
      </c>
      <c r="C1101" t="n">
        <v>130</v>
      </c>
      <c r="D1101" t="n">
        <v>231</v>
      </c>
    </row>
    <row r="1102">
      <c r="A1102" s="5" t="n">
        <v>45799.33333333334</v>
      </c>
      <c r="B1102" t="n">
        <v>100</v>
      </c>
      <c r="C1102" t="n">
        <v>130</v>
      </c>
      <c r="D1102" t="n">
        <v>230</v>
      </c>
    </row>
    <row r="1103">
      <c r="A1103" s="5" t="n">
        <v>45799.35416666666</v>
      </c>
      <c r="B1103" t="n">
        <v>101</v>
      </c>
      <c r="C1103" t="n">
        <v>130</v>
      </c>
      <c r="D1103" t="n">
        <v>231</v>
      </c>
    </row>
    <row r="1104">
      <c r="A1104" s="5" t="n">
        <v>45799.375</v>
      </c>
      <c r="B1104" t="n">
        <v>96</v>
      </c>
      <c r="C1104" t="n">
        <v>129</v>
      </c>
      <c r="D1104" t="n">
        <v>225</v>
      </c>
    </row>
    <row r="1105">
      <c r="A1105" s="5" t="n">
        <v>45799.39583333334</v>
      </c>
      <c r="B1105" t="n">
        <v>54</v>
      </c>
      <c r="C1105" t="n">
        <v>112</v>
      </c>
      <c r="D1105" t="n">
        <v>166</v>
      </c>
    </row>
    <row r="1106">
      <c r="A1106" s="5" t="n">
        <v>45799.41666666666</v>
      </c>
      <c r="B1106" t="n">
        <v>51</v>
      </c>
      <c r="C1106" t="n">
        <v>107</v>
      </c>
      <c r="D1106" t="n">
        <v>158</v>
      </c>
    </row>
    <row r="1107">
      <c r="A1107" s="5" t="n">
        <v>45799.4375</v>
      </c>
      <c r="B1107" t="n">
        <v>50</v>
      </c>
      <c r="C1107" t="n">
        <v>102</v>
      </c>
      <c r="D1107" t="n">
        <v>152</v>
      </c>
    </row>
    <row r="1108">
      <c r="A1108" s="5" t="n">
        <v>45799.45833333334</v>
      </c>
      <c r="B1108" t="n">
        <v>50</v>
      </c>
      <c r="C1108" t="n">
        <v>102</v>
      </c>
      <c r="D1108" t="n">
        <v>152</v>
      </c>
    </row>
    <row r="1109">
      <c r="A1109" s="5" t="n">
        <v>45799.47916666666</v>
      </c>
      <c r="B1109" t="n">
        <v>50</v>
      </c>
      <c r="C1109" t="n">
        <v>76</v>
      </c>
      <c r="D1109" t="n">
        <v>126</v>
      </c>
    </row>
    <row r="1110">
      <c r="A1110" s="5" t="n">
        <v>45799.5</v>
      </c>
      <c r="B1110" t="n">
        <v>52</v>
      </c>
      <c r="C1110" t="n">
        <v>23</v>
      </c>
      <c r="D1110" t="n">
        <v>75</v>
      </c>
    </row>
    <row r="1111">
      <c r="A1111" s="5" t="n">
        <v>45799.52083333334</v>
      </c>
      <c r="B1111" t="n">
        <v>52</v>
      </c>
      <c r="C1111" t="n">
        <v>23</v>
      </c>
      <c r="D1111" t="n">
        <v>75</v>
      </c>
    </row>
    <row r="1112">
      <c r="A1112" s="5" t="n">
        <v>45799.54166666666</v>
      </c>
      <c r="B1112" t="n">
        <v>52</v>
      </c>
      <c r="C1112" t="n">
        <v>23</v>
      </c>
      <c r="D1112" t="n">
        <v>75</v>
      </c>
    </row>
    <row r="1113">
      <c r="A1113" s="5" t="n">
        <v>45799.5625</v>
      </c>
      <c r="B1113" t="n">
        <v>53</v>
      </c>
      <c r="C1113" t="n">
        <v>23</v>
      </c>
      <c r="D1113" t="n">
        <v>76</v>
      </c>
    </row>
    <row r="1114">
      <c r="A1114" s="5" t="n">
        <v>45799.58333333334</v>
      </c>
      <c r="B1114" t="n">
        <v>51</v>
      </c>
      <c r="C1114" t="n">
        <v>23</v>
      </c>
      <c r="D1114" t="n">
        <v>74</v>
      </c>
    </row>
    <row r="1115">
      <c r="A1115" s="5" t="n">
        <v>45799.60416666666</v>
      </c>
      <c r="B1115" t="n">
        <v>52</v>
      </c>
      <c r="C1115" t="n">
        <v>23</v>
      </c>
      <c r="D1115" t="n">
        <v>75</v>
      </c>
    </row>
    <row r="1116">
      <c r="A1116" s="5" t="n">
        <v>45799.625</v>
      </c>
      <c r="B1116" t="n">
        <v>53</v>
      </c>
      <c r="C1116" t="n">
        <v>22</v>
      </c>
      <c r="D1116" t="n">
        <v>75</v>
      </c>
    </row>
    <row r="1117">
      <c r="A1117" s="5" t="n">
        <v>45799.64583333334</v>
      </c>
      <c r="B1117" t="n">
        <v>72</v>
      </c>
      <c r="C1117" t="n">
        <v>24</v>
      </c>
      <c r="D1117" t="n">
        <v>96</v>
      </c>
    </row>
    <row r="1118">
      <c r="A1118" s="5" t="n">
        <v>45799.66666666666</v>
      </c>
      <c r="B1118" t="n">
        <v>109</v>
      </c>
      <c r="C1118" t="n">
        <v>49</v>
      </c>
      <c r="D1118" t="n">
        <v>158</v>
      </c>
    </row>
    <row r="1119">
      <c r="A1119" s="5" t="n">
        <v>45799.6875</v>
      </c>
      <c r="B1119" t="n">
        <v>109</v>
      </c>
      <c r="C1119" t="n">
        <v>90</v>
      </c>
      <c r="D1119" t="n">
        <v>199</v>
      </c>
    </row>
    <row r="1120">
      <c r="A1120" s="5" t="n">
        <v>45799.70833333334</v>
      </c>
      <c r="B1120" t="n">
        <v>109</v>
      </c>
      <c r="C1120" t="n">
        <v>141</v>
      </c>
      <c r="D1120" t="n">
        <v>250</v>
      </c>
    </row>
    <row r="1121">
      <c r="A1121" s="5" t="n">
        <v>45799.72916666666</v>
      </c>
      <c r="B1121" t="n">
        <v>109</v>
      </c>
      <c r="C1121" t="n">
        <v>143</v>
      </c>
      <c r="D1121" t="n">
        <v>252</v>
      </c>
    </row>
    <row r="1122">
      <c r="A1122" s="5" t="n">
        <v>45799.75</v>
      </c>
      <c r="B1122" t="n">
        <v>109</v>
      </c>
      <c r="C1122" t="n">
        <v>143</v>
      </c>
      <c r="D1122" t="n">
        <v>252</v>
      </c>
    </row>
    <row r="1123">
      <c r="A1123" s="5" t="n">
        <v>45799.77083333334</v>
      </c>
      <c r="B1123" t="n">
        <v>110</v>
      </c>
      <c r="C1123" t="n">
        <v>142</v>
      </c>
      <c r="D1123" t="n">
        <v>252</v>
      </c>
    </row>
    <row r="1124">
      <c r="A1124" s="5" t="n">
        <v>45799.79166666666</v>
      </c>
      <c r="B1124" t="n">
        <v>109</v>
      </c>
      <c r="C1124" t="n">
        <v>143</v>
      </c>
      <c r="D1124" t="n">
        <v>252</v>
      </c>
    </row>
    <row r="1125">
      <c r="A1125" s="5" t="n">
        <v>45799.8125</v>
      </c>
      <c r="B1125" t="n">
        <v>110</v>
      </c>
      <c r="C1125" t="n">
        <v>143</v>
      </c>
      <c r="D1125" t="n">
        <v>253</v>
      </c>
    </row>
    <row r="1126">
      <c r="A1126" s="5" t="n">
        <v>45799.83333333334</v>
      </c>
      <c r="B1126" t="n">
        <v>109</v>
      </c>
      <c r="C1126" t="n">
        <v>143</v>
      </c>
      <c r="D1126" t="n">
        <v>252</v>
      </c>
    </row>
    <row r="1127">
      <c r="A1127" s="5" t="n">
        <v>45799.85416666666</v>
      </c>
      <c r="B1127" t="n">
        <v>107</v>
      </c>
      <c r="C1127" t="n">
        <v>142</v>
      </c>
      <c r="D1127" t="n">
        <v>249</v>
      </c>
    </row>
    <row r="1128">
      <c r="A1128" s="5" t="n">
        <v>45799.875</v>
      </c>
      <c r="B1128" t="n">
        <v>107</v>
      </c>
      <c r="C1128" t="n">
        <v>140</v>
      </c>
      <c r="D1128" t="n">
        <v>247</v>
      </c>
    </row>
    <row r="1129">
      <c r="A1129" s="5" t="n">
        <v>45799.89583333334</v>
      </c>
      <c r="B1129" t="n">
        <v>107</v>
      </c>
      <c r="C1129" t="n">
        <v>141</v>
      </c>
      <c r="D1129" t="n">
        <v>248</v>
      </c>
    </row>
    <row r="1130">
      <c r="A1130" s="5" t="n">
        <v>45799.91666666666</v>
      </c>
      <c r="B1130" t="n">
        <v>108</v>
      </c>
      <c r="C1130" t="n">
        <v>142</v>
      </c>
      <c r="D1130" t="n">
        <v>250</v>
      </c>
    </row>
    <row r="1131">
      <c r="A1131" s="5" t="n">
        <v>45799.9375</v>
      </c>
      <c r="B1131" t="n">
        <v>109</v>
      </c>
      <c r="C1131" t="n">
        <v>142</v>
      </c>
      <c r="D1131" t="n">
        <v>251</v>
      </c>
    </row>
    <row r="1132">
      <c r="A1132" s="5" t="n">
        <v>45799.95833333334</v>
      </c>
      <c r="B1132" t="n">
        <v>109</v>
      </c>
      <c r="C1132" t="n">
        <v>142</v>
      </c>
      <c r="D1132" t="n">
        <v>251</v>
      </c>
    </row>
    <row r="1133">
      <c r="A1133" s="5" t="n">
        <v>45799.97916666666</v>
      </c>
      <c r="B1133" t="n">
        <v>107</v>
      </c>
      <c r="C1133" t="n">
        <v>141</v>
      </c>
      <c r="D1133" t="n">
        <v>248</v>
      </c>
    </row>
    <row r="1134">
      <c r="A1134" s="5" t="n">
        <v>45800</v>
      </c>
      <c r="B1134" t="n">
        <v>108</v>
      </c>
      <c r="C1134" t="n">
        <v>142</v>
      </c>
      <c r="D1134" t="n">
        <v>250</v>
      </c>
    </row>
    <row r="1135">
      <c r="A1135" s="5" t="n">
        <v>45800.02083333334</v>
      </c>
      <c r="B1135" t="n">
        <v>108</v>
      </c>
      <c r="C1135" t="n">
        <v>141</v>
      </c>
      <c r="D1135" t="n">
        <v>249</v>
      </c>
    </row>
    <row r="1136">
      <c r="A1136" s="5" t="n">
        <v>45800.04166666666</v>
      </c>
      <c r="B1136" t="n">
        <v>108</v>
      </c>
      <c r="C1136" t="n">
        <v>142</v>
      </c>
      <c r="D1136" t="n">
        <v>250</v>
      </c>
    </row>
    <row r="1137">
      <c r="A1137" s="5" t="n">
        <v>45800.0625</v>
      </c>
      <c r="B1137" t="n">
        <v>108</v>
      </c>
      <c r="C1137" t="n">
        <v>142</v>
      </c>
      <c r="D1137" t="n">
        <v>250</v>
      </c>
    </row>
    <row r="1138">
      <c r="A1138" s="5" t="n">
        <v>45800.08333333334</v>
      </c>
      <c r="B1138" t="n">
        <v>108</v>
      </c>
      <c r="C1138" t="n">
        <v>141</v>
      </c>
      <c r="D1138" t="n">
        <v>249</v>
      </c>
    </row>
    <row r="1139">
      <c r="A1139" s="5" t="n">
        <v>45800.10416666666</v>
      </c>
      <c r="B1139" t="n">
        <v>108</v>
      </c>
      <c r="C1139" t="n">
        <v>142</v>
      </c>
      <c r="D1139" t="n">
        <v>250</v>
      </c>
    </row>
    <row r="1140">
      <c r="A1140" s="5" t="n">
        <v>45800.125</v>
      </c>
      <c r="B1140" t="n">
        <v>108</v>
      </c>
      <c r="C1140" t="n">
        <v>143</v>
      </c>
      <c r="D1140" t="n">
        <v>251</v>
      </c>
    </row>
    <row r="1141">
      <c r="A1141" s="5" t="n">
        <v>45800.14583333334</v>
      </c>
      <c r="B1141" t="n">
        <v>109</v>
      </c>
      <c r="C1141" t="n">
        <v>142</v>
      </c>
      <c r="D1141" t="n">
        <v>251</v>
      </c>
    </row>
    <row r="1142">
      <c r="A1142" s="5" t="n">
        <v>45800.16666666666</v>
      </c>
      <c r="B1142" t="n">
        <v>109</v>
      </c>
      <c r="C1142" t="n">
        <v>142</v>
      </c>
      <c r="D1142" t="n">
        <v>251</v>
      </c>
    </row>
    <row r="1143">
      <c r="A1143" s="5" t="n">
        <v>45800.1875</v>
      </c>
      <c r="B1143" t="n">
        <v>108</v>
      </c>
      <c r="C1143" t="n">
        <v>143</v>
      </c>
      <c r="D1143" t="n">
        <v>251</v>
      </c>
    </row>
    <row r="1144">
      <c r="A1144" s="5" t="n">
        <v>45800.20833333334</v>
      </c>
      <c r="B1144" t="n">
        <v>109</v>
      </c>
      <c r="C1144" t="n">
        <v>143</v>
      </c>
      <c r="D1144" t="n">
        <v>252</v>
      </c>
    </row>
    <row r="1145">
      <c r="A1145" s="5" t="n">
        <v>45800.22916666666</v>
      </c>
      <c r="B1145" t="n">
        <v>109</v>
      </c>
      <c r="C1145" t="n">
        <v>142</v>
      </c>
      <c r="D1145" t="n">
        <v>251</v>
      </c>
    </row>
    <row r="1146">
      <c r="A1146" s="5" t="n">
        <v>45800.25</v>
      </c>
      <c r="B1146" t="n">
        <v>109</v>
      </c>
      <c r="C1146" t="n">
        <v>143</v>
      </c>
      <c r="D1146" t="n">
        <v>252</v>
      </c>
    </row>
    <row r="1147">
      <c r="A1147" s="5" t="n">
        <v>45800.27083333334</v>
      </c>
      <c r="B1147" t="n">
        <v>101</v>
      </c>
      <c r="C1147" t="n">
        <v>132</v>
      </c>
      <c r="D1147" t="n">
        <v>233</v>
      </c>
    </row>
    <row r="1148">
      <c r="A1148" s="5" t="n">
        <v>45800.29166666666</v>
      </c>
      <c r="B1148" t="n">
        <v>100</v>
      </c>
      <c r="C1148" t="n">
        <v>128</v>
      </c>
      <c r="D1148" t="n">
        <v>228</v>
      </c>
    </row>
    <row r="1149">
      <c r="A1149" s="5" t="n">
        <v>45800.3125</v>
      </c>
      <c r="B1149" t="n">
        <v>99</v>
      </c>
      <c r="C1149" t="n">
        <v>129</v>
      </c>
      <c r="D1149" t="n">
        <v>228</v>
      </c>
    </row>
    <row r="1150">
      <c r="A1150" s="5" t="n">
        <v>45800.33333333334</v>
      </c>
      <c r="B1150" t="n">
        <v>90</v>
      </c>
      <c r="C1150" t="n">
        <v>126</v>
      </c>
      <c r="D1150" t="n">
        <v>216</v>
      </c>
    </row>
    <row r="1151">
      <c r="A1151" s="5" t="n">
        <v>45800.35416666666</v>
      </c>
      <c r="B1151" t="n">
        <v>52</v>
      </c>
      <c r="C1151" t="n">
        <v>43</v>
      </c>
      <c r="D1151" t="n">
        <v>95</v>
      </c>
    </row>
    <row r="1152">
      <c r="A1152" s="5" t="n">
        <v>45800.375</v>
      </c>
      <c r="B1152" t="n">
        <v>53</v>
      </c>
      <c r="C1152" t="n">
        <v>24</v>
      </c>
      <c r="D1152" t="n">
        <v>77</v>
      </c>
    </row>
    <row r="1153">
      <c r="A1153" s="5" t="n">
        <v>45800.39583333334</v>
      </c>
      <c r="B1153" t="n">
        <v>53</v>
      </c>
      <c r="C1153" t="n">
        <v>23</v>
      </c>
      <c r="D1153" t="n">
        <v>76</v>
      </c>
    </row>
    <row r="1154">
      <c r="A1154" s="5" t="n">
        <v>45800.41666666666</v>
      </c>
      <c r="B1154" t="n">
        <v>53</v>
      </c>
      <c r="C1154" t="n">
        <v>24</v>
      </c>
      <c r="D1154" t="n">
        <v>77</v>
      </c>
    </row>
    <row r="1155">
      <c r="A1155" s="5" t="n">
        <v>45800.4375</v>
      </c>
      <c r="B1155" t="n">
        <v>53</v>
      </c>
      <c r="C1155" t="n">
        <v>24</v>
      </c>
      <c r="D1155" t="n">
        <v>77</v>
      </c>
    </row>
    <row r="1156">
      <c r="A1156" s="5" t="n">
        <v>45800.45833333334</v>
      </c>
      <c r="B1156" t="n">
        <v>52</v>
      </c>
      <c r="C1156" t="n">
        <v>23</v>
      </c>
      <c r="D1156" t="n">
        <v>75</v>
      </c>
    </row>
    <row r="1157">
      <c r="A1157" s="5" t="n">
        <v>45800.47916666666</v>
      </c>
      <c r="B1157" t="n">
        <v>51</v>
      </c>
      <c r="C1157" t="n">
        <v>24</v>
      </c>
      <c r="D1157" t="n">
        <v>75</v>
      </c>
    </row>
    <row r="1158">
      <c r="A1158" s="5" t="n">
        <v>45800.5</v>
      </c>
      <c r="B1158" t="n">
        <v>53</v>
      </c>
      <c r="C1158" t="n">
        <v>22</v>
      </c>
      <c r="D1158" t="n">
        <v>75</v>
      </c>
    </row>
    <row r="1159">
      <c r="A1159" s="5" t="n">
        <v>45800.52083333334</v>
      </c>
      <c r="B1159" t="n">
        <v>53</v>
      </c>
      <c r="C1159" t="n">
        <v>23</v>
      </c>
      <c r="D1159" t="n">
        <v>76</v>
      </c>
    </row>
    <row r="1160">
      <c r="A1160" s="5" t="n">
        <v>45800.54166666666</v>
      </c>
      <c r="B1160" t="n">
        <v>52</v>
      </c>
      <c r="C1160" t="n">
        <v>22</v>
      </c>
      <c r="D1160" t="n">
        <v>74</v>
      </c>
    </row>
    <row r="1161">
      <c r="A1161" s="5" t="n">
        <v>45800.5625</v>
      </c>
      <c r="B1161" t="n">
        <v>53</v>
      </c>
      <c r="C1161" t="n">
        <v>22</v>
      </c>
      <c r="D1161" t="n">
        <v>75</v>
      </c>
    </row>
    <row r="1162">
      <c r="A1162" s="5" t="n">
        <v>45800.58333333334</v>
      </c>
      <c r="B1162" t="n">
        <v>53</v>
      </c>
      <c r="C1162" t="n">
        <v>22</v>
      </c>
      <c r="D1162" t="n">
        <v>75</v>
      </c>
    </row>
    <row r="1163">
      <c r="A1163" s="5" t="n">
        <v>45800.60416666666</v>
      </c>
      <c r="B1163" t="n">
        <v>52</v>
      </c>
      <c r="C1163" t="n">
        <v>22</v>
      </c>
      <c r="D1163" t="n">
        <v>74</v>
      </c>
    </row>
    <row r="1164">
      <c r="A1164" s="5" t="n">
        <v>45800.625</v>
      </c>
      <c r="B1164" t="n">
        <v>53</v>
      </c>
      <c r="C1164" t="n">
        <v>22</v>
      </c>
      <c r="D1164" t="n">
        <v>75</v>
      </c>
    </row>
    <row r="1165">
      <c r="A1165" s="5" t="n">
        <v>45800.64583333334</v>
      </c>
      <c r="B1165" t="n">
        <v>51</v>
      </c>
      <c r="C1165" t="n">
        <v>30</v>
      </c>
      <c r="D1165" t="n">
        <v>81</v>
      </c>
    </row>
    <row r="1166">
      <c r="A1166" s="5" t="n">
        <v>45800.66666666666</v>
      </c>
      <c r="B1166" t="n">
        <v>53</v>
      </c>
      <c r="C1166" t="n">
        <v>83</v>
      </c>
      <c r="D1166" t="n">
        <v>136</v>
      </c>
    </row>
    <row r="1167">
      <c r="A1167" s="5" t="n">
        <v>45800.6875</v>
      </c>
      <c r="B1167" t="n">
        <v>56</v>
      </c>
      <c r="C1167" t="n">
        <v>109</v>
      </c>
      <c r="D1167" t="n">
        <v>165</v>
      </c>
    </row>
    <row r="1168">
      <c r="A1168" s="5" t="n">
        <v>45800.70833333334</v>
      </c>
      <c r="B1168" t="n">
        <v>94</v>
      </c>
      <c r="C1168" t="n">
        <v>116</v>
      </c>
      <c r="D1168" t="n">
        <v>210</v>
      </c>
    </row>
    <row r="1169">
      <c r="A1169" s="5" t="n">
        <v>45800.72916666666</v>
      </c>
      <c r="B1169" t="n">
        <v>107</v>
      </c>
      <c r="C1169" t="n">
        <v>139</v>
      </c>
      <c r="D1169" t="n">
        <v>246</v>
      </c>
    </row>
    <row r="1170">
      <c r="A1170" s="5" t="n">
        <v>45800.75</v>
      </c>
      <c r="B1170" t="n">
        <v>108</v>
      </c>
      <c r="C1170" t="n">
        <v>138</v>
      </c>
      <c r="D1170" t="n">
        <v>246</v>
      </c>
    </row>
    <row r="1171">
      <c r="A1171" s="5" t="n">
        <v>45800.77083333334</v>
      </c>
      <c r="B1171" t="n">
        <v>109</v>
      </c>
      <c r="C1171" t="n">
        <v>141</v>
      </c>
      <c r="D1171" t="n">
        <v>250</v>
      </c>
    </row>
    <row r="1172">
      <c r="A1172" s="5" t="n">
        <v>45800.79166666666</v>
      </c>
      <c r="B1172" t="n">
        <v>108</v>
      </c>
      <c r="C1172" t="n">
        <v>140</v>
      </c>
      <c r="D1172" t="n">
        <v>248</v>
      </c>
    </row>
    <row r="1173">
      <c r="A1173" s="5" t="n">
        <v>45800.8125</v>
      </c>
      <c r="B1173" t="n">
        <v>109</v>
      </c>
      <c r="C1173" t="n">
        <v>141</v>
      </c>
      <c r="D1173" t="n">
        <v>250</v>
      </c>
    </row>
    <row r="1174">
      <c r="A1174" s="5" t="n">
        <v>45800.83333333334</v>
      </c>
      <c r="B1174" t="n">
        <v>110</v>
      </c>
      <c r="C1174" t="n">
        <v>141</v>
      </c>
      <c r="D1174" t="n">
        <v>251</v>
      </c>
    </row>
    <row r="1175">
      <c r="A1175" s="5" t="n">
        <v>45800.85416666666</v>
      </c>
      <c r="B1175" t="n">
        <v>110</v>
      </c>
      <c r="C1175" t="n">
        <v>141</v>
      </c>
      <c r="D1175" t="n">
        <v>251</v>
      </c>
    </row>
    <row r="1176">
      <c r="A1176" s="5" t="n">
        <v>45800.875</v>
      </c>
      <c r="B1176" t="n">
        <v>111</v>
      </c>
      <c r="C1176" t="n">
        <v>143</v>
      </c>
      <c r="D1176" t="n">
        <v>254</v>
      </c>
    </row>
    <row r="1177">
      <c r="A1177" s="5" t="n">
        <v>45800.89583333334</v>
      </c>
      <c r="B1177" t="n">
        <v>112</v>
      </c>
      <c r="C1177" t="n">
        <v>143</v>
      </c>
      <c r="D1177" t="n">
        <v>255</v>
      </c>
    </row>
    <row r="1178">
      <c r="A1178" s="5" t="n">
        <v>45800.91666666666</v>
      </c>
      <c r="B1178" t="n">
        <v>112</v>
      </c>
      <c r="C1178" t="n">
        <v>144</v>
      </c>
      <c r="D1178" t="n">
        <v>256</v>
      </c>
    </row>
    <row r="1179">
      <c r="A1179" s="5" t="n">
        <v>45800.9375</v>
      </c>
      <c r="B1179" t="n">
        <v>113</v>
      </c>
      <c r="C1179" t="n">
        <v>144</v>
      </c>
      <c r="D1179" t="n">
        <v>257</v>
      </c>
    </row>
    <row r="1180">
      <c r="A1180" s="5" t="n">
        <v>45800.95833333334</v>
      </c>
      <c r="B1180" t="n">
        <v>113</v>
      </c>
      <c r="C1180" t="n">
        <v>145</v>
      </c>
      <c r="D1180" t="n">
        <v>258</v>
      </c>
    </row>
    <row r="1181">
      <c r="A1181" s="5" t="n">
        <v>45800.97916666666</v>
      </c>
      <c r="B1181" t="n">
        <v>113</v>
      </c>
      <c r="C1181" t="n">
        <v>145</v>
      </c>
      <c r="D1181" t="n">
        <v>258</v>
      </c>
    </row>
    <row r="1182">
      <c r="A1182" s="5" t="n">
        <v>45801</v>
      </c>
      <c r="B1182" t="n">
        <v>114</v>
      </c>
      <c r="C1182" t="n">
        <v>146</v>
      </c>
      <c r="D1182" t="n">
        <v>260</v>
      </c>
    </row>
    <row r="1183">
      <c r="A1183" s="5" t="n">
        <v>45801.02083333334</v>
      </c>
      <c r="B1183" t="n">
        <v>113</v>
      </c>
      <c r="C1183" t="n">
        <v>145</v>
      </c>
      <c r="D1183" t="n">
        <v>258</v>
      </c>
    </row>
    <row r="1184">
      <c r="A1184" s="5" t="n">
        <v>45801.04166666666</v>
      </c>
      <c r="B1184" t="n">
        <v>114</v>
      </c>
      <c r="C1184" t="n">
        <v>146</v>
      </c>
      <c r="D1184" t="n">
        <v>260</v>
      </c>
    </row>
    <row r="1185">
      <c r="A1185" s="5" t="n">
        <v>45801.0625</v>
      </c>
      <c r="B1185" t="n">
        <v>114</v>
      </c>
      <c r="C1185" t="n">
        <v>146</v>
      </c>
      <c r="D1185" t="n">
        <v>260</v>
      </c>
    </row>
    <row r="1186">
      <c r="A1186" s="5" t="n">
        <v>45801.08333333334</v>
      </c>
      <c r="B1186" t="n">
        <v>114</v>
      </c>
      <c r="C1186" t="n">
        <v>145</v>
      </c>
      <c r="D1186" t="n">
        <v>259</v>
      </c>
    </row>
    <row r="1187">
      <c r="A1187" s="5" t="n">
        <v>45801.10416666666</v>
      </c>
      <c r="B1187" t="n">
        <v>112</v>
      </c>
      <c r="C1187" t="n">
        <v>146</v>
      </c>
      <c r="D1187" t="n">
        <v>258</v>
      </c>
    </row>
    <row r="1188">
      <c r="A1188" s="5" t="n">
        <v>45801.125</v>
      </c>
      <c r="B1188" t="n">
        <v>112</v>
      </c>
      <c r="C1188" t="n">
        <v>145</v>
      </c>
      <c r="D1188" t="n">
        <v>257</v>
      </c>
    </row>
    <row r="1189">
      <c r="A1189" s="5" t="n">
        <v>45801.14583333334</v>
      </c>
      <c r="B1189" t="n">
        <v>114</v>
      </c>
      <c r="C1189" t="n">
        <v>145</v>
      </c>
      <c r="D1189" t="n">
        <v>259</v>
      </c>
    </row>
    <row r="1190">
      <c r="A1190" s="5" t="n">
        <v>45801.16666666666</v>
      </c>
      <c r="B1190" t="n">
        <v>114</v>
      </c>
      <c r="C1190" t="n">
        <v>146</v>
      </c>
      <c r="D1190" t="n">
        <v>260</v>
      </c>
    </row>
    <row r="1191">
      <c r="A1191" s="5" t="n">
        <v>45801.1875</v>
      </c>
      <c r="B1191" t="n">
        <v>114</v>
      </c>
      <c r="C1191" t="n">
        <v>146</v>
      </c>
      <c r="D1191" t="n">
        <v>260</v>
      </c>
    </row>
    <row r="1192">
      <c r="A1192" s="5" t="n">
        <v>45801.20833333334</v>
      </c>
      <c r="B1192" t="n">
        <v>114</v>
      </c>
      <c r="C1192" t="n">
        <v>146</v>
      </c>
      <c r="D1192" t="n">
        <v>260</v>
      </c>
    </row>
    <row r="1193">
      <c r="A1193" s="5" t="n">
        <v>45801.22916666666</v>
      </c>
      <c r="B1193" t="n">
        <v>115</v>
      </c>
      <c r="C1193" t="n">
        <v>146</v>
      </c>
      <c r="D1193" t="n">
        <v>261</v>
      </c>
    </row>
    <row r="1194">
      <c r="A1194" s="5" t="n">
        <v>45801.25</v>
      </c>
      <c r="B1194" t="n">
        <v>112</v>
      </c>
      <c r="C1194" t="n">
        <v>145</v>
      </c>
      <c r="D1194" t="n">
        <v>257</v>
      </c>
    </row>
    <row r="1195">
      <c r="A1195" s="5" t="n">
        <v>45801.27083333334</v>
      </c>
      <c r="B1195" t="n">
        <v>101</v>
      </c>
      <c r="C1195" t="n">
        <v>130</v>
      </c>
      <c r="D1195" t="n">
        <v>231</v>
      </c>
    </row>
    <row r="1196">
      <c r="A1196" s="5" t="n">
        <v>45801.29166666666</v>
      </c>
      <c r="B1196" t="n">
        <v>101</v>
      </c>
      <c r="C1196" t="n">
        <v>129</v>
      </c>
      <c r="D1196" t="n">
        <v>230</v>
      </c>
    </row>
    <row r="1197">
      <c r="A1197" s="5" t="n">
        <v>45801.3125</v>
      </c>
      <c r="B1197" t="n">
        <v>101</v>
      </c>
      <c r="C1197" t="n">
        <v>128</v>
      </c>
      <c r="D1197" t="n">
        <v>229</v>
      </c>
    </row>
    <row r="1198">
      <c r="A1198" s="5" t="n">
        <v>45801.33333333334</v>
      </c>
      <c r="B1198" t="n">
        <v>100</v>
      </c>
      <c r="C1198" t="n">
        <v>128</v>
      </c>
      <c r="D1198" t="n">
        <v>228</v>
      </c>
    </row>
    <row r="1199">
      <c r="A1199" s="5" t="n">
        <v>45801.35416666666</v>
      </c>
      <c r="B1199" t="n">
        <v>101</v>
      </c>
      <c r="C1199" t="n">
        <v>129</v>
      </c>
      <c r="D1199" t="n">
        <v>230</v>
      </c>
    </row>
    <row r="1200">
      <c r="A1200" s="5" t="n">
        <v>45801.375</v>
      </c>
      <c r="B1200" t="n">
        <v>101</v>
      </c>
      <c r="C1200" t="n">
        <v>128</v>
      </c>
      <c r="D1200" t="n">
        <v>229</v>
      </c>
    </row>
    <row r="1201">
      <c r="A1201" s="5" t="n">
        <v>45801.39583333334</v>
      </c>
      <c r="B1201" t="n">
        <v>100</v>
      </c>
      <c r="C1201" t="n">
        <v>129</v>
      </c>
      <c r="D1201" t="n">
        <v>229</v>
      </c>
    </row>
    <row r="1202">
      <c r="A1202" s="5" t="n">
        <v>45801.41666666666</v>
      </c>
      <c r="B1202" t="n">
        <v>101</v>
      </c>
      <c r="C1202" t="n">
        <v>128</v>
      </c>
      <c r="D1202" t="n">
        <v>229</v>
      </c>
    </row>
    <row r="1203">
      <c r="A1203" s="5" t="n">
        <v>45801.4375</v>
      </c>
      <c r="B1203" t="n">
        <v>100</v>
      </c>
      <c r="C1203" t="n">
        <v>128</v>
      </c>
      <c r="D1203" t="n">
        <v>228</v>
      </c>
    </row>
    <row r="1204">
      <c r="A1204" s="5" t="n">
        <v>45801.45833333334</v>
      </c>
      <c r="B1204" t="n">
        <v>100</v>
      </c>
      <c r="C1204" t="n">
        <v>128</v>
      </c>
      <c r="D1204" t="n">
        <v>228</v>
      </c>
    </row>
    <row r="1205">
      <c r="A1205" s="5" t="n">
        <v>45801.47916666666</v>
      </c>
      <c r="B1205" t="n">
        <v>100</v>
      </c>
      <c r="C1205" t="n">
        <v>128</v>
      </c>
      <c r="D1205" t="n">
        <v>228</v>
      </c>
    </row>
    <row r="1206">
      <c r="A1206" s="5" t="n">
        <v>45801.5</v>
      </c>
      <c r="B1206" t="n">
        <v>101</v>
      </c>
      <c r="C1206" t="n">
        <v>128</v>
      </c>
      <c r="D1206" t="n">
        <v>229</v>
      </c>
    </row>
    <row r="1207">
      <c r="A1207" s="5" t="n">
        <v>45801.52083333334</v>
      </c>
      <c r="B1207" t="n">
        <v>101</v>
      </c>
      <c r="C1207" t="n">
        <v>129</v>
      </c>
      <c r="D1207" t="n">
        <v>230</v>
      </c>
    </row>
    <row r="1208">
      <c r="A1208" s="5" t="n">
        <v>45801.54166666666</v>
      </c>
      <c r="B1208" t="n">
        <v>100</v>
      </c>
      <c r="C1208" t="n">
        <v>129</v>
      </c>
      <c r="D1208" t="n">
        <v>229</v>
      </c>
    </row>
    <row r="1209">
      <c r="A1209" s="5" t="n">
        <v>45801.5625</v>
      </c>
      <c r="B1209" t="n">
        <v>91</v>
      </c>
      <c r="C1209" t="n">
        <v>126</v>
      </c>
      <c r="D1209" t="n">
        <v>217</v>
      </c>
    </row>
    <row r="1210">
      <c r="A1210" s="5" t="n">
        <v>45801.58333333334</v>
      </c>
      <c r="B1210" t="n">
        <v>47</v>
      </c>
      <c r="C1210" t="n">
        <v>100</v>
      </c>
      <c r="D1210" t="n">
        <v>147</v>
      </c>
    </row>
    <row r="1211">
      <c r="A1211" s="5" t="n">
        <v>45801.60416666666</v>
      </c>
      <c r="B1211" t="n">
        <v>47</v>
      </c>
      <c r="C1211" t="n">
        <v>98</v>
      </c>
      <c r="D1211" t="n">
        <v>145</v>
      </c>
    </row>
    <row r="1212">
      <c r="A1212" s="5" t="n">
        <v>45801.625</v>
      </c>
      <c r="B1212" t="n">
        <v>46</v>
      </c>
      <c r="C1212" t="n">
        <v>98</v>
      </c>
      <c r="D1212" t="n">
        <v>144</v>
      </c>
    </row>
    <row r="1213">
      <c r="A1213" s="5" t="n">
        <v>45801.64583333334</v>
      </c>
      <c r="B1213" t="n">
        <v>47</v>
      </c>
      <c r="C1213" t="n">
        <v>98</v>
      </c>
      <c r="D1213" t="n">
        <v>145</v>
      </c>
    </row>
    <row r="1214">
      <c r="A1214" s="5" t="n">
        <v>45801.66666666666</v>
      </c>
      <c r="B1214" t="n">
        <v>47</v>
      </c>
      <c r="C1214" t="n">
        <v>98</v>
      </c>
      <c r="D1214" t="n">
        <v>145</v>
      </c>
    </row>
    <row r="1215">
      <c r="A1215" s="5" t="n">
        <v>45801.6875</v>
      </c>
      <c r="B1215" t="n">
        <v>46</v>
      </c>
      <c r="C1215" t="n">
        <v>97</v>
      </c>
      <c r="D1215" t="n">
        <v>143</v>
      </c>
    </row>
    <row r="1216">
      <c r="A1216" s="5" t="n">
        <v>45801.70833333334</v>
      </c>
      <c r="B1216" t="n">
        <v>47</v>
      </c>
      <c r="C1216" t="n">
        <v>100</v>
      </c>
      <c r="D1216" t="n">
        <v>147</v>
      </c>
    </row>
    <row r="1217">
      <c r="A1217" s="5" t="n">
        <v>45801.72916666666</v>
      </c>
      <c r="B1217" t="n">
        <v>47</v>
      </c>
      <c r="C1217" t="n">
        <v>100</v>
      </c>
      <c r="D1217" t="n">
        <v>147</v>
      </c>
    </row>
    <row r="1218">
      <c r="A1218" s="5" t="n">
        <v>45801.75</v>
      </c>
      <c r="B1218" t="n">
        <v>47</v>
      </c>
      <c r="C1218" t="n">
        <v>100</v>
      </c>
      <c r="D1218" t="n">
        <v>147</v>
      </c>
    </row>
    <row r="1219">
      <c r="A1219" s="5" t="n">
        <v>45801.77083333334</v>
      </c>
      <c r="B1219" t="n">
        <v>45</v>
      </c>
      <c r="C1219" t="n">
        <v>97</v>
      </c>
      <c r="D1219" t="n">
        <v>142</v>
      </c>
    </row>
    <row r="1220">
      <c r="A1220" s="5" t="n">
        <v>45801.79166666666</v>
      </c>
      <c r="B1220" t="n">
        <v>47</v>
      </c>
      <c r="C1220" t="n">
        <v>100</v>
      </c>
      <c r="D1220" t="n">
        <v>147</v>
      </c>
    </row>
    <row r="1221">
      <c r="A1221" s="5" t="n">
        <v>45801.8125</v>
      </c>
      <c r="B1221" t="n">
        <v>46</v>
      </c>
      <c r="C1221" t="n">
        <v>99</v>
      </c>
      <c r="D1221" t="n">
        <v>145</v>
      </c>
    </row>
    <row r="1222">
      <c r="A1222" s="5" t="n">
        <v>45801.83333333334</v>
      </c>
      <c r="B1222" t="n">
        <v>46</v>
      </c>
      <c r="C1222" t="n">
        <v>99</v>
      </c>
      <c r="D1222" t="n">
        <v>145</v>
      </c>
    </row>
    <row r="1223">
      <c r="A1223" s="5" t="n">
        <v>45801.85416666666</v>
      </c>
      <c r="B1223" t="n">
        <v>45</v>
      </c>
      <c r="C1223" t="n">
        <v>95</v>
      </c>
      <c r="D1223" t="n">
        <v>140</v>
      </c>
    </row>
    <row r="1224">
      <c r="A1224" s="5" t="n">
        <v>45801.875</v>
      </c>
      <c r="B1224" t="n">
        <v>47</v>
      </c>
      <c r="C1224" t="n">
        <v>99</v>
      </c>
      <c r="D1224" t="n">
        <v>146</v>
      </c>
    </row>
    <row r="1225">
      <c r="A1225" s="5" t="n">
        <v>45801.89583333334</v>
      </c>
      <c r="B1225" t="n">
        <v>50</v>
      </c>
      <c r="C1225" t="n">
        <v>106</v>
      </c>
      <c r="D1225" t="n">
        <v>156</v>
      </c>
    </row>
    <row r="1226">
      <c r="A1226" s="5" t="n">
        <v>45801.91666666666</v>
      </c>
      <c r="B1226" t="n">
        <v>54</v>
      </c>
      <c r="C1226" t="n">
        <v>112</v>
      </c>
      <c r="D1226" t="n">
        <v>166</v>
      </c>
    </row>
    <row r="1227">
      <c r="A1227" s="5" t="n">
        <v>45801.9375</v>
      </c>
      <c r="B1227" t="n">
        <v>54</v>
      </c>
      <c r="C1227" t="n">
        <v>114</v>
      </c>
      <c r="D1227" t="n">
        <v>168</v>
      </c>
    </row>
    <row r="1228">
      <c r="A1228" s="5" t="n">
        <v>45801.95833333334</v>
      </c>
      <c r="B1228" t="n">
        <v>55</v>
      </c>
      <c r="C1228" t="n">
        <v>114</v>
      </c>
      <c r="D1228" t="n">
        <v>169</v>
      </c>
    </row>
    <row r="1229">
      <c r="A1229" s="5" t="n">
        <v>45801.97916666666</v>
      </c>
      <c r="B1229" t="n">
        <v>52</v>
      </c>
      <c r="C1229" t="n">
        <v>110</v>
      </c>
      <c r="D1229" t="n">
        <v>162</v>
      </c>
    </row>
    <row r="1230">
      <c r="A1230" s="5" t="n">
        <v>45802</v>
      </c>
      <c r="B1230" t="n">
        <v>50</v>
      </c>
      <c r="C1230" t="n">
        <v>105</v>
      </c>
      <c r="D1230" t="n">
        <v>155</v>
      </c>
    </row>
    <row r="1231">
      <c r="A1231" s="5" t="n">
        <v>45802.02083333334</v>
      </c>
      <c r="B1231" t="n">
        <v>50</v>
      </c>
      <c r="C1231" t="n">
        <v>105</v>
      </c>
      <c r="D1231" t="n">
        <v>155</v>
      </c>
    </row>
    <row r="1232">
      <c r="A1232" s="5" t="n">
        <v>45802.04166666666</v>
      </c>
      <c r="B1232" t="n">
        <v>50</v>
      </c>
      <c r="C1232" t="n">
        <v>104</v>
      </c>
      <c r="D1232" t="n">
        <v>154</v>
      </c>
    </row>
    <row r="1233">
      <c r="A1233" s="5" t="n">
        <v>45802.0625</v>
      </c>
      <c r="B1233" t="n">
        <v>52</v>
      </c>
      <c r="C1233" t="n">
        <v>106</v>
      </c>
      <c r="D1233" t="n">
        <v>158</v>
      </c>
    </row>
    <row r="1234">
      <c r="A1234" s="5" t="n">
        <v>45802.08333333334</v>
      </c>
      <c r="B1234" t="n">
        <v>75</v>
      </c>
      <c r="C1234" t="n">
        <v>113</v>
      </c>
      <c r="D1234" t="n">
        <v>188</v>
      </c>
    </row>
    <row r="1235">
      <c r="A1235" s="5" t="n">
        <v>45802.10416666666</v>
      </c>
      <c r="B1235" t="n">
        <v>102</v>
      </c>
      <c r="C1235" t="n">
        <v>128</v>
      </c>
      <c r="D1235" t="n">
        <v>230</v>
      </c>
    </row>
    <row r="1236">
      <c r="A1236" s="5" t="n">
        <v>45802.125</v>
      </c>
      <c r="B1236" t="n">
        <v>98</v>
      </c>
      <c r="C1236" t="n">
        <v>126</v>
      </c>
      <c r="D1236" t="n">
        <v>224</v>
      </c>
    </row>
    <row r="1237">
      <c r="A1237" s="5" t="n">
        <v>45802.14583333334</v>
      </c>
      <c r="B1237" t="n">
        <v>101</v>
      </c>
      <c r="C1237" t="n">
        <v>130</v>
      </c>
      <c r="D1237" t="n">
        <v>231</v>
      </c>
    </row>
    <row r="1238">
      <c r="A1238" s="5" t="n">
        <v>45802.16666666666</v>
      </c>
      <c r="B1238" t="n">
        <v>102</v>
      </c>
      <c r="C1238" t="n">
        <v>131</v>
      </c>
      <c r="D1238" t="n">
        <v>233</v>
      </c>
    </row>
    <row r="1239">
      <c r="A1239" s="5" t="n">
        <v>45802.1875</v>
      </c>
      <c r="B1239" t="n">
        <v>101</v>
      </c>
      <c r="C1239" t="n">
        <v>129</v>
      </c>
      <c r="D1239" t="n">
        <v>230</v>
      </c>
    </row>
    <row r="1240">
      <c r="A1240" s="5" t="n">
        <v>45802.20833333334</v>
      </c>
      <c r="B1240" t="n">
        <v>101</v>
      </c>
      <c r="C1240" t="n">
        <v>131</v>
      </c>
      <c r="D1240" t="n">
        <v>232</v>
      </c>
    </row>
    <row r="1241">
      <c r="A1241" s="5" t="n">
        <v>45802.22916666666</v>
      </c>
      <c r="B1241" t="n">
        <v>101</v>
      </c>
      <c r="C1241" t="n">
        <v>130</v>
      </c>
      <c r="D1241" t="n">
        <v>231</v>
      </c>
    </row>
    <row r="1242">
      <c r="A1242" s="5" t="n">
        <v>45802.25</v>
      </c>
      <c r="B1242" t="n">
        <v>101</v>
      </c>
      <c r="C1242" t="n">
        <v>130</v>
      </c>
      <c r="D1242" t="n">
        <v>231</v>
      </c>
    </row>
    <row r="1243">
      <c r="A1243" s="5" t="n">
        <v>45802.27083333334</v>
      </c>
      <c r="B1243" t="n">
        <v>67</v>
      </c>
      <c r="C1243" t="n">
        <v>105</v>
      </c>
      <c r="D1243" t="n">
        <v>172</v>
      </c>
    </row>
    <row r="1244">
      <c r="A1244" s="5" t="n">
        <v>45802.29166666666</v>
      </c>
      <c r="B1244" t="n">
        <v>54</v>
      </c>
      <c r="C1244" t="n">
        <v>23</v>
      </c>
      <c r="D1244" t="n">
        <v>77</v>
      </c>
    </row>
    <row r="1245">
      <c r="A1245" s="5" t="n">
        <v>45802.3125</v>
      </c>
      <c r="B1245" t="n">
        <v>55</v>
      </c>
      <c r="C1245" t="n">
        <v>24</v>
      </c>
      <c r="D1245" t="n">
        <v>79</v>
      </c>
    </row>
    <row r="1246">
      <c r="A1246" s="5" t="n">
        <v>45802.33333333334</v>
      </c>
      <c r="B1246" t="n">
        <v>55</v>
      </c>
      <c r="C1246" t="n">
        <v>24</v>
      </c>
      <c r="D1246" t="n">
        <v>79</v>
      </c>
    </row>
    <row r="1247">
      <c r="A1247" s="5" t="n">
        <v>45802.35416666666</v>
      </c>
      <c r="B1247" t="n">
        <v>55</v>
      </c>
      <c r="C1247" t="n">
        <v>24</v>
      </c>
      <c r="D1247" t="n">
        <v>79</v>
      </c>
    </row>
    <row r="1248">
      <c r="A1248" s="5" t="n">
        <v>45802.375</v>
      </c>
      <c r="B1248" t="n">
        <v>55</v>
      </c>
      <c r="C1248" t="n">
        <v>23</v>
      </c>
      <c r="D1248" t="n">
        <v>78</v>
      </c>
    </row>
    <row r="1249">
      <c r="A1249" s="5" t="n">
        <v>45802.39583333334</v>
      </c>
      <c r="B1249" t="n">
        <v>55</v>
      </c>
      <c r="C1249" t="n">
        <v>23</v>
      </c>
      <c r="D1249" t="n">
        <v>78</v>
      </c>
    </row>
    <row r="1250">
      <c r="A1250" s="5" t="n">
        <v>45802.41666666666</v>
      </c>
      <c r="B1250" t="n">
        <v>55</v>
      </c>
      <c r="C1250" t="n">
        <v>24</v>
      </c>
      <c r="D1250" t="n">
        <v>79</v>
      </c>
    </row>
    <row r="1251">
      <c r="A1251" s="5" t="n">
        <v>45802.4375</v>
      </c>
      <c r="B1251" t="n">
        <v>54</v>
      </c>
      <c r="C1251" t="n">
        <v>23</v>
      </c>
      <c r="D1251" t="n">
        <v>77</v>
      </c>
    </row>
    <row r="1252">
      <c r="A1252" s="5" t="n">
        <v>45802.45833333334</v>
      </c>
      <c r="B1252" t="n">
        <v>55</v>
      </c>
      <c r="C1252" t="n">
        <v>23</v>
      </c>
      <c r="D1252" t="n">
        <v>78</v>
      </c>
    </row>
    <row r="1253">
      <c r="A1253" s="5" t="n">
        <v>45802.47916666666</v>
      </c>
      <c r="B1253" t="n">
        <v>54</v>
      </c>
      <c r="C1253" t="n">
        <v>23</v>
      </c>
      <c r="D1253" t="n">
        <v>77</v>
      </c>
    </row>
    <row r="1254">
      <c r="A1254" s="5" t="n">
        <v>45802.5</v>
      </c>
      <c r="B1254" t="n">
        <v>54</v>
      </c>
      <c r="C1254" t="n">
        <v>23</v>
      </c>
      <c r="D1254" t="n">
        <v>77</v>
      </c>
    </row>
    <row r="1255">
      <c r="A1255" s="5" t="n">
        <v>45802.52083333334</v>
      </c>
      <c r="B1255" t="n">
        <v>54</v>
      </c>
      <c r="C1255" t="n">
        <v>23</v>
      </c>
      <c r="D1255" t="n">
        <v>77</v>
      </c>
    </row>
    <row r="1256">
      <c r="A1256" s="5" t="n">
        <v>45802.54166666666</v>
      </c>
      <c r="B1256" t="n">
        <v>55</v>
      </c>
      <c r="C1256" t="n">
        <v>23</v>
      </c>
      <c r="D1256" t="n">
        <v>78</v>
      </c>
    </row>
    <row r="1257">
      <c r="A1257" s="5" t="n">
        <v>45802.5625</v>
      </c>
      <c r="B1257" t="n">
        <v>54</v>
      </c>
      <c r="C1257" t="n">
        <v>22</v>
      </c>
      <c r="D1257" t="n">
        <v>76</v>
      </c>
    </row>
    <row r="1258">
      <c r="A1258" s="5" t="n">
        <v>45802.58333333334</v>
      </c>
      <c r="B1258" t="n">
        <v>54</v>
      </c>
      <c r="C1258" t="n">
        <v>23</v>
      </c>
      <c r="D1258" t="n">
        <v>77</v>
      </c>
    </row>
    <row r="1259">
      <c r="A1259" s="5" t="n">
        <v>45802.60416666666</v>
      </c>
      <c r="B1259" t="n">
        <v>53</v>
      </c>
      <c r="C1259" t="n">
        <v>23</v>
      </c>
      <c r="D1259" t="n">
        <v>76</v>
      </c>
    </row>
    <row r="1260">
      <c r="A1260" s="5" t="n">
        <v>45802.625</v>
      </c>
      <c r="B1260" t="n">
        <v>54</v>
      </c>
      <c r="C1260" t="n">
        <v>39</v>
      </c>
      <c r="D1260" t="n">
        <v>93</v>
      </c>
    </row>
    <row r="1261">
      <c r="A1261" s="5" t="n">
        <v>45802.64583333334</v>
      </c>
      <c r="B1261" t="n">
        <v>56</v>
      </c>
      <c r="C1261" t="n">
        <v>99</v>
      </c>
      <c r="D1261" t="n">
        <v>155</v>
      </c>
    </row>
    <row r="1262">
      <c r="A1262" s="5" t="n">
        <v>45802.66666666666</v>
      </c>
      <c r="B1262" t="n">
        <v>89</v>
      </c>
      <c r="C1262" t="n">
        <v>115</v>
      </c>
      <c r="D1262" t="n">
        <v>204</v>
      </c>
    </row>
    <row r="1263">
      <c r="A1263" s="5" t="n">
        <v>45802.6875</v>
      </c>
      <c r="B1263" t="n">
        <v>110</v>
      </c>
      <c r="C1263" t="n">
        <v>141</v>
      </c>
      <c r="D1263" t="n">
        <v>251</v>
      </c>
    </row>
    <row r="1264">
      <c r="A1264" s="5" t="n">
        <v>45802.70833333334</v>
      </c>
      <c r="B1264" t="n">
        <v>109</v>
      </c>
      <c r="C1264" t="n">
        <v>143</v>
      </c>
      <c r="D1264" t="n">
        <v>252</v>
      </c>
    </row>
    <row r="1265">
      <c r="A1265" s="5" t="n">
        <v>45802.72916666666</v>
      </c>
      <c r="B1265" t="n">
        <v>109</v>
      </c>
      <c r="C1265" t="n">
        <v>142</v>
      </c>
      <c r="D1265" t="n">
        <v>251</v>
      </c>
    </row>
    <row r="1266">
      <c r="A1266" s="5" t="n">
        <v>45802.75</v>
      </c>
      <c r="B1266" t="n">
        <v>109</v>
      </c>
      <c r="C1266" t="n">
        <v>142</v>
      </c>
      <c r="D1266" t="n">
        <v>251</v>
      </c>
    </row>
    <row r="1267">
      <c r="A1267" s="5" t="n">
        <v>45802.77083333334</v>
      </c>
      <c r="B1267" t="n">
        <v>110</v>
      </c>
      <c r="C1267" t="n">
        <v>144</v>
      </c>
      <c r="D1267" t="n">
        <v>254</v>
      </c>
    </row>
    <row r="1268">
      <c r="A1268" s="5" t="n">
        <v>45802.79166666666</v>
      </c>
      <c r="B1268" t="n">
        <v>110</v>
      </c>
      <c r="C1268" t="n">
        <v>144</v>
      </c>
      <c r="D1268" t="n">
        <v>254</v>
      </c>
    </row>
    <row r="1269">
      <c r="A1269" s="5" t="n">
        <v>45802.8125</v>
      </c>
      <c r="B1269" t="n">
        <v>109</v>
      </c>
      <c r="C1269" t="n">
        <v>142</v>
      </c>
      <c r="D1269" t="n">
        <v>251</v>
      </c>
    </row>
    <row r="1270">
      <c r="A1270" s="5" t="n">
        <v>45802.83333333334</v>
      </c>
      <c r="B1270" t="n">
        <v>109</v>
      </c>
      <c r="C1270" t="n">
        <v>142</v>
      </c>
      <c r="D1270" t="n">
        <v>251</v>
      </c>
    </row>
    <row r="1271">
      <c r="A1271" s="5" t="n">
        <v>45802.85416666666</v>
      </c>
      <c r="B1271" t="n">
        <v>110</v>
      </c>
      <c r="C1271" t="n">
        <v>144</v>
      </c>
      <c r="D1271" t="n">
        <v>254</v>
      </c>
    </row>
    <row r="1272">
      <c r="A1272" s="5" t="n">
        <v>45802.875</v>
      </c>
      <c r="B1272" t="n">
        <v>110</v>
      </c>
      <c r="C1272" t="n">
        <v>144</v>
      </c>
      <c r="D1272" t="n">
        <v>254</v>
      </c>
    </row>
    <row r="1273">
      <c r="A1273" s="5" t="n">
        <v>45802.89583333334</v>
      </c>
      <c r="B1273" t="n">
        <v>110</v>
      </c>
      <c r="C1273" t="n">
        <v>143</v>
      </c>
      <c r="D1273" t="n">
        <v>253</v>
      </c>
    </row>
    <row r="1274">
      <c r="A1274" s="5" t="n">
        <v>45802.91666666666</v>
      </c>
      <c r="B1274" t="n">
        <v>111</v>
      </c>
      <c r="C1274" t="n">
        <v>144</v>
      </c>
      <c r="D1274" t="n">
        <v>255</v>
      </c>
    </row>
    <row r="1275">
      <c r="A1275" s="5" t="n">
        <v>45802.9375</v>
      </c>
      <c r="B1275" t="n">
        <v>111</v>
      </c>
      <c r="C1275" t="n">
        <v>145</v>
      </c>
      <c r="D1275" t="n">
        <v>256</v>
      </c>
    </row>
    <row r="1276">
      <c r="A1276" s="5" t="n">
        <v>45802.95833333334</v>
      </c>
      <c r="B1276" t="n">
        <v>111</v>
      </c>
      <c r="C1276" t="n">
        <v>144</v>
      </c>
      <c r="D1276" t="n">
        <v>255</v>
      </c>
    </row>
    <row r="1277">
      <c r="A1277" s="5" t="n">
        <v>45802.97916666666</v>
      </c>
      <c r="B1277" t="n">
        <v>112</v>
      </c>
      <c r="C1277" t="n">
        <v>145</v>
      </c>
      <c r="D1277" t="n">
        <v>257</v>
      </c>
    </row>
    <row r="1278">
      <c r="A1278" s="5" t="n">
        <v>45803</v>
      </c>
      <c r="B1278" t="n">
        <v>111</v>
      </c>
      <c r="C1278" t="n">
        <v>145</v>
      </c>
      <c r="D1278" t="n">
        <v>256</v>
      </c>
    </row>
    <row r="1279">
      <c r="A1279" s="5" t="n">
        <v>45803.02083333334</v>
      </c>
      <c r="B1279" t="n">
        <v>111</v>
      </c>
      <c r="C1279" t="n">
        <v>144</v>
      </c>
      <c r="D1279" t="n">
        <v>255</v>
      </c>
    </row>
    <row r="1280">
      <c r="A1280" s="5" t="n">
        <v>45803.04166666666</v>
      </c>
      <c r="B1280" t="n">
        <v>112</v>
      </c>
      <c r="C1280" t="n">
        <v>145</v>
      </c>
      <c r="D1280" t="n">
        <v>257</v>
      </c>
    </row>
    <row r="1281">
      <c r="A1281" s="5" t="n">
        <v>45803.0625</v>
      </c>
      <c r="B1281" t="n">
        <v>112</v>
      </c>
      <c r="C1281" t="n">
        <v>145</v>
      </c>
      <c r="D1281" t="n">
        <v>257</v>
      </c>
    </row>
    <row r="1282">
      <c r="A1282" s="5" t="n">
        <v>45803.08333333334</v>
      </c>
      <c r="B1282" t="n">
        <v>111</v>
      </c>
      <c r="C1282" t="n">
        <v>144</v>
      </c>
      <c r="D1282" t="n">
        <v>255</v>
      </c>
    </row>
    <row r="1283">
      <c r="A1283" s="5" t="n">
        <v>45803.10416666666</v>
      </c>
      <c r="B1283" t="n">
        <v>111</v>
      </c>
      <c r="C1283" t="n">
        <v>145</v>
      </c>
      <c r="D1283" t="n">
        <v>256</v>
      </c>
    </row>
    <row r="1284">
      <c r="A1284" s="5" t="n">
        <v>45803.125</v>
      </c>
      <c r="B1284" t="n">
        <v>111</v>
      </c>
      <c r="C1284" t="n">
        <v>144</v>
      </c>
      <c r="D1284" t="n">
        <v>255</v>
      </c>
    </row>
    <row r="1285">
      <c r="A1285" s="5" t="n">
        <v>45803.14583333334</v>
      </c>
      <c r="B1285" t="n">
        <v>111</v>
      </c>
      <c r="C1285" t="n">
        <v>145</v>
      </c>
      <c r="D1285" t="n">
        <v>256</v>
      </c>
    </row>
    <row r="1286">
      <c r="A1286" s="5" t="n">
        <v>45803.16666666666</v>
      </c>
      <c r="B1286" t="n">
        <v>112</v>
      </c>
      <c r="C1286" t="n">
        <v>145</v>
      </c>
      <c r="D1286" t="n">
        <v>257</v>
      </c>
    </row>
    <row r="1287">
      <c r="A1287" s="5" t="n">
        <v>45803.1875</v>
      </c>
      <c r="B1287" t="n">
        <v>112</v>
      </c>
      <c r="C1287" t="n">
        <v>145</v>
      </c>
      <c r="D1287" t="n">
        <v>257</v>
      </c>
    </row>
    <row r="1288">
      <c r="A1288" s="5" t="n">
        <v>45803.20833333334</v>
      </c>
      <c r="B1288" t="n">
        <v>111</v>
      </c>
      <c r="C1288" t="n">
        <v>145</v>
      </c>
      <c r="D1288" t="n">
        <v>256</v>
      </c>
    </row>
    <row r="1289">
      <c r="A1289" s="5" t="n">
        <v>45803.22916666666</v>
      </c>
      <c r="B1289" t="n">
        <v>111</v>
      </c>
      <c r="C1289" t="n">
        <v>144</v>
      </c>
      <c r="D1289" t="n">
        <v>255</v>
      </c>
    </row>
    <row r="1290">
      <c r="A1290" s="5" t="n">
        <v>45803.25</v>
      </c>
      <c r="B1290" t="n">
        <v>112</v>
      </c>
      <c r="C1290" t="n">
        <v>146</v>
      </c>
      <c r="D1290" t="n">
        <v>258</v>
      </c>
    </row>
    <row r="1291">
      <c r="A1291" s="5" t="n">
        <v>45803.27083333334</v>
      </c>
      <c r="B1291" t="n">
        <v>111</v>
      </c>
      <c r="C1291" t="n">
        <v>145</v>
      </c>
      <c r="D1291" t="n">
        <v>256</v>
      </c>
    </row>
    <row r="1292">
      <c r="A1292" s="5" t="n">
        <v>45803.29166666666</v>
      </c>
      <c r="B1292" t="n">
        <v>98</v>
      </c>
      <c r="C1292" t="n">
        <v>130</v>
      </c>
      <c r="D1292" t="n">
        <v>228</v>
      </c>
    </row>
    <row r="1293">
      <c r="A1293" s="5" t="n">
        <v>45803.3125</v>
      </c>
      <c r="B1293" t="n">
        <v>93</v>
      </c>
      <c r="C1293" t="n">
        <v>127</v>
      </c>
      <c r="D1293" t="n">
        <v>220</v>
      </c>
    </row>
    <row r="1294">
      <c r="A1294" s="5" t="n">
        <v>45803.33333333334</v>
      </c>
      <c r="B1294" t="n">
        <v>49</v>
      </c>
      <c r="C1294" t="n">
        <v>102</v>
      </c>
      <c r="D1294" t="n">
        <v>151</v>
      </c>
    </row>
    <row r="1295">
      <c r="A1295" s="5" t="n">
        <v>45803.35416666666</v>
      </c>
      <c r="B1295" t="n">
        <v>47</v>
      </c>
      <c r="C1295" t="n">
        <v>103</v>
      </c>
      <c r="D1295" t="n">
        <v>150</v>
      </c>
    </row>
    <row r="1296">
      <c r="A1296" s="5" t="n">
        <v>45803.375</v>
      </c>
      <c r="B1296" t="n">
        <v>38</v>
      </c>
      <c r="C1296" t="n">
        <v>102</v>
      </c>
      <c r="D1296" t="n">
        <v>140</v>
      </c>
    </row>
    <row r="1297">
      <c r="A1297" s="5" t="n">
        <v>45803.39583333334</v>
      </c>
      <c r="B1297" t="n">
        <v>49</v>
      </c>
      <c r="C1297" t="n">
        <v>102</v>
      </c>
      <c r="D1297" t="n">
        <v>151</v>
      </c>
    </row>
    <row r="1298">
      <c r="A1298" s="5" t="n">
        <v>45803.41666666666</v>
      </c>
      <c r="B1298" t="n">
        <v>48</v>
      </c>
      <c r="C1298" t="n">
        <v>102</v>
      </c>
      <c r="D1298" t="n">
        <v>150</v>
      </c>
    </row>
    <row r="1299">
      <c r="A1299" s="5" t="n">
        <v>45803.4375</v>
      </c>
      <c r="B1299" t="n">
        <v>50</v>
      </c>
      <c r="C1299" t="n">
        <v>101</v>
      </c>
      <c r="D1299" t="n">
        <v>151</v>
      </c>
    </row>
    <row r="1300">
      <c r="A1300" s="5" t="n">
        <v>45803.45833333334</v>
      </c>
      <c r="B1300" t="n">
        <v>49</v>
      </c>
      <c r="C1300" t="n">
        <v>100</v>
      </c>
      <c r="D1300" t="n">
        <v>149</v>
      </c>
    </row>
    <row r="1301">
      <c r="A1301" s="5" t="n">
        <v>45803.47916666666</v>
      </c>
      <c r="B1301" t="n">
        <v>49</v>
      </c>
      <c r="C1301" t="n">
        <v>101</v>
      </c>
      <c r="D1301" t="n">
        <v>150</v>
      </c>
    </row>
    <row r="1302">
      <c r="A1302" s="5" t="n">
        <v>45803.5</v>
      </c>
      <c r="B1302" t="n">
        <v>50</v>
      </c>
      <c r="C1302" t="n">
        <v>101</v>
      </c>
      <c r="D1302" t="n">
        <v>151</v>
      </c>
    </row>
    <row r="1303">
      <c r="A1303" s="5" t="n">
        <v>45803.52083333334</v>
      </c>
      <c r="B1303" t="n">
        <v>49</v>
      </c>
      <c r="C1303" t="n">
        <v>100</v>
      </c>
      <c r="D1303" t="n">
        <v>149</v>
      </c>
    </row>
    <row r="1304">
      <c r="A1304" s="5" t="n">
        <v>45803.54166666666</v>
      </c>
      <c r="B1304" t="n">
        <v>49</v>
      </c>
      <c r="C1304" t="n">
        <v>101</v>
      </c>
      <c r="D1304" t="n">
        <v>150</v>
      </c>
    </row>
    <row r="1305">
      <c r="A1305" s="5" t="n">
        <v>45803.5625</v>
      </c>
      <c r="B1305" t="n">
        <v>50</v>
      </c>
      <c r="C1305" t="n">
        <v>101</v>
      </c>
      <c r="D1305" t="n">
        <v>151</v>
      </c>
    </row>
    <row r="1306">
      <c r="A1306" s="5" t="n">
        <v>45803.58333333334</v>
      </c>
      <c r="B1306" t="n">
        <v>49</v>
      </c>
      <c r="C1306" t="n">
        <v>101</v>
      </c>
      <c r="D1306" t="n">
        <v>150</v>
      </c>
    </row>
    <row r="1307">
      <c r="A1307" s="5" t="n">
        <v>45803.60416666666</v>
      </c>
      <c r="B1307" t="n">
        <v>53</v>
      </c>
      <c r="C1307" t="n">
        <v>108</v>
      </c>
      <c r="D1307" t="n">
        <v>161</v>
      </c>
    </row>
    <row r="1308">
      <c r="A1308" s="5" t="n">
        <v>45803.625</v>
      </c>
      <c r="B1308" t="n">
        <v>83</v>
      </c>
      <c r="C1308" t="n">
        <v>114</v>
      </c>
      <c r="D1308" t="n">
        <v>197</v>
      </c>
    </row>
    <row r="1309">
      <c r="A1309" s="5" t="n">
        <v>45803.64583333334</v>
      </c>
      <c r="B1309" t="n">
        <v>109</v>
      </c>
      <c r="C1309" t="n">
        <v>140</v>
      </c>
      <c r="D1309" t="n">
        <v>249</v>
      </c>
    </row>
    <row r="1310">
      <c r="A1310" s="5" t="n">
        <v>45803.66666666666</v>
      </c>
      <c r="B1310" t="n">
        <v>109</v>
      </c>
      <c r="C1310" t="n">
        <v>143</v>
      </c>
      <c r="D1310" t="n">
        <v>252</v>
      </c>
    </row>
    <row r="1311">
      <c r="A1311" s="5" t="n">
        <v>45803.6875</v>
      </c>
      <c r="B1311" t="n">
        <v>109</v>
      </c>
      <c r="C1311" t="n">
        <v>142</v>
      </c>
      <c r="D1311" t="n">
        <v>251</v>
      </c>
    </row>
    <row r="1312">
      <c r="A1312" s="5" t="n">
        <v>45803.70833333334</v>
      </c>
      <c r="B1312" t="n">
        <v>109</v>
      </c>
      <c r="C1312" t="n">
        <v>142</v>
      </c>
      <c r="D1312" t="n">
        <v>251</v>
      </c>
    </row>
    <row r="1313">
      <c r="A1313" s="5" t="n">
        <v>45803.72916666666</v>
      </c>
      <c r="B1313" t="n">
        <v>109</v>
      </c>
      <c r="C1313" t="n">
        <v>142</v>
      </c>
      <c r="D1313" t="n">
        <v>251</v>
      </c>
    </row>
    <row r="1314">
      <c r="A1314" s="5" t="n">
        <v>45803.75</v>
      </c>
      <c r="B1314" t="n">
        <v>108</v>
      </c>
      <c r="C1314" t="n">
        <v>142</v>
      </c>
      <c r="D1314" t="n">
        <v>250</v>
      </c>
    </row>
    <row r="1315">
      <c r="A1315" s="5" t="n">
        <v>45803.77083333334</v>
      </c>
      <c r="B1315" t="n">
        <v>109</v>
      </c>
      <c r="C1315" t="n">
        <v>142</v>
      </c>
      <c r="D1315" t="n">
        <v>251</v>
      </c>
    </row>
    <row r="1316">
      <c r="A1316" s="5" t="n">
        <v>45803.79166666666</v>
      </c>
      <c r="B1316" t="n">
        <v>108</v>
      </c>
      <c r="C1316" t="n">
        <v>142</v>
      </c>
      <c r="D1316" t="n">
        <v>250</v>
      </c>
    </row>
    <row r="1317">
      <c r="A1317" s="5" t="n">
        <v>45803.8125</v>
      </c>
      <c r="B1317" t="n">
        <v>109</v>
      </c>
      <c r="C1317" t="n">
        <v>142</v>
      </c>
      <c r="D1317" t="n">
        <v>251</v>
      </c>
    </row>
    <row r="1318">
      <c r="A1318" s="5" t="n">
        <v>45803.83333333334</v>
      </c>
      <c r="B1318" t="n">
        <v>109</v>
      </c>
      <c r="C1318" t="n">
        <v>142</v>
      </c>
      <c r="D1318" t="n">
        <v>251</v>
      </c>
    </row>
    <row r="1319">
      <c r="A1319" s="5" t="n">
        <v>45803.85416666666</v>
      </c>
      <c r="B1319" t="n">
        <v>109</v>
      </c>
      <c r="C1319" t="n">
        <v>143</v>
      </c>
      <c r="D1319" t="n">
        <v>252</v>
      </c>
    </row>
    <row r="1320">
      <c r="A1320" s="5" t="n">
        <v>45803.875</v>
      </c>
      <c r="B1320" t="n">
        <v>109</v>
      </c>
      <c r="C1320" t="n">
        <v>142</v>
      </c>
      <c r="D1320" t="n">
        <v>251</v>
      </c>
    </row>
    <row r="1321">
      <c r="A1321" s="5" t="n">
        <v>45803.89583333334</v>
      </c>
      <c r="B1321" t="n">
        <v>108</v>
      </c>
      <c r="C1321" t="n">
        <v>143</v>
      </c>
      <c r="D1321" t="n">
        <v>251</v>
      </c>
    </row>
    <row r="1322">
      <c r="A1322" s="5" t="n">
        <v>45803.91666666666</v>
      </c>
      <c r="B1322" t="n">
        <v>110</v>
      </c>
      <c r="C1322" t="n">
        <v>142</v>
      </c>
      <c r="D1322" t="n">
        <v>252</v>
      </c>
    </row>
    <row r="1323">
      <c r="A1323" s="5" t="n">
        <v>45803.9375</v>
      </c>
      <c r="B1323" t="n">
        <v>109</v>
      </c>
      <c r="C1323" t="n">
        <v>143</v>
      </c>
      <c r="D1323" t="n">
        <v>252</v>
      </c>
    </row>
    <row r="1324">
      <c r="A1324" s="5" t="n">
        <v>45803.95833333334</v>
      </c>
      <c r="B1324" t="n">
        <v>109</v>
      </c>
      <c r="C1324" t="n">
        <v>143</v>
      </c>
      <c r="D1324" t="n">
        <v>252</v>
      </c>
    </row>
    <row r="1325">
      <c r="A1325" s="5" t="n">
        <v>45803.97916666666</v>
      </c>
      <c r="B1325" t="n">
        <v>111</v>
      </c>
      <c r="C1325" t="n">
        <v>144</v>
      </c>
      <c r="D1325" t="n">
        <v>255</v>
      </c>
    </row>
    <row r="1326">
      <c r="A1326" s="5" t="n">
        <v>45804</v>
      </c>
      <c r="B1326" t="n">
        <v>109</v>
      </c>
      <c r="C1326" t="n">
        <v>143</v>
      </c>
      <c r="D1326" t="n">
        <v>252</v>
      </c>
    </row>
    <row r="1327">
      <c r="A1327" s="5" t="n">
        <v>45804.02083333334</v>
      </c>
      <c r="B1327" t="n">
        <v>110</v>
      </c>
      <c r="C1327" t="n">
        <v>143</v>
      </c>
      <c r="D1327" t="n">
        <v>253</v>
      </c>
    </row>
    <row r="1328">
      <c r="A1328" s="5" t="n">
        <v>45804.04166666666</v>
      </c>
      <c r="B1328" t="n">
        <v>110</v>
      </c>
      <c r="C1328" t="n">
        <v>144</v>
      </c>
      <c r="D1328" t="n">
        <v>254</v>
      </c>
    </row>
    <row r="1329">
      <c r="A1329" s="5" t="n">
        <v>45804.0625</v>
      </c>
      <c r="B1329" t="n">
        <v>110</v>
      </c>
      <c r="C1329" t="n">
        <v>143</v>
      </c>
      <c r="D1329" t="n">
        <v>253</v>
      </c>
    </row>
    <row r="1330">
      <c r="A1330" s="5" t="n">
        <v>45804.08333333334</v>
      </c>
      <c r="B1330" t="n">
        <v>111</v>
      </c>
      <c r="C1330" t="n">
        <v>144</v>
      </c>
      <c r="D1330" t="n">
        <v>255</v>
      </c>
    </row>
    <row r="1331">
      <c r="A1331" s="5" t="n">
        <v>45804.10416666666</v>
      </c>
      <c r="B1331" t="n">
        <v>110</v>
      </c>
      <c r="C1331" t="n">
        <v>144</v>
      </c>
      <c r="D1331" t="n">
        <v>254</v>
      </c>
    </row>
    <row r="1332">
      <c r="A1332" s="5" t="n">
        <v>45804.125</v>
      </c>
      <c r="B1332" t="n">
        <v>110</v>
      </c>
      <c r="C1332" t="n">
        <v>144</v>
      </c>
      <c r="D1332" t="n">
        <v>254</v>
      </c>
    </row>
    <row r="1333">
      <c r="A1333" s="5" t="n">
        <v>45804.14583333334</v>
      </c>
      <c r="B1333" t="n">
        <v>110</v>
      </c>
      <c r="C1333" t="n">
        <v>144</v>
      </c>
      <c r="D1333" t="n">
        <v>254</v>
      </c>
    </row>
    <row r="1334">
      <c r="A1334" s="5" t="n">
        <v>45804.16666666666</v>
      </c>
      <c r="B1334" t="n">
        <v>110</v>
      </c>
      <c r="C1334" t="n">
        <v>144</v>
      </c>
      <c r="D1334" t="n">
        <v>254</v>
      </c>
    </row>
    <row r="1335">
      <c r="A1335" s="5" t="n">
        <v>45804.1875</v>
      </c>
      <c r="B1335" t="n">
        <v>111</v>
      </c>
      <c r="C1335" t="n">
        <v>145</v>
      </c>
      <c r="D1335" t="n">
        <v>256</v>
      </c>
    </row>
    <row r="1336">
      <c r="A1336" s="5" t="n">
        <v>45804.20833333334</v>
      </c>
      <c r="B1336" t="n">
        <v>110</v>
      </c>
      <c r="C1336" t="n">
        <v>143</v>
      </c>
      <c r="D1336" t="n">
        <v>253</v>
      </c>
    </row>
    <row r="1337">
      <c r="A1337" s="5" t="n">
        <v>45804.22916666666</v>
      </c>
      <c r="B1337" t="n">
        <v>111</v>
      </c>
      <c r="C1337" t="n">
        <v>145</v>
      </c>
      <c r="D1337" t="n">
        <v>256</v>
      </c>
    </row>
    <row r="1338">
      <c r="A1338" s="5" t="n">
        <v>45804.25</v>
      </c>
      <c r="B1338" t="n">
        <v>111</v>
      </c>
      <c r="C1338" t="n">
        <v>145</v>
      </c>
      <c r="D1338" t="n">
        <v>256</v>
      </c>
    </row>
    <row r="1339">
      <c r="A1339" s="5" t="n">
        <v>45804.27083333334</v>
      </c>
      <c r="B1339" t="n">
        <v>112</v>
      </c>
      <c r="C1339" t="n">
        <v>144</v>
      </c>
      <c r="D1339" t="n">
        <v>256</v>
      </c>
    </row>
    <row r="1340">
      <c r="A1340" s="5" t="n">
        <v>45804.29166666666</v>
      </c>
      <c r="B1340" t="n">
        <v>111</v>
      </c>
      <c r="C1340" t="n">
        <v>145</v>
      </c>
      <c r="D1340" t="n">
        <v>256</v>
      </c>
    </row>
    <row r="1341">
      <c r="A1341" s="5" t="n">
        <v>45804.3125</v>
      </c>
      <c r="B1341" t="n">
        <v>101</v>
      </c>
      <c r="C1341" t="n">
        <v>133</v>
      </c>
      <c r="D1341" t="n">
        <v>234</v>
      </c>
    </row>
    <row r="1342">
      <c r="A1342" s="5" t="n">
        <v>45804.33333333334</v>
      </c>
      <c r="B1342" t="n">
        <v>100</v>
      </c>
      <c r="C1342" t="n">
        <v>129</v>
      </c>
      <c r="D1342" t="n">
        <v>229</v>
      </c>
    </row>
    <row r="1343">
      <c r="A1343" s="5" t="n">
        <v>45804.35416666666</v>
      </c>
      <c r="B1343" t="n">
        <v>111</v>
      </c>
      <c r="C1343" t="n">
        <v>144</v>
      </c>
      <c r="D1343" t="n">
        <v>255</v>
      </c>
    </row>
    <row r="1344">
      <c r="A1344" s="5" t="n">
        <v>45804.375</v>
      </c>
      <c r="B1344" t="n">
        <v>111</v>
      </c>
      <c r="C1344" t="n">
        <v>144</v>
      </c>
      <c r="D1344" t="n">
        <v>255</v>
      </c>
    </row>
    <row r="1345">
      <c r="A1345" s="5" t="n">
        <v>45804.39583333334</v>
      </c>
      <c r="B1345" t="n">
        <v>110</v>
      </c>
      <c r="C1345" t="n">
        <v>143</v>
      </c>
      <c r="D1345" t="n">
        <v>253</v>
      </c>
    </row>
    <row r="1346">
      <c r="A1346" s="5" t="n">
        <v>45804.41666666666</v>
      </c>
      <c r="B1346" t="n">
        <v>111</v>
      </c>
      <c r="C1346" t="n">
        <v>145</v>
      </c>
      <c r="D1346" t="n">
        <v>256</v>
      </c>
    </row>
    <row r="1347">
      <c r="A1347" s="5" t="n">
        <v>45804.4375</v>
      </c>
      <c r="B1347" t="n">
        <v>97</v>
      </c>
      <c r="C1347" t="n">
        <v>128</v>
      </c>
      <c r="D1347" t="n">
        <v>225</v>
      </c>
    </row>
    <row r="1348">
      <c r="A1348" s="5" t="n">
        <v>45804.45833333334</v>
      </c>
      <c r="B1348" t="n">
        <v>93</v>
      </c>
      <c r="C1348" t="n">
        <v>123</v>
      </c>
      <c r="D1348" t="n">
        <v>216</v>
      </c>
    </row>
    <row r="1349">
      <c r="A1349" s="5" t="n">
        <v>45804.47916666666</v>
      </c>
      <c r="B1349" t="n">
        <v>94</v>
      </c>
      <c r="C1349" t="n">
        <v>123</v>
      </c>
      <c r="D1349" t="n">
        <v>217</v>
      </c>
    </row>
    <row r="1350">
      <c r="A1350" s="5" t="n">
        <v>45804.5</v>
      </c>
      <c r="B1350" t="n">
        <v>94</v>
      </c>
      <c r="C1350" t="n">
        <v>123</v>
      </c>
      <c r="D1350" t="n">
        <v>217</v>
      </c>
    </row>
    <row r="1351">
      <c r="A1351" s="5" t="n">
        <v>45804.52083333334</v>
      </c>
      <c r="B1351" t="n">
        <v>93</v>
      </c>
      <c r="C1351" t="n">
        <v>123</v>
      </c>
      <c r="D1351" t="n">
        <v>216</v>
      </c>
    </row>
    <row r="1352">
      <c r="A1352" s="5" t="n">
        <v>45804.54166666666</v>
      </c>
      <c r="B1352" t="n">
        <v>94</v>
      </c>
      <c r="C1352" t="n">
        <v>124</v>
      </c>
      <c r="D1352" t="n">
        <v>218</v>
      </c>
    </row>
    <row r="1353">
      <c r="A1353" s="5" t="n">
        <v>45804.5625</v>
      </c>
      <c r="B1353" t="n">
        <v>94</v>
      </c>
      <c r="C1353" t="n">
        <v>123</v>
      </c>
      <c r="D1353" t="n">
        <v>217</v>
      </c>
    </row>
    <row r="1354">
      <c r="A1354" s="5" t="n">
        <v>45804.58333333334</v>
      </c>
      <c r="B1354" t="n">
        <v>105</v>
      </c>
      <c r="C1354" t="n">
        <v>136</v>
      </c>
      <c r="D1354" t="n">
        <v>241</v>
      </c>
    </row>
    <row r="1355">
      <c r="A1355" s="5" t="n">
        <v>45804.60416666666</v>
      </c>
      <c r="B1355" t="n">
        <v>108</v>
      </c>
      <c r="C1355" t="n">
        <v>143</v>
      </c>
      <c r="D1355" t="n">
        <v>251</v>
      </c>
    </row>
    <row r="1356">
      <c r="A1356" s="5" t="n">
        <v>45804.625</v>
      </c>
      <c r="B1356" t="n">
        <v>108</v>
      </c>
      <c r="C1356" t="n">
        <v>142</v>
      </c>
      <c r="D1356" t="n">
        <v>250</v>
      </c>
    </row>
    <row r="1357">
      <c r="A1357" s="5" t="n">
        <v>45804.64583333334</v>
      </c>
      <c r="B1357" t="n">
        <v>108</v>
      </c>
      <c r="C1357" t="n">
        <v>141</v>
      </c>
      <c r="D1357" t="n">
        <v>249</v>
      </c>
    </row>
    <row r="1358">
      <c r="A1358" s="5" t="n">
        <v>45804.66666666666</v>
      </c>
      <c r="B1358" t="n">
        <v>108</v>
      </c>
      <c r="C1358" t="n">
        <v>143</v>
      </c>
      <c r="D1358" t="n">
        <v>251</v>
      </c>
    </row>
    <row r="1359">
      <c r="A1359" s="5" t="n">
        <v>45804.6875</v>
      </c>
      <c r="B1359" t="n">
        <v>108</v>
      </c>
      <c r="C1359" t="n">
        <v>142</v>
      </c>
      <c r="D1359" t="n">
        <v>250</v>
      </c>
    </row>
    <row r="1360">
      <c r="A1360" s="5" t="n">
        <v>45804.70833333334</v>
      </c>
      <c r="B1360" t="n">
        <v>108</v>
      </c>
      <c r="C1360" t="n">
        <v>142</v>
      </c>
      <c r="D1360" t="n">
        <v>250</v>
      </c>
    </row>
    <row r="1361">
      <c r="A1361" s="5" t="n">
        <v>45804.72916666666</v>
      </c>
      <c r="B1361" t="n">
        <v>108</v>
      </c>
      <c r="C1361" t="n">
        <v>142</v>
      </c>
      <c r="D1361" t="n">
        <v>250</v>
      </c>
    </row>
    <row r="1362">
      <c r="A1362" s="5" t="n">
        <v>45804.75</v>
      </c>
      <c r="B1362" t="n">
        <v>108</v>
      </c>
      <c r="C1362" t="n">
        <v>142</v>
      </c>
      <c r="D1362" t="n">
        <v>250</v>
      </c>
    </row>
    <row r="1363">
      <c r="A1363" s="5" t="n">
        <v>45804.77083333334</v>
      </c>
      <c r="B1363" t="n">
        <v>95</v>
      </c>
      <c r="C1363" t="n">
        <v>127</v>
      </c>
      <c r="D1363" t="n">
        <v>222</v>
      </c>
    </row>
    <row r="1364">
      <c r="A1364" s="5" t="n">
        <v>45804.79166666666</v>
      </c>
      <c r="B1364" t="n">
        <v>94</v>
      </c>
      <c r="C1364" t="n">
        <v>124</v>
      </c>
      <c r="D1364" t="n">
        <v>218</v>
      </c>
    </row>
    <row r="1365">
      <c r="A1365" s="5" t="n">
        <v>45804.8125</v>
      </c>
      <c r="B1365" t="n">
        <v>94</v>
      </c>
      <c r="C1365" t="n">
        <v>123</v>
      </c>
      <c r="D1365" t="n">
        <v>217</v>
      </c>
    </row>
    <row r="1366">
      <c r="A1366" s="5" t="n">
        <v>45804.83333333334</v>
      </c>
      <c r="B1366" t="n">
        <v>62</v>
      </c>
      <c r="C1366" t="n">
        <v>110</v>
      </c>
      <c r="D1366" t="n">
        <v>172</v>
      </c>
    </row>
    <row r="1367">
      <c r="A1367" s="5" t="n">
        <v>45804.85416666666</v>
      </c>
      <c r="B1367" t="n">
        <v>48</v>
      </c>
      <c r="C1367" t="n">
        <v>102</v>
      </c>
      <c r="D1367" t="n">
        <v>150</v>
      </c>
    </row>
    <row r="1368">
      <c r="A1368" s="5" t="n">
        <v>45804.875</v>
      </c>
      <c r="B1368" t="n">
        <v>49</v>
      </c>
      <c r="C1368" t="n">
        <v>101</v>
      </c>
      <c r="D1368" t="n">
        <v>150</v>
      </c>
    </row>
    <row r="1369">
      <c r="A1369" s="5" t="n">
        <v>45804.89583333334</v>
      </c>
      <c r="B1369" t="n">
        <v>53</v>
      </c>
      <c r="C1369" t="n">
        <v>109</v>
      </c>
      <c r="D1369" t="n">
        <v>162</v>
      </c>
    </row>
    <row r="1370">
      <c r="A1370" s="5" t="n">
        <v>45804.91666666666</v>
      </c>
      <c r="B1370" t="n">
        <v>54</v>
      </c>
      <c r="C1370" t="n">
        <v>114</v>
      </c>
      <c r="D1370" t="n">
        <v>168</v>
      </c>
    </row>
    <row r="1371">
      <c r="A1371" s="5" t="n">
        <v>45804.9375</v>
      </c>
      <c r="B1371" t="n">
        <v>55</v>
      </c>
      <c r="C1371" t="n">
        <v>114</v>
      </c>
      <c r="D1371" t="n">
        <v>169</v>
      </c>
    </row>
    <row r="1372">
      <c r="A1372" s="5" t="n">
        <v>45804.95833333334</v>
      </c>
      <c r="B1372" t="n">
        <v>53</v>
      </c>
      <c r="C1372" t="n">
        <v>113</v>
      </c>
      <c r="D1372" t="n">
        <v>166</v>
      </c>
    </row>
    <row r="1373">
      <c r="A1373" s="5" t="n">
        <v>45804.97916666666</v>
      </c>
      <c r="B1373" t="n">
        <v>89</v>
      </c>
      <c r="C1373" t="n">
        <v>120</v>
      </c>
      <c r="D1373" t="n">
        <v>209</v>
      </c>
    </row>
    <row r="1374">
      <c r="A1374" s="5" t="n">
        <v>45805</v>
      </c>
      <c r="B1374" t="n">
        <v>112</v>
      </c>
      <c r="C1374" t="n">
        <v>145</v>
      </c>
      <c r="D1374" t="n">
        <v>257</v>
      </c>
    </row>
    <row r="1375">
      <c r="A1375" s="5" t="n">
        <v>45805.02083333334</v>
      </c>
      <c r="B1375" t="n">
        <v>112</v>
      </c>
      <c r="C1375" t="n">
        <v>144</v>
      </c>
      <c r="D1375" t="n">
        <v>256</v>
      </c>
    </row>
    <row r="1376">
      <c r="A1376" s="5" t="n">
        <v>45805.04166666666</v>
      </c>
      <c r="B1376" t="n">
        <v>112</v>
      </c>
      <c r="C1376" t="n">
        <v>145</v>
      </c>
      <c r="D1376" t="n">
        <v>257</v>
      </c>
    </row>
    <row r="1377">
      <c r="A1377" s="5" t="n">
        <v>45805.0625</v>
      </c>
      <c r="B1377" t="n">
        <v>112</v>
      </c>
      <c r="C1377" t="n">
        <v>146</v>
      </c>
      <c r="D1377" t="n">
        <v>258</v>
      </c>
    </row>
    <row r="1378">
      <c r="A1378" s="5" t="n">
        <v>45805.08333333334</v>
      </c>
      <c r="B1378" t="n">
        <v>111</v>
      </c>
      <c r="C1378" t="n">
        <v>144</v>
      </c>
      <c r="D1378" t="n">
        <v>255</v>
      </c>
    </row>
    <row r="1379">
      <c r="A1379" s="5" t="n">
        <v>45805.10416666666</v>
      </c>
      <c r="B1379" t="n">
        <v>111</v>
      </c>
      <c r="C1379" t="n">
        <v>144</v>
      </c>
      <c r="D1379" t="n">
        <v>255</v>
      </c>
    </row>
    <row r="1380">
      <c r="A1380" s="5" t="n">
        <v>45805.125</v>
      </c>
      <c r="B1380" t="n">
        <v>111</v>
      </c>
      <c r="C1380" t="n">
        <v>144</v>
      </c>
      <c r="D1380" t="n">
        <v>255</v>
      </c>
    </row>
    <row r="1381">
      <c r="A1381" s="5" t="n">
        <v>45805.14583333334</v>
      </c>
      <c r="B1381" t="n">
        <v>110</v>
      </c>
      <c r="C1381" t="n">
        <v>143</v>
      </c>
      <c r="D1381" t="n">
        <v>253</v>
      </c>
    </row>
    <row r="1382">
      <c r="A1382" s="5" t="n">
        <v>45805.16666666666</v>
      </c>
      <c r="B1382" t="n">
        <v>110</v>
      </c>
      <c r="C1382" t="n">
        <v>144</v>
      </c>
      <c r="D1382" t="n">
        <v>254</v>
      </c>
    </row>
    <row r="1383">
      <c r="A1383" s="5" t="n">
        <v>45805.1875</v>
      </c>
      <c r="B1383" t="n">
        <v>110</v>
      </c>
      <c r="C1383" t="n">
        <v>143</v>
      </c>
      <c r="D1383" t="n">
        <v>253</v>
      </c>
    </row>
    <row r="1384">
      <c r="A1384" s="5" t="n">
        <v>45805.20833333334</v>
      </c>
      <c r="B1384" t="n">
        <v>110</v>
      </c>
      <c r="C1384" t="n">
        <v>144</v>
      </c>
      <c r="D1384" t="n">
        <v>254</v>
      </c>
    </row>
    <row r="1385">
      <c r="A1385" s="5" t="n">
        <v>45805.22916666666</v>
      </c>
      <c r="B1385" t="n">
        <v>110</v>
      </c>
      <c r="C1385" t="n">
        <v>144</v>
      </c>
      <c r="D1385" t="n">
        <v>254</v>
      </c>
    </row>
    <row r="1386">
      <c r="A1386" s="5" t="n">
        <v>45805.25</v>
      </c>
      <c r="B1386" t="n">
        <v>110</v>
      </c>
      <c r="C1386" t="n">
        <v>144</v>
      </c>
      <c r="D1386" t="n">
        <v>254</v>
      </c>
    </row>
    <row r="1387">
      <c r="A1387" s="5" t="n">
        <v>45805.27083333334</v>
      </c>
      <c r="B1387" t="n">
        <v>110</v>
      </c>
      <c r="C1387" t="n">
        <v>144</v>
      </c>
      <c r="D1387" t="n">
        <v>254</v>
      </c>
    </row>
    <row r="1388">
      <c r="A1388" s="5" t="n">
        <v>45805.29166666666</v>
      </c>
      <c r="B1388" t="n">
        <v>106</v>
      </c>
      <c r="C1388" t="n">
        <v>140</v>
      </c>
      <c r="D1388" t="n">
        <v>246</v>
      </c>
    </row>
    <row r="1389">
      <c r="A1389" s="5" t="n">
        <v>45805.3125</v>
      </c>
      <c r="B1389" t="n">
        <v>98</v>
      </c>
      <c r="C1389" t="n">
        <v>127</v>
      </c>
      <c r="D1389" t="n">
        <v>225</v>
      </c>
    </row>
    <row r="1390">
      <c r="A1390" s="5" t="n">
        <v>45805.33333333334</v>
      </c>
      <c r="B1390" t="n">
        <v>78</v>
      </c>
      <c r="C1390" t="n">
        <v>125</v>
      </c>
      <c r="D1390" t="n">
        <v>203</v>
      </c>
    </row>
    <row r="1391">
      <c r="A1391" s="5" t="n">
        <v>45805.35416666666</v>
      </c>
      <c r="B1391" t="n">
        <v>50</v>
      </c>
      <c r="C1391" t="n">
        <v>103</v>
      </c>
      <c r="D1391" t="n">
        <v>153</v>
      </c>
    </row>
    <row r="1392">
      <c r="A1392" s="5" t="n">
        <v>45805.375</v>
      </c>
      <c r="B1392" t="n">
        <v>50</v>
      </c>
      <c r="C1392" t="n">
        <v>102</v>
      </c>
      <c r="D1392" t="n">
        <v>152</v>
      </c>
    </row>
    <row r="1393">
      <c r="A1393" s="5" t="n">
        <v>45805.39583333334</v>
      </c>
      <c r="B1393" t="n">
        <v>51</v>
      </c>
      <c r="C1393" t="n">
        <v>102</v>
      </c>
      <c r="D1393" t="n">
        <v>153</v>
      </c>
    </row>
    <row r="1394">
      <c r="A1394" s="5" t="n">
        <v>45805.41666666666</v>
      </c>
      <c r="B1394" t="n">
        <v>51</v>
      </c>
      <c r="C1394" t="n">
        <v>101</v>
      </c>
      <c r="D1394" t="n">
        <v>152</v>
      </c>
    </row>
    <row r="1395">
      <c r="A1395" s="5" t="n">
        <v>45805.4375</v>
      </c>
      <c r="B1395" t="n">
        <v>50</v>
      </c>
      <c r="C1395" t="n">
        <v>101</v>
      </c>
      <c r="D1395" t="n">
        <v>151</v>
      </c>
    </row>
    <row r="1396">
      <c r="A1396" s="5" t="n">
        <v>45805.45833333334</v>
      </c>
      <c r="B1396" t="n">
        <v>50</v>
      </c>
      <c r="C1396" t="n">
        <v>101</v>
      </c>
      <c r="D1396" t="n">
        <v>151</v>
      </c>
    </row>
    <row r="1397">
      <c r="A1397" s="5" t="n">
        <v>45805.47916666666</v>
      </c>
      <c r="B1397" t="n">
        <v>51</v>
      </c>
      <c r="C1397" t="n">
        <v>100</v>
      </c>
      <c r="D1397" t="n">
        <v>151</v>
      </c>
    </row>
    <row r="1398">
      <c r="A1398" s="5" t="n">
        <v>45805.5</v>
      </c>
      <c r="B1398" t="n">
        <v>50</v>
      </c>
      <c r="C1398" t="n">
        <v>101</v>
      </c>
      <c r="D1398" t="n">
        <v>151</v>
      </c>
    </row>
    <row r="1399">
      <c r="A1399" s="5" t="n">
        <v>45805.52083333334</v>
      </c>
      <c r="B1399" t="n">
        <v>50</v>
      </c>
      <c r="C1399" t="n">
        <v>101</v>
      </c>
      <c r="D1399" t="n">
        <v>151</v>
      </c>
    </row>
    <row r="1400">
      <c r="A1400" s="5" t="n">
        <v>45805.54166666666</v>
      </c>
      <c r="B1400" t="n">
        <v>52</v>
      </c>
      <c r="C1400" t="n">
        <v>105</v>
      </c>
      <c r="D1400" t="n">
        <v>157</v>
      </c>
    </row>
    <row r="1401">
      <c r="A1401" s="5" t="n">
        <v>45805.5625</v>
      </c>
      <c r="B1401" t="n">
        <v>54</v>
      </c>
      <c r="C1401" t="n">
        <v>112</v>
      </c>
      <c r="D1401" t="n">
        <v>166</v>
      </c>
    </row>
    <row r="1402">
      <c r="A1402" s="5" t="n">
        <v>45805.58333333334</v>
      </c>
      <c r="B1402" t="n">
        <v>57</v>
      </c>
      <c r="C1402" t="n">
        <v>112</v>
      </c>
      <c r="D1402" t="n">
        <v>169</v>
      </c>
    </row>
    <row r="1403">
      <c r="A1403" s="5" t="n">
        <v>45805.60416666666</v>
      </c>
      <c r="B1403" t="n">
        <v>98</v>
      </c>
      <c r="C1403" t="n">
        <v>125</v>
      </c>
      <c r="D1403" t="n">
        <v>223</v>
      </c>
    </row>
    <row r="1404">
      <c r="A1404" s="5" t="n">
        <v>45805.625</v>
      </c>
      <c r="B1404" t="n">
        <v>110</v>
      </c>
      <c r="C1404" t="n">
        <v>142</v>
      </c>
      <c r="D1404" t="n">
        <v>252</v>
      </c>
    </row>
    <row r="1405">
      <c r="A1405" s="5" t="n">
        <v>45805.64583333334</v>
      </c>
      <c r="B1405" t="n">
        <v>109</v>
      </c>
      <c r="C1405" t="n">
        <v>142</v>
      </c>
      <c r="D1405" t="n">
        <v>251</v>
      </c>
    </row>
    <row r="1406">
      <c r="A1406" s="5" t="n">
        <v>45805.66666666666</v>
      </c>
      <c r="B1406" t="n">
        <v>108</v>
      </c>
      <c r="C1406" t="n">
        <v>142</v>
      </c>
      <c r="D1406" t="n">
        <v>250</v>
      </c>
    </row>
    <row r="1407">
      <c r="A1407" s="5" t="n">
        <v>45805.6875</v>
      </c>
      <c r="B1407" t="n">
        <v>111</v>
      </c>
      <c r="C1407" t="n">
        <v>144</v>
      </c>
      <c r="D1407" t="n">
        <v>255</v>
      </c>
    </row>
    <row r="1408">
      <c r="A1408" s="5" t="n">
        <v>45805.70833333334</v>
      </c>
      <c r="B1408" t="n">
        <v>110</v>
      </c>
      <c r="C1408" t="n">
        <v>143</v>
      </c>
      <c r="D1408" t="n">
        <v>253</v>
      </c>
    </row>
    <row r="1409">
      <c r="A1409" s="5" t="n">
        <v>45805.72916666666</v>
      </c>
      <c r="B1409" t="n">
        <v>110</v>
      </c>
      <c r="C1409" t="n">
        <v>144</v>
      </c>
      <c r="D1409" t="n">
        <v>254</v>
      </c>
    </row>
    <row r="1410">
      <c r="A1410" s="5" t="n">
        <v>45805.75</v>
      </c>
      <c r="B1410" t="n">
        <v>110</v>
      </c>
      <c r="C1410" t="n">
        <v>143</v>
      </c>
      <c r="D1410" t="n">
        <v>253</v>
      </c>
    </row>
    <row r="1411">
      <c r="A1411" s="5" t="n">
        <v>45805.77083333334</v>
      </c>
      <c r="B1411" t="n">
        <v>109</v>
      </c>
      <c r="C1411" t="n">
        <v>142</v>
      </c>
      <c r="D1411" t="n">
        <v>251</v>
      </c>
    </row>
    <row r="1412">
      <c r="A1412" s="5" t="n">
        <v>45805.79166666666</v>
      </c>
      <c r="B1412" t="n">
        <v>109</v>
      </c>
      <c r="C1412" t="n">
        <v>143</v>
      </c>
      <c r="D1412" t="n">
        <v>252</v>
      </c>
    </row>
    <row r="1413">
      <c r="A1413" s="5" t="n">
        <v>45805.8125</v>
      </c>
      <c r="B1413" t="n">
        <v>108</v>
      </c>
      <c r="C1413" t="n">
        <v>142</v>
      </c>
      <c r="D1413" t="n">
        <v>250</v>
      </c>
    </row>
    <row r="1414">
      <c r="A1414" s="5" t="n">
        <v>45805.83333333334</v>
      </c>
      <c r="B1414" t="n">
        <v>109</v>
      </c>
      <c r="C1414" t="n">
        <v>142</v>
      </c>
      <c r="D1414" t="n">
        <v>251</v>
      </c>
    </row>
    <row r="1415">
      <c r="A1415" s="5" t="n">
        <v>45805.85416666666</v>
      </c>
      <c r="B1415" t="n">
        <v>110</v>
      </c>
      <c r="C1415" t="n">
        <v>143</v>
      </c>
      <c r="D1415" t="n">
        <v>253</v>
      </c>
    </row>
    <row r="1416">
      <c r="A1416" s="5" t="n">
        <v>45805.875</v>
      </c>
      <c r="B1416" t="n">
        <v>110</v>
      </c>
      <c r="C1416" t="n">
        <v>143</v>
      </c>
      <c r="D1416" t="n">
        <v>253</v>
      </c>
    </row>
    <row r="1417">
      <c r="A1417" s="5" t="n">
        <v>45805.89583333334</v>
      </c>
      <c r="B1417" t="n">
        <v>110</v>
      </c>
      <c r="C1417" t="n">
        <v>143</v>
      </c>
      <c r="D1417" t="n">
        <v>253</v>
      </c>
    </row>
    <row r="1418">
      <c r="A1418" s="5" t="n">
        <v>45805.91666666666</v>
      </c>
      <c r="B1418" t="n">
        <v>109</v>
      </c>
      <c r="C1418" t="n">
        <v>143</v>
      </c>
      <c r="D1418" t="n">
        <v>252</v>
      </c>
    </row>
    <row r="1419">
      <c r="A1419" s="5" t="n">
        <v>45805.9375</v>
      </c>
      <c r="B1419" t="n">
        <v>110</v>
      </c>
      <c r="C1419" t="n">
        <v>143</v>
      </c>
      <c r="D1419" t="n">
        <v>253</v>
      </c>
    </row>
    <row r="1420">
      <c r="A1420" s="5" t="n">
        <v>45805.95833333334</v>
      </c>
      <c r="B1420" t="n">
        <v>109</v>
      </c>
      <c r="C1420" t="n">
        <v>143</v>
      </c>
      <c r="D1420" t="n">
        <v>252</v>
      </c>
    </row>
    <row r="1421">
      <c r="A1421" s="5" t="n">
        <v>45805.97916666666</v>
      </c>
      <c r="B1421" t="n">
        <v>109</v>
      </c>
      <c r="C1421" t="n">
        <v>142</v>
      </c>
      <c r="D1421" t="n">
        <v>251</v>
      </c>
    </row>
    <row r="1422">
      <c r="A1422" s="5" t="n">
        <v>45806</v>
      </c>
      <c r="B1422" t="n">
        <v>109</v>
      </c>
      <c r="C1422" t="n">
        <v>143</v>
      </c>
      <c r="D1422" t="n">
        <v>252</v>
      </c>
    </row>
    <row r="1423">
      <c r="A1423" s="5" t="n">
        <v>45806.02083333334</v>
      </c>
      <c r="B1423" t="n">
        <v>108</v>
      </c>
      <c r="C1423" t="n">
        <v>141</v>
      </c>
      <c r="D1423" t="n">
        <v>249</v>
      </c>
    </row>
    <row r="1424">
      <c r="A1424" s="5" t="n">
        <v>45806.04166666666</v>
      </c>
      <c r="B1424" t="n">
        <v>108</v>
      </c>
      <c r="C1424" t="n">
        <v>142</v>
      </c>
      <c r="D1424" t="n">
        <v>250</v>
      </c>
    </row>
    <row r="1425">
      <c r="A1425" s="5" t="n">
        <v>45806.0625</v>
      </c>
      <c r="B1425" t="n">
        <v>110</v>
      </c>
      <c r="C1425" t="n">
        <v>142</v>
      </c>
      <c r="D1425" t="n">
        <v>252</v>
      </c>
    </row>
    <row r="1426">
      <c r="A1426" s="5" t="n">
        <v>45806.08333333334</v>
      </c>
      <c r="B1426" t="n">
        <v>109</v>
      </c>
      <c r="C1426" t="n">
        <v>143</v>
      </c>
      <c r="D1426" t="n">
        <v>252</v>
      </c>
    </row>
    <row r="1427">
      <c r="A1427" s="5" t="n">
        <v>45806.10416666666</v>
      </c>
      <c r="B1427" t="n">
        <v>109</v>
      </c>
      <c r="C1427" t="n">
        <v>142</v>
      </c>
      <c r="D1427" t="n">
        <v>251</v>
      </c>
    </row>
    <row r="1428">
      <c r="A1428" s="5" t="n">
        <v>45806.125</v>
      </c>
      <c r="B1428" t="n">
        <v>110</v>
      </c>
      <c r="C1428" t="n">
        <v>143</v>
      </c>
      <c r="D1428" t="n">
        <v>253</v>
      </c>
    </row>
    <row r="1429">
      <c r="A1429" s="5" t="n">
        <v>45806.14583333334</v>
      </c>
      <c r="B1429" t="n">
        <v>110</v>
      </c>
      <c r="C1429" t="n">
        <v>143</v>
      </c>
      <c r="D1429" t="n">
        <v>253</v>
      </c>
    </row>
    <row r="1430">
      <c r="A1430" s="5" t="n">
        <v>45806.16666666666</v>
      </c>
      <c r="B1430" t="n">
        <v>110</v>
      </c>
      <c r="C1430" t="n">
        <v>144</v>
      </c>
      <c r="D1430" t="n">
        <v>254</v>
      </c>
    </row>
    <row r="1431">
      <c r="A1431" s="5" t="n">
        <v>45806.1875</v>
      </c>
      <c r="B1431" t="n">
        <v>111</v>
      </c>
      <c r="C1431" t="n">
        <v>144</v>
      </c>
      <c r="D1431" t="n">
        <v>255</v>
      </c>
    </row>
    <row r="1432">
      <c r="A1432" s="5" t="n">
        <v>45806.20833333334</v>
      </c>
      <c r="B1432" t="n">
        <v>112</v>
      </c>
      <c r="C1432" t="n">
        <v>145</v>
      </c>
      <c r="D1432" t="n">
        <v>257</v>
      </c>
    </row>
    <row r="1433">
      <c r="A1433" s="5" t="n">
        <v>45806.22916666666</v>
      </c>
      <c r="B1433" t="n">
        <v>111</v>
      </c>
      <c r="C1433" t="n">
        <v>145</v>
      </c>
      <c r="D1433" t="n">
        <v>256</v>
      </c>
    </row>
    <row r="1434">
      <c r="A1434" s="5" t="n">
        <v>45806.25</v>
      </c>
      <c r="B1434" t="n">
        <v>111</v>
      </c>
      <c r="C1434" t="n">
        <v>145</v>
      </c>
      <c r="D1434" t="n">
        <v>256</v>
      </c>
    </row>
    <row r="1435">
      <c r="A1435" s="5" t="n">
        <v>45806.27083333334</v>
      </c>
      <c r="B1435" t="n">
        <v>113</v>
      </c>
      <c r="C1435" t="n">
        <v>145</v>
      </c>
      <c r="D1435" t="n">
        <v>258</v>
      </c>
    </row>
    <row r="1436">
      <c r="A1436" s="5" t="n">
        <v>45806.29166666666</v>
      </c>
      <c r="B1436" t="n">
        <v>111</v>
      </c>
      <c r="C1436" t="n">
        <v>145</v>
      </c>
      <c r="D1436" t="n">
        <v>256</v>
      </c>
    </row>
    <row r="1437">
      <c r="A1437" s="5" t="n">
        <v>45806.3125</v>
      </c>
      <c r="B1437" t="n">
        <v>112</v>
      </c>
      <c r="C1437" t="n">
        <v>145</v>
      </c>
      <c r="D1437" t="n">
        <v>257</v>
      </c>
    </row>
    <row r="1438">
      <c r="A1438" s="5" t="n">
        <v>45806.33333333334</v>
      </c>
      <c r="B1438" t="n">
        <v>111</v>
      </c>
      <c r="C1438" t="n">
        <v>145</v>
      </c>
      <c r="D1438" t="n">
        <v>256</v>
      </c>
    </row>
    <row r="1439">
      <c r="A1439" s="5" t="n">
        <v>45806.35416666666</v>
      </c>
      <c r="B1439" t="n">
        <v>110</v>
      </c>
      <c r="C1439" t="n">
        <v>144</v>
      </c>
      <c r="D1439" t="n">
        <v>254</v>
      </c>
    </row>
    <row r="1440">
      <c r="A1440" s="5" t="n">
        <v>45806.375</v>
      </c>
      <c r="B1440" t="n">
        <v>111</v>
      </c>
      <c r="C1440" t="n">
        <v>144</v>
      </c>
      <c r="D1440" t="n">
        <v>255</v>
      </c>
    </row>
    <row r="1441">
      <c r="A1441" s="5" t="n">
        <v>45806.39583333334</v>
      </c>
      <c r="B1441" t="n">
        <v>108</v>
      </c>
      <c r="C1441" t="n">
        <v>142</v>
      </c>
      <c r="D1441" t="n">
        <v>250</v>
      </c>
    </row>
    <row r="1442">
      <c r="A1442" s="5" t="n">
        <v>45806.41666666666</v>
      </c>
      <c r="B1442" t="n">
        <v>111</v>
      </c>
      <c r="C1442" t="n">
        <v>143</v>
      </c>
      <c r="D1442" t="n">
        <v>254</v>
      </c>
    </row>
    <row r="1443">
      <c r="A1443" s="5" t="n">
        <v>45806.4375</v>
      </c>
      <c r="B1443" t="n">
        <v>112</v>
      </c>
      <c r="C1443" t="n">
        <v>145</v>
      </c>
      <c r="D1443" t="n">
        <v>257</v>
      </c>
    </row>
    <row r="1444">
      <c r="A1444" s="5" t="n">
        <v>45806.45833333334</v>
      </c>
      <c r="B1444" t="n">
        <v>113</v>
      </c>
      <c r="C1444" t="n">
        <v>145</v>
      </c>
      <c r="D1444" t="n">
        <v>258</v>
      </c>
    </row>
    <row r="1445">
      <c r="A1445" s="5" t="n">
        <v>45806.47916666666</v>
      </c>
      <c r="B1445" t="n">
        <v>112</v>
      </c>
      <c r="C1445" t="n">
        <v>144</v>
      </c>
      <c r="D1445" t="n">
        <v>256</v>
      </c>
    </row>
    <row r="1446">
      <c r="A1446" s="5" t="n">
        <v>45806.5</v>
      </c>
      <c r="B1446" t="n">
        <v>112</v>
      </c>
      <c r="C1446" t="n">
        <v>145</v>
      </c>
      <c r="D1446" t="n">
        <v>257</v>
      </c>
    </row>
    <row r="1447">
      <c r="A1447" s="5" t="n">
        <v>45806.52083333334</v>
      </c>
      <c r="B1447" t="n">
        <v>111</v>
      </c>
      <c r="C1447" t="n">
        <v>145</v>
      </c>
      <c r="D1447" t="n">
        <v>256</v>
      </c>
    </row>
    <row r="1448">
      <c r="A1448" s="5" t="n">
        <v>45806.54166666666</v>
      </c>
      <c r="B1448" t="n">
        <v>113</v>
      </c>
      <c r="C1448" t="n">
        <v>146</v>
      </c>
      <c r="D1448" t="n">
        <v>259</v>
      </c>
    </row>
    <row r="1449">
      <c r="A1449" s="5" t="n">
        <v>45806.5625</v>
      </c>
      <c r="B1449" t="n">
        <v>113</v>
      </c>
      <c r="C1449" t="n">
        <v>145</v>
      </c>
      <c r="D1449" t="n">
        <v>258</v>
      </c>
    </row>
    <row r="1450">
      <c r="A1450" s="5" t="n">
        <v>45806.58333333334</v>
      </c>
      <c r="B1450" t="n">
        <v>113</v>
      </c>
      <c r="C1450" t="n">
        <v>145</v>
      </c>
      <c r="D1450" t="n">
        <v>258</v>
      </c>
    </row>
    <row r="1451">
      <c r="A1451" s="5" t="n">
        <v>45806.60416666666</v>
      </c>
      <c r="B1451" t="n">
        <v>111</v>
      </c>
      <c r="C1451" t="n">
        <v>145</v>
      </c>
      <c r="D1451" t="n">
        <v>256</v>
      </c>
    </row>
    <row r="1452">
      <c r="A1452" s="5" t="n">
        <v>45806.625</v>
      </c>
      <c r="B1452" t="n">
        <v>112</v>
      </c>
      <c r="C1452" t="n">
        <v>144</v>
      </c>
      <c r="D1452" t="n">
        <v>256</v>
      </c>
    </row>
    <row r="1453">
      <c r="A1453" s="5" t="n">
        <v>45806.64583333334</v>
      </c>
      <c r="B1453" t="n">
        <v>112</v>
      </c>
      <c r="C1453" t="n">
        <v>145</v>
      </c>
      <c r="D1453" t="n">
        <v>257</v>
      </c>
    </row>
    <row r="1454">
      <c r="A1454" s="5" t="n">
        <v>45806.66666666666</v>
      </c>
      <c r="B1454" t="n">
        <v>111</v>
      </c>
      <c r="C1454" t="n">
        <v>144</v>
      </c>
      <c r="D1454" t="n">
        <v>255</v>
      </c>
    </row>
    <row r="1455">
      <c r="A1455" s="5" t="n">
        <v>45806.6875</v>
      </c>
      <c r="B1455" t="n">
        <v>112</v>
      </c>
      <c r="C1455" t="n">
        <v>145</v>
      </c>
      <c r="D1455" t="n">
        <v>257</v>
      </c>
    </row>
    <row r="1456">
      <c r="A1456" s="5" t="n">
        <v>45806.70833333334</v>
      </c>
      <c r="B1456" t="n">
        <v>112</v>
      </c>
      <c r="C1456" t="n">
        <v>144</v>
      </c>
      <c r="D1456" t="n">
        <v>256</v>
      </c>
    </row>
    <row r="1457">
      <c r="A1457" s="5" t="n">
        <v>45806.72916666666</v>
      </c>
      <c r="B1457" t="n">
        <v>111</v>
      </c>
      <c r="C1457" t="n">
        <v>144</v>
      </c>
      <c r="D1457" t="n">
        <v>255</v>
      </c>
    </row>
    <row r="1458">
      <c r="A1458" s="5" t="n">
        <v>45806.75</v>
      </c>
      <c r="B1458" t="n">
        <v>112</v>
      </c>
      <c r="C1458" t="n">
        <v>145</v>
      </c>
      <c r="D1458" t="n">
        <v>257</v>
      </c>
    </row>
    <row r="1459">
      <c r="A1459" s="5" t="n">
        <v>45806.77083333334</v>
      </c>
      <c r="B1459" t="n">
        <v>103</v>
      </c>
      <c r="C1459" t="n">
        <v>135</v>
      </c>
      <c r="D1459" t="n">
        <v>238</v>
      </c>
    </row>
    <row r="1460">
      <c r="A1460" s="5" t="n">
        <v>45806.79166666666</v>
      </c>
      <c r="B1460" t="n">
        <v>93</v>
      </c>
      <c r="C1460" t="n">
        <v>122</v>
      </c>
      <c r="D1460" t="n">
        <v>215</v>
      </c>
    </row>
    <row r="1461">
      <c r="A1461" s="5" t="n">
        <v>45806.8125</v>
      </c>
      <c r="B1461" t="n">
        <v>104</v>
      </c>
      <c r="C1461" t="n">
        <v>133</v>
      </c>
      <c r="D1461" t="n">
        <v>237</v>
      </c>
    </row>
    <row r="1462">
      <c r="A1462" s="5" t="n">
        <v>45806.83333333334</v>
      </c>
      <c r="B1462" t="n">
        <v>113</v>
      </c>
      <c r="C1462" t="n">
        <v>145</v>
      </c>
      <c r="D1462" t="n">
        <v>258</v>
      </c>
    </row>
    <row r="1463">
      <c r="A1463" s="5" t="n">
        <v>45806.85416666666</v>
      </c>
      <c r="B1463" t="n">
        <v>111</v>
      </c>
      <c r="C1463" t="n">
        <v>145</v>
      </c>
      <c r="D1463" t="n">
        <v>256</v>
      </c>
    </row>
    <row r="1464">
      <c r="A1464" s="5" t="n">
        <v>45806.875</v>
      </c>
      <c r="B1464" t="n">
        <v>111</v>
      </c>
      <c r="C1464" t="n">
        <v>144</v>
      </c>
      <c r="D1464" t="n">
        <v>255</v>
      </c>
    </row>
    <row r="1465">
      <c r="A1465" s="5" t="n">
        <v>45806.89583333334</v>
      </c>
      <c r="B1465" t="n">
        <v>111</v>
      </c>
      <c r="C1465" t="n">
        <v>146</v>
      </c>
      <c r="D1465" t="n">
        <v>257</v>
      </c>
    </row>
    <row r="1466">
      <c r="A1466" s="5" t="n">
        <v>45806.91666666666</v>
      </c>
      <c r="B1466" t="n">
        <v>108</v>
      </c>
      <c r="C1466" t="n">
        <v>142</v>
      </c>
      <c r="D1466" t="n">
        <v>250</v>
      </c>
    </row>
    <row r="1467">
      <c r="A1467" s="5" t="n">
        <v>45806.9375</v>
      </c>
      <c r="B1467" t="n">
        <v>104</v>
      </c>
      <c r="C1467" t="n">
        <v>133</v>
      </c>
      <c r="D1467" t="n">
        <v>237</v>
      </c>
    </row>
    <row r="1468">
      <c r="A1468" s="5" t="n">
        <v>45806.95833333334</v>
      </c>
      <c r="B1468" t="n">
        <v>114</v>
      </c>
      <c r="C1468" t="n">
        <v>147</v>
      </c>
      <c r="D1468" t="n">
        <v>261</v>
      </c>
    </row>
    <row r="1469">
      <c r="A1469" s="5" t="n">
        <v>45806.97916666666</v>
      </c>
      <c r="B1469" t="n">
        <v>114</v>
      </c>
      <c r="C1469" t="n">
        <v>147</v>
      </c>
      <c r="D1469" t="n">
        <v>261</v>
      </c>
    </row>
    <row r="1470">
      <c r="A1470" s="5" t="n">
        <v>45807</v>
      </c>
      <c r="B1470" t="n">
        <v>101</v>
      </c>
      <c r="C1470" t="n">
        <v>131</v>
      </c>
      <c r="D1470" t="n">
        <v>232</v>
      </c>
    </row>
    <row r="1471">
      <c r="A1471" s="5" t="n">
        <v>45807.02083333334</v>
      </c>
      <c r="B1471" t="n">
        <v>101</v>
      </c>
      <c r="C1471" t="n">
        <v>130</v>
      </c>
      <c r="D1471" t="n">
        <v>231</v>
      </c>
    </row>
    <row r="1472">
      <c r="A1472" s="5" t="n">
        <v>45807.04166666666</v>
      </c>
      <c r="B1472" t="n">
        <v>102</v>
      </c>
      <c r="C1472" t="n">
        <v>130</v>
      </c>
      <c r="D1472" t="n">
        <v>232</v>
      </c>
    </row>
    <row r="1473">
      <c r="A1473" s="5" t="n">
        <v>45807.0625</v>
      </c>
      <c r="B1473" t="n">
        <v>102</v>
      </c>
      <c r="C1473" t="n">
        <v>131</v>
      </c>
      <c r="D1473" t="n">
        <v>233</v>
      </c>
    </row>
    <row r="1474">
      <c r="A1474" s="5" t="n">
        <v>45807.08333333334</v>
      </c>
      <c r="B1474" t="n">
        <v>101</v>
      </c>
      <c r="C1474" t="n">
        <v>130</v>
      </c>
      <c r="D1474" t="n">
        <v>231</v>
      </c>
    </row>
    <row r="1475">
      <c r="A1475" s="5" t="n">
        <v>45807.10416666666</v>
      </c>
      <c r="B1475" t="n">
        <v>105</v>
      </c>
      <c r="C1475" t="n">
        <v>132</v>
      </c>
      <c r="D1475" t="n">
        <v>237</v>
      </c>
    </row>
    <row r="1476">
      <c r="A1476" s="5" t="n">
        <v>45807.125</v>
      </c>
      <c r="B1476" t="n">
        <v>115</v>
      </c>
      <c r="C1476" t="n">
        <v>147</v>
      </c>
      <c r="D1476" t="n">
        <v>262</v>
      </c>
    </row>
    <row r="1477">
      <c r="A1477" s="5" t="n">
        <v>45807.14583333334</v>
      </c>
      <c r="B1477" t="n">
        <v>115</v>
      </c>
      <c r="C1477" t="n">
        <v>148</v>
      </c>
      <c r="D1477" t="n">
        <v>263</v>
      </c>
    </row>
    <row r="1478">
      <c r="A1478" s="5" t="n">
        <v>45807.16666666666</v>
      </c>
      <c r="B1478" t="n">
        <v>115</v>
      </c>
      <c r="C1478" t="n">
        <v>147</v>
      </c>
      <c r="D1478" t="n">
        <v>262</v>
      </c>
    </row>
    <row r="1479">
      <c r="A1479" s="5" t="n">
        <v>45807.1875</v>
      </c>
      <c r="B1479" t="n">
        <v>116</v>
      </c>
      <c r="C1479" t="n">
        <v>148</v>
      </c>
      <c r="D1479" t="n">
        <v>264</v>
      </c>
    </row>
    <row r="1480">
      <c r="A1480" s="5" t="n">
        <v>45807.20833333334</v>
      </c>
      <c r="B1480" t="n">
        <v>115</v>
      </c>
      <c r="C1480" t="n">
        <v>147</v>
      </c>
      <c r="D1480" t="n">
        <v>262</v>
      </c>
    </row>
    <row r="1481">
      <c r="A1481" s="5" t="n">
        <v>45807.22916666666</v>
      </c>
      <c r="B1481" t="n">
        <v>116</v>
      </c>
      <c r="C1481" t="n">
        <v>148</v>
      </c>
      <c r="D1481" t="n">
        <v>264</v>
      </c>
    </row>
    <row r="1482">
      <c r="A1482" s="5" t="n">
        <v>45807.25</v>
      </c>
      <c r="B1482" t="n">
        <v>112</v>
      </c>
      <c r="C1482" t="n">
        <v>145</v>
      </c>
      <c r="D1482" t="n">
        <v>257</v>
      </c>
    </row>
    <row r="1483">
      <c r="A1483" s="5" t="n">
        <v>45807.27083333334</v>
      </c>
      <c r="B1483" t="n">
        <v>103</v>
      </c>
      <c r="C1483" t="n">
        <v>132</v>
      </c>
      <c r="D1483" t="n">
        <v>235</v>
      </c>
    </row>
    <row r="1484">
      <c r="A1484" s="5" t="n">
        <v>45807.29166666666</v>
      </c>
      <c r="B1484" t="n">
        <v>102</v>
      </c>
      <c r="C1484" t="n">
        <v>132</v>
      </c>
      <c r="D1484" t="n">
        <v>234</v>
      </c>
    </row>
    <row r="1485">
      <c r="A1485" s="5" t="n">
        <v>45807.3125</v>
      </c>
      <c r="B1485" t="n">
        <v>103</v>
      </c>
      <c r="C1485" t="n">
        <v>132</v>
      </c>
      <c r="D1485" t="n">
        <v>235</v>
      </c>
    </row>
    <row r="1486">
      <c r="A1486" s="5" t="n">
        <v>45807.33333333334</v>
      </c>
      <c r="B1486" t="n">
        <v>94</v>
      </c>
      <c r="C1486" t="n">
        <v>128</v>
      </c>
      <c r="D1486" t="n">
        <v>222</v>
      </c>
    </row>
    <row r="1487">
      <c r="A1487" s="5" t="n">
        <v>45807.35416666666</v>
      </c>
      <c r="B1487" t="n">
        <v>51</v>
      </c>
      <c r="C1487" t="n">
        <v>105</v>
      </c>
      <c r="D1487" t="n">
        <v>156</v>
      </c>
    </row>
    <row r="1488">
      <c r="A1488" s="5" t="n">
        <v>45807.375</v>
      </c>
      <c r="B1488" t="n">
        <v>52</v>
      </c>
      <c r="C1488" t="n">
        <v>105</v>
      </c>
      <c r="D1488" t="n">
        <v>157</v>
      </c>
    </row>
    <row r="1489">
      <c r="A1489" s="5" t="n">
        <v>45807.39583333334</v>
      </c>
      <c r="B1489" t="n">
        <v>51</v>
      </c>
      <c r="C1489" t="n">
        <v>105</v>
      </c>
      <c r="D1489" t="n">
        <v>156</v>
      </c>
    </row>
    <row r="1490">
      <c r="A1490" s="5" t="n">
        <v>45807.41666666666</v>
      </c>
      <c r="B1490" t="n">
        <v>52</v>
      </c>
      <c r="C1490" t="n">
        <v>105</v>
      </c>
      <c r="D1490" t="n">
        <v>157</v>
      </c>
    </row>
    <row r="1491">
      <c r="A1491" s="5" t="n">
        <v>45807.4375</v>
      </c>
      <c r="B1491" t="n">
        <v>53</v>
      </c>
      <c r="C1491" t="n">
        <v>105</v>
      </c>
      <c r="D1491" t="n">
        <v>158</v>
      </c>
    </row>
    <row r="1492">
      <c r="A1492" s="5" t="n">
        <v>45807.45833333334</v>
      </c>
      <c r="B1492" t="n">
        <v>52</v>
      </c>
      <c r="C1492" t="n">
        <v>105</v>
      </c>
      <c r="D1492" t="n">
        <v>157</v>
      </c>
    </row>
    <row r="1493">
      <c r="A1493" s="5" t="n">
        <v>45807.47916666666</v>
      </c>
      <c r="B1493" t="n">
        <v>52</v>
      </c>
      <c r="C1493" t="n">
        <v>105</v>
      </c>
      <c r="D1493" t="n">
        <v>157</v>
      </c>
    </row>
    <row r="1494">
      <c r="A1494" s="5" t="n">
        <v>45807.5</v>
      </c>
      <c r="B1494" t="n">
        <v>52</v>
      </c>
      <c r="C1494" t="n">
        <v>105</v>
      </c>
      <c r="D1494" t="n">
        <v>157</v>
      </c>
    </row>
    <row r="1495">
      <c r="A1495" s="5" t="n">
        <v>45807.52083333334</v>
      </c>
      <c r="B1495" t="n">
        <v>52</v>
      </c>
      <c r="C1495" t="n">
        <v>105</v>
      </c>
      <c r="D1495" t="n">
        <v>157</v>
      </c>
    </row>
    <row r="1496">
      <c r="A1496" s="5" t="n">
        <v>45807.54166666666</v>
      </c>
      <c r="B1496" t="n">
        <v>52</v>
      </c>
      <c r="C1496" t="n">
        <v>105</v>
      </c>
      <c r="D1496" t="n">
        <v>157</v>
      </c>
    </row>
    <row r="1497">
      <c r="A1497" s="5" t="n">
        <v>45807.5625</v>
      </c>
      <c r="B1497" t="n">
        <v>52</v>
      </c>
      <c r="C1497" t="n">
        <v>104</v>
      </c>
      <c r="D1497" t="n">
        <v>156</v>
      </c>
    </row>
    <row r="1498">
      <c r="A1498" s="5" t="n">
        <v>45807.58333333334</v>
      </c>
      <c r="B1498" t="n">
        <v>54</v>
      </c>
      <c r="C1498" t="n">
        <v>109</v>
      </c>
      <c r="D1498" t="n">
        <v>163</v>
      </c>
    </row>
    <row r="1499">
      <c r="A1499" s="5" t="n">
        <v>45807.60416666666</v>
      </c>
      <c r="B1499" t="n">
        <v>55</v>
      </c>
      <c r="C1499" t="n">
        <v>114</v>
      </c>
      <c r="D1499" t="n">
        <v>169</v>
      </c>
    </row>
    <row r="1500">
      <c r="A1500" s="5" t="n">
        <v>45807.625</v>
      </c>
      <c r="B1500" t="n">
        <v>62</v>
      </c>
      <c r="C1500" t="n">
        <v>114</v>
      </c>
      <c r="D1500" t="n">
        <v>176</v>
      </c>
    </row>
    <row r="1501">
      <c r="A1501" s="5" t="n">
        <v>45807.64583333334</v>
      </c>
      <c r="B1501" t="n">
        <v>99</v>
      </c>
      <c r="C1501" t="n">
        <v>127</v>
      </c>
      <c r="D1501" t="n">
        <v>226</v>
      </c>
    </row>
    <row r="1502">
      <c r="A1502" s="5" t="n">
        <v>45807.66666666666</v>
      </c>
      <c r="B1502" t="n">
        <v>112</v>
      </c>
      <c r="C1502" t="n">
        <v>144</v>
      </c>
      <c r="D1502" t="n">
        <v>256</v>
      </c>
    </row>
    <row r="1503">
      <c r="A1503" s="5" t="n">
        <v>45807.6875</v>
      </c>
      <c r="B1503" t="n">
        <v>112</v>
      </c>
      <c r="C1503" t="n">
        <v>145</v>
      </c>
      <c r="D1503" t="n">
        <v>257</v>
      </c>
    </row>
    <row r="1504">
      <c r="A1504" s="5" t="n">
        <v>45807.70833333334</v>
      </c>
      <c r="B1504" t="n">
        <v>111</v>
      </c>
      <c r="C1504" t="n">
        <v>144</v>
      </c>
      <c r="D1504" t="n">
        <v>255</v>
      </c>
    </row>
    <row r="1505">
      <c r="A1505" s="5" t="n">
        <v>45807.72916666666</v>
      </c>
      <c r="B1505" t="n">
        <v>112</v>
      </c>
      <c r="C1505" t="n">
        <v>145</v>
      </c>
      <c r="D1505" t="n">
        <v>257</v>
      </c>
    </row>
    <row r="1506">
      <c r="A1506" s="5" t="n">
        <v>45807.75</v>
      </c>
      <c r="B1506" t="n">
        <v>112</v>
      </c>
      <c r="C1506" t="n">
        <v>145</v>
      </c>
      <c r="D1506" t="n">
        <v>257</v>
      </c>
    </row>
    <row r="1507">
      <c r="A1507" s="5" t="n">
        <v>45807.77083333334</v>
      </c>
      <c r="B1507" t="n">
        <v>112</v>
      </c>
      <c r="C1507" t="n">
        <v>144</v>
      </c>
      <c r="D1507" t="n">
        <v>256</v>
      </c>
    </row>
    <row r="1508">
      <c r="A1508" s="5" t="n">
        <v>45807.79166666666</v>
      </c>
      <c r="B1508" t="n">
        <v>112</v>
      </c>
      <c r="C1508" t="n">
        <v>145</v>
      </c>
      <c r="D1508" t="n">
        <v>257</v>
      </c>
    </row>
    <row r="1509">
      <c r="A1509" s="5" t="n">
        <v>45807.8125</v>
      </c>
      <c r="B1509" t="n">
        <v>112</v>
      </c>
      <c r="C1509" t="n">
        <v>145</v>
      </c>
      <c r="D1509" t="n">
        <v>257</v>
      </c>
    </row>
    <row r="1510">
      <c r="A1510" s="5" t="n">
        <v>45807.83333333334</v>
      </c>
      <c r="B1510" t="n">
        <v>112</v>
      </c>
      <c r="C1510" t="n">
        <v>145</v>
      </c>
      <c r="D1510" t="n">
        <v>257</v>
      </c>
    </row>
    <row r="1511">
      <c r="A1511" s="5" t="n">
        <v>45807.85416666666</v>
      </c>
      <c r="B1511" t="n">
        <v>112</v>
      </c>
      <c r="C1511" t="n">
        <v>145</v>
      </c>
      <c r="D1511" t="n">
        <v>257</v>
      </c>
    </row>
    <row r="1512">
      <c r="A1512" s="5" t="n">
        <v>45807.875</v>
      </c>
      <c r="B1512" t="n">
        <v>111</v>
      </c>
      <c r="C1512" t="n">
        <v>144</v>
      </c>
      <c r="D1512" t="n">
        <v>255</v>
      </c>
    </row>
    <row r="1513">
      <c r="A1513" s="5" t="n">
        <v>45807.89583333334</v>
      </c>
      <c r="B1513" t="n">
        <v>112</v>
      </c>
      <c r="C1513" t="n">
        <v>145</v>
      </c>
      <c r="D1513" t="n">
        <v>257</v>
      </c>
    </row>
    <row r="1514">
      <c r="A1514" s="5" t="n">
        <v>45807.91666666666</v>
      </c>
      <c r="B1514" t="n">
        <v>112</v>
      </c>
      <c r="C1514" t="n">
        <v>145</v>
      </c>
      <c r="D1514" t="n">
        <v>257</v>
      </c>
    </row>
    <row r="1515">
      <c r="A1515" s="5" t="n">
        <v>45807.9375</v>
      </c>
      <c r="B1515" t="n">
        <v>112</v>
      </c>
      <c r="C1515" t="n">
        <v>145</v>
      </c>
      <c r="D1515" t="n">
        <v>257</v>
      </c>
    </row>
    <row r="1516">
      <c r="A1516" s="5" t="n">
        <v>45807.95833333334</v>
      </c>
      <c r="B1516" t="n">
        <v>113</v>
      </c>
      <c r="C1516" t="n">
        <v>145</v>
      </c>
      <c r="D1516" t="n">
        <v>258</v>
      </c>
    </row>
    <row r="1517">
      <c r="A1517" s="5" t="n">
        <v>45807.97916666666</v>
      </c>
      <c r="B1517" t="n">
        <v>113</v>
      </c>
      <c r="C1517" t="n">
        <v>146</v>
      </c>
      <c r="D1517" t="n">
        <v>259</v>
      </c>
    </row>
    <row r="1518">
      <c r="A1518" s="5" t="n">
        <v>45808</v>
      </c>
      <c r="B1518" t="n">
        <v>113</v>
      </c>
      <c r="C1518" t="n">
        <v>145</v>
      </c>
      <c r="D1518" t="n">
        <v>258</v>
      </c>
    </row>
    <row r="1519">
      <c r="A1519" s="5" t="n">
        <v>45808.02083333334</v>
      </c>
      <c r="B1519" t="n">
        <v>113</v>
      </c>
      <c r="C1519" t="n">
        <v>146</v>
      </c>
      <c r="D1519" t="n">
        <v>259</v>
      </c>
    </row>
    <row r="1520">
      <c r="A1520" s="5" t="n">
        <v>45808.04166666666</v>
      </c>
      <c r="B1520" t="n">
        <v>114</v>
      </c>
      <c r="C1520" t="n">
        <v>147</v>
      </c>
      <c r="D1520" t="n">
        <v>261</v>
      </c>
    </row>
    <row r="1521">
      <c r="A1521" s="5" t="n">
        <v>45808.0625</v>
      </c>
      <c r="B1521" t="n">
        <v>115</v>
      </c>
      <c r="C1521" t="n">
        <v>146</v>
      </c>
      <c r="D1521" t="n">
        <v>261</v>
      </c>
    </row>
    <row r="1522">
      <c r="A1522" s="5" t="n">
        <v>45808.08333333334</v>
      </c>
      <c r="B1522" t="n">
        <v>114</v>
      </c>
      <c r="C1522" t="n">
        <v>147</v>
      </c>
      <c r="D1522" t="n">
        <v>261</v>
      </c>
    </row>
    <row r="1523">
      <c r="A1523" s="5" t="n">
        <v>45808.10416666666</v>
      </c>
      <c r="B1523" t="n">
        <v>114</v>
      </c>
      <c r="C1523" t="n">
        <v>147</v>
      </c>
      <c r="D1523" t="n">
        <v>261</v>
      </c>
    </row>
    <row r="1524">
      <c r="A1524" s="5" t="n">
        <v>45808.125</v>
      </c>
      <c r="B1524" t="n">
        <v>114</v>
      </c>
      <c r="C1524" t="n">
        <v>146</v>
      </c>
      <c r="D1524" t="n">
        <v>260</v>
      </c>
    </row>
    <row r="1525">
      <c r="A1525" s="5" t="n">
        <v>45808.14583333334</v>
      </c>
      <c r="B1525" t="n">
        <v>112</v>
      </c>
      <c r="C1525" t="n">
        <v>146</v>
      </c>
      <c r="D1525" t="n">
        <v>258</v>
      </c>
    </row>
    <row r="1526">
      <c r="A1526" s="5" t="n">
        <v>45808.16666666666</v>
      </c>
      <c r="B1526" t="n">
        <v>115</v>
      </c>
      <c r="C1526" t="n">
        <v>147</v>
      </c>
      <c r="D1526" t="n">
        <v>262</v>
      </c>
    </row>
    <row r="1527">
      <c r="A1527" s="5" t="n">
        <v>45808.1875</v>
      </c>
      <c r="B1527" t="n">
        <v>115</v>
      </c>
      <c r="C1527" t="n">
        <v>147</v>
      </c>
      <c r="D1527" t="n">
        <v>262</v>
      </c>
    </row>
    <row r="1528">
      <c r="A1528" s="5" t="n">
        <v>45808.20833333334</v>
      </c>
      <c r="B1528" t="n">
        <v>112</v>
      </c>
      <c r="C1528" t="n">
        <v>146</v>
      </c>
      <c r="D1528" t="n">
        <v>258</v>
      </c>
    </row>
    <row r="1529">
      <c r="A1529" s="5" t="n">
        <v>45808.22916666666</v>
      </c>
      <c r="B1529" t="n">
        <v>102</v>
      </c>
      <c r="C1529" t="n">
        <v>133</v>
      </c>
      <c r="D1529" t="n">
        <v>235</v>
      </c>
    </row>
    <row r="1530">
      <c r="A1530" s="5" t="n">
        <v>45808.25</v>
      </c>
      <c r="B1530" t="n">
        <v>104</v>
      </c>
      <c r="C1530" t="n">
        <v>133</v>
      </c>
      <c r="D1530" t="n">
        <v>237</v>
      </c>
    </row>
    <row r="1531">
      <c r="A1531" s="5" t="n">
        <v>45808.27083333334</v>
      </c>
      <c r="B1531" t="n">
        <v>103</v>
      </c>
      <c r="C1531" t="n">
        <v>133</v>
      </c>
      <c r="D1531" t="n">
        <v>236</v>
      </c>
    </row>
    <row r="1532">
      <c r="A1532" s="5" t="n">
        <v>45808.29166666666</v>
      </c>
      <c r="B1532" t="n">
        <v>103</v>
      </c>
      <c r="C1532" t="n">
        <v>133</v>
      </c>
      <c r="D1532" t="n">
        <v>236</v>
      </c>
    </row>
    <row r="1533">
      <c r="A1533" s="5" t="n">
        <v>45808.3125</v>
      </c>
      <c r="B1533" t="n">
        <v>104</v>
      </c>
      <c r="C1533" t="n">
        <v>133</v>
      </c>
      <c r="D1533" t="n">
        <v>237</v>
      </c>
    </row>
    <row r="1534">
      <c r="A1534" s="5" t="n">
        <v>45808.33333333334</v>
      </c>
      <c r="B1534" t="n">
        <v>70</v>
      </c>
      <c r="C1534" t="n">
        <v>115</v>
      </c>
      <c r="D1534" t="n">
        <v>185</v>
      </c>
    </row>
    <row r="1535">
      <c r="A1535" s="5" t="n">
        <v>45808.35416666666</v>
      </c>
      <c r="B1535" t="n">
        <v>53</v>
      </c>
      <c r="C1535" t="n">
        <v>105</v>
      </c>
      <c r="D1535" t="n">
        <v>158</v>
      </c>
    </row>
    <row r="1536">
      <c r="A1536" s="5" t="n">
        <v>45808.375</v>
      </c>
      <c r="B1536" t="n">
        <v>53</v>
      </c>
      <c r="C1536" t="n">
        <v>106</v>
      </c>
      <c r="D1536" t="n">
        <v>159</v>
      </c>
    </row>
    <row r="1537">
      <c r="A1537" s="5" t="n">
        <v>45808.39583333334</v>
      </c>
      <c r="B1537" t="n">
        <v>53</v>
      </c>
      <c r="C1537" t="n">
        <v>105</v>
      </c>
      <c r="D1537" t="n">
        <v>158</v>
      </c>
    </row>
    <row r="1538">
      <c r="A1538" s="5" t="n">
        <v>45808.41666666666</v>
      </c>
      <c r="B1538" t="n">
        <v>53</v>
      </c>
      <c r="C1538" t="n">
        <v>105</v>
      </c>
      <c r="D1538" t="n">
        <v>158</v>
      </c>
    </row>
    <row r="1539">
      <c r="A1539" s="5" t="n">
        <v>45808.4375</v>
      </c>
      <c r="B1539" t="n">
        <v>52</v>
      </c>
      <c r="C1539" t="n">
        <v>105</v>
      </c>
      <c r="D1539" t="n">
        <v>157</v>
      </c>
    </row>
    <row r="1540">
      <c r="A1540" s="5" t="n">
        <v>45808.45833333334</v>
      </c>
      <c r="B1540" t="n">
        <v>53</v>
      </c>
      <c r="C1540" t="n">
        <v>106</v>
      </c>
      <c r="D1540" t="n">
        <v>159</v>
      </c>
    </row>
    <row r="1541">
      <c r="A1541" s="5" t="n">
        <v>45808.47916666666</v>
      </c>
      <c r="B1541" t="n">
        <v>53</v>
      </c>
      <c r="C1541" t="n">
        <v>105</v>
      </c>
      <c r="D1541" t="n">
        <v>158</v>
      </c>
    </row>
    <row r="1542">
      <c r="A1542" s="5" t="n">
        <v>45808.5</v>
      </c>
      <c r="B1542" t="n">
        <v>53</v>
      </c>
      <c r="C1542" t="n">
        <v>106</v>
      </c>
      <c r="D1542" t="n">
        <v>159</v>
      </c>
    </row>
    <row r="1543">
      <c r="A1543" s="5" t="n">
        <v>45808.52083333334</v>
      </c>
      <c r="B1543" t="n">
        <v>52</v>
      </c>
      <c r="C1543" t="n">
        <v>105</v>
      </c>
      <c r="D1543" t="n">
        <v>157</v>
      </c>
    </row>
    <row r="1544">
      <c r="A1544" s="5" t="n">
        <v>45808.54166666666</v>
      </c>
      <c r="B1544" t="n">
        <v>53</v>
      </c>
      <c r="C1544" t="n">
        <v>105</v>
      </c>
      <c r="D1544" t="n">
        <v>158</v>
      </c>
    </row>
    <row r="1545">
      <c r="A1545" s="5" t="n">
        <v>45808.5625</v>
      </c>
      <c r="B1545" t="n">
        <v>52</v>
      </c>
      <c r="C1545" t="n">
        <v>105</v>
      </c>
      <c r="D1545" t="n">
        <v>157</v>
      </c>
    </row>
    <row r="1546">
      <c r="A1546" s="5" t="n">
        <v>45808.58333333334</v>
      </c>
      <c r="B1546" t="n">
        <v>53</v>
      </c>
      <c r="C1546" t="n">
        <v>105</v>
      </c>
      <c r="D1546" t="n">
        <v>158</v>
      </c>
    </row>
    <row r="1547">
      <c r="A1547" s="5" t="n">
        <v>45808.60416666666</v>
      </c>
      <c r="B1547" t="n">
        <v>53</v>
      </c>
      <c r="C1547" t="n">
        <v>105</v>
      </c>
      <c r="D1547" t="n">
        <v>158</v>
      </c>
    </row>
    <row r="1548">
      <c r="A1548" s="5" t="n">
        <v>45808.625</v>
      </c>
      <c r="B1548" t="n">
        <v>53</v>
      </c>
      <c r="C1548" t="n">
        <v>109</v>
      </c>
      <c r="D1548" t="n">
        <v>162</v>
      </c>
    </row>
    <row r="1549">
      <c r="A1549" s="5" t="n">
        <v>45808.64583333334</v>
      </c>
      <c r="B1549" t="n">
        <v>56</v>
      </c>
      <c r="C1549" t="n">
        <v>114</v>
      </c>
      <c r="D1549" t="n">
        <v>170</v>
      </c>
    </row>
    <row r="1550">
      <c r="A1550" s="5" t="n">
        <v>45808.66666666666</v>
      </c>
      <c r="B1550" t="n">
        <v>55</v>
      </c>
      <c r="C1550" t="n">
        <v>114</v>
      </c>
      <c r="D1550" t="n">
        <v>169</v>
      </c>
    </row>
    <row r="1551">
      <c r="A1551" s="5" t="n">
        <v>45808.6875</v>
      </c>
      <c r="B1551" t="n">
        <v>55</v>
      </c>
      <c r="C1551" t="n">
        <v>114</v>
      </c>
      <c r="D1551" t="n">
        <v>169</v>
      </c>
    </row>
    <row r="1552">
      <c r="A1552" s="5" t="n">
        <v>45808.70833333334</v>
      </c>
      <c r="B1552" t="n">
        <v>54</v>
      </c>
      <c r="C1552" t="n">
        <v>114</v>
      </c>
      <c r="D1552" t="n">
        <v>168</v>
      </c>
    </row>
    <row r="1553">
      <c r="A1553" s="5" t="n">
        <v>45808.72916666666</v>
      </c>
      <c r="B1553" t="n">
        <v>57</v>
      </c>
      <c r="C1553" t="n">
        <v>113</v>
      </c>
      <c r="D1553" t="n">
        <v>170</v>
      </c>
    </row>
    <row r="1554">
      <c r="A1554" s="5" t="n">
        <v>45808.75</v>
      </c>
      <c r="B1554" t="n">
        <v>97</v>
      </c>
      <c r="C1554" t="n">
        <v>124</v>
      </c>
      <c r="D1554" t="n">
        <v>221</v>
      </c>
    </row>
    <row r="1555">
      <c r="A1555" s="5" t="n">
        <v>45808.77083333334</v>
      </c>
      <c r="B1555" t="n">
        <v>114</v>
      </c>
      <c r="C1555" t="n">
        <v>145</v>
      </c>
      <c r="D1555" t="n">
        <v>259</v>
      </c>
    </row>
    <row r="1556">
      <c r="A1556" s="5" t="n">
        <v>45808.79166666666</v>
      </c>
      <c r="B1556" t="n">
        <v>113</v>
      </c>
      <c r="C1556" t="n">
        <v>144</v>
      </c>
      <c r="D1556" t="n">
        <v>257</v>
      </c>
    </row>
    <row r="1557">
      <c r="A1557" s="5" t="n">
        <v>45808.8125</v>
      </c>
      <c r="B1557" t="n">
        <v>113</v>
      </c>
      <c r="C1557" t="n">
        <v>146</v>
      </c>
      <c r="D1557" t="n">
        <v>259</v>
      </c>
    </row>
    <row r="1558">
      <c r="A1558" s="5" t="n">
        <v>45808.83333333334</v>
      </c>
      <c r="B1558" t="n">
        <v>115</v>
      </c>
      <c r="C1558" t="n">
        <v>145</v>
      </c>
      <c r="D1558" t="n">
        <v>260</v>
      </c>
    </row>
    <row r="1559">
      <c r="A1559" s="5" t="n">
        <v>45808.85416666666</v>
      </c>
      <c r="B1559" t="n">
        <v>114</v>
      </c>
      <c r="C1559" t="n">
        <v>146</v>
      </c>
      <c r="D1559" t="n">
        <v>260</v>
      </c>
    </row>
    <row r="1560">
      <c r="A1560" s="5" t="n">
        <v>45808.875</v>
      </c>
      <c r="B1560" t="n">
        <v>112</v>
      </c>
      <c r="C1560" t="n">
        <v>145</v>
      </c>
      <c r="D1560" t="n">
        <v>257</v>
      </c>
    </row>
    <row r="1561">
      <c r="A1561" s="5" t="n">
        <v>45808.89583333334</v>
      </c>
      <c r="B1561" t="n">
        <v>112</v>
      </c>
      <c r="C1561" t="n">
        <v>147</v>
      </c>
      <c r="D1561" t="n">
        <v>259</v>
      </c>
    </row>
    <row r="1562">
      <c r="A1562" s="5" t="n">
        <v>45808.91666666666</v>
      </c>
      <c r="B1562" t="n">
        <v>114</v>
      </c>
      <c r="C1562" t="n">
        <v>147</v>
      </c>
      <c r="D1562" t="n">
        <v>261</v>
      </c>
    </row>
    <row r="1563">
      <c r="A1563" s="5" t="n">
        <v>45808.9375</v>
      </c>
      <c r="B1563" t="n">
        <v>115</v>
      </c>
      <c r="C1563" t="n">
        <v>147</v>
      </c>
      <c r="D1563" t="n">
        <v>262</v>
      </c>
    </row>
    <row r="1564">
      <c r="A1564" s="5" t="n">
        <v>45808.95833333334</v>
      </c>
      <c r="B1564" t="n">
        <v>115</v>
      </c>
      <c r="C1564" t="n">
        <v>148</v>
      </c>
      <c r="D1564" t="n">
        <v>263</v>
      </c>
    </row>
    <row r="1565">
      <c r="A1565" s="5" t="n">
        <v>45808.97916666666</v>
      </c>
      <c r="B1565" t="n">
        <v>115</v>
      </c>
      <c r="C1565" t="n">
        <v>148</v>
      </c>
      <c r="D1565" t="n">
        <v>263</v>
      </c>
    </row>
    <row r="1566">
      <c r="A1566" s="5" t="n">
        <v>45809</v>
      </c>
      <c r="B1566" t="n">
        <v>116</v>
      </c>
      <c r="C1566" t="n">
        <v>149</v>
      </c>
      <c r="D1566" t="n">
        <v>265</v>
      </c>
    </row>
    <row r="1567">
      <c r="A1567" s="5" t="n">
        <v>45809.02083333334</v>
      </c>
      <c r="B1567" t="n">
        <v>117</v>
      </c>
      <c r="C1567" t="n">
        <v>149</v>
      </c>
      <c r="D1567" t="n">
        <v>266</v>
      </c>
    </row>
    <row r="1568">
      <c r="A1568" s="5" t="n">
        <v>45809.04166666666</v>
      </c>
      <c r="B1568" t="n">
        <v>117</v>
      </c>
      <c r="C1568" t="n">
        <v>149</v>
      </c>
      <c r="D1568" t="n">
        <v>266</v>
      </c>
    </row>
    <row r="1569">
      <c r="A1569" s="5" t="n">
        <v>45809.0625</v>
      </c>
      <c r="B1569" t="n">
        <v>118</v>
      </c>
      <c r="C1569" t="n">
        <v>150</v>
      </c>
      <c r="D1569" t="n">
        <v>268</v>
      </c>
    </row>
    <row r="1570">
      <c r="A1570" s="5" t="n">
        <v>45809.08333333334</v>
      </c>
      <c r="B1570" t="n">
        <v>118</v>
      </c>
      <c r="C1570" t="n">
        <v>150</v>
      </c>
      <c r="D1570" t="n">
        <v>268</v>
      </c>
    </row>
    <row r="1571">
      <c r="A1571" s="5" t="n">
        <v>45809.10416666666</v>
      </c>
      <c r="B1571" t="n">
        <v>118</v>
      </c>
      <c r="C1571" t="n">
        <v>149</v>
      </c>
      <c r="D1571" t="n">
        <v>267</v>
      </c>
    </row>
    <row r="1572">
      <c r="A1572" s="5" t="n">
        <v>45809.125</v>
      </c>
      <c r="B1572" t="n">
        <v>117</v>
      </c>
      <c r="C1572" t="n">
        <v>150</v>
      </c>
      <c r="D1572" t="n">
        <v>267</v>
      </c>
    </row>
    <row r="1573">
      <c r="A1573" s="5" t="n">
        <v>45809.14583333334</v>
      </c>
      <c r="B1573" t="n">
        <v>117</v>
      </c>
      <c r="C1573" t="n">
        <v>148</v>
      </c>
      <c r="D1573" t="n">
        <v>265</v>
      </c>
    </row>
    <row r="1574">
      <c r="A1574" s="5" t="n">
        <v>45809.16666666666</v>
      </c>
      <c r="B1574" t="n">
        <v>114</v>
      </c>
      <c r="C1574" t="n">
        <v>148</v>
      </c>
      <c r="D1574" t="n">
        <v>262</v>
      </c>
    </row>
    <row r="1575">
      <c r="A1575" s="5" t="n">
        <v>45809.1875</v>
      </c>
      <c r="B1575" t="n">
        <v>114</v>
      </c>
      <c r="C1575" t="n">
        <v>146</v>
      </c>
      <c r="D1575" t="n">
        <v>260</v>
      </c>
    </row>
    <row r="1576">
      <c r="A1576" s="5" t="n">
        <v>45809.20833333334</v>
      </c>
      <c r="B1576" t="n">
        <v>113</v>
      </c>
      <c r="C1576" t="n">
        <v>146</v>
      </c>
      <c r="D1576" t="n">
        <v>259</v>
      </c>
    </row>
    <row r="1577">
      <c r="A1577" s="5" t="n">
        <v>45809.22916666666</v>
      </c>
      <c r="B1577" t="n">
        <v>113</v>
      </c>
      <c r="C1577" t="n">
        <v>146</v>
      </c>
      <c r="D1577" t="n">
        <v>259</v>
      </c>
    </row>
    <row r="1578">
      <c r="A1578" s="5" t="n">
        <v>45809.25</v>
      </c>
      <c r="B1578" t="n">
        <v>112</v>
      </c>
      <c r="C1578" t="n">
        <v>146</v>
      </c>
      <c r="D1578" t="n">
        <v>258</v>
      </c>
    </row>
    <row r="1579">
      <c r="A1579" s="5" t="n">
        <v>45809.27083333334</v>
      </c>
      <c r="B1579" t="n">
        <v>112</v>
      </c>
      <c r="C1579" t="n">
        <v>145</v>
      </c>
      <c r="D1579" t="n">
        <v>257</v>
      </c>
    </row>
    <row r="1580">
      <c r="A1580" s="5" t="n">
        <v>45809.29166666666</v>
      </c>
      <c r="B1580" t="n">
        <v>102</v>
      </c>
      <c r="C1580" t="n">
        <v>132</v>
      </c>
      <c r="D1580" t="n">
        <v>234</v>
      </c>
    </row>
    <row r="1581">
      <c r="A1581" s="5" t="n">
        <v>45809.3125</v>
      </c>
      <c r="B1581" t="n">
        <v>102</v>
      </c>
      <c r="C1581" t="n">
        <v>130</v>
      </c>
      <c r="D1581" t="n">
        <v>232</v>
      </c>
    </row>
    <row r="1582">
      <c r="A1582" s="5" t="n">
        <v>45809.33333333334</v>
      </c>
      <c r="B1582" t="n">
        <v>102</v>
      </c>
      <c r="C1582" t="n">
        <v>131</v>
      </c>
      <c r="D1582" t="n">
        <v>233</v>
      </c>
    </row>
    <row r="1583">
      <c r="A1583" s="5" t="n">
        <v>45809.35416666666</v>
      </c>
      <c r="B1583" t="n">
        <v>102</v>
      </c>
      <c r="C1583" t="n">
        <v>131</v>
      </c>
      <c r="D1583" t="n">
        <v>233</v>
      </c>
    </row>
    <row r="1584">
      <c r="A1584" s="5" t="n">
        <v>45809.375</v>
      </c>
      <c r="B1584" t="n">
        <v>102</v>
      </c>
      <c r="C1584" t="n">
        <v>115</v>
      </c>
      <c r="D1584" t="n">
        <v>217</v>
      </c>
    </row>
    <row r="1585">
      <c r="A1585" s="5" t="n">
        <v>45809.39583333334</v>
      </c>
      <c r="B1585" t="n">
        <v>101</v>
      </c>
      <c r="C1585" t="n">
        <v>50</v>
      </c>
      <c r="D1585" t="n">
        <v>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2025-07-05T13:15:04Z</dcterms:created>
  <dcterms:modified xsi:type="dcterms:W3CDTF">2025-07-05T13:15:04Z</dcterms:modified>
</cp:coreProperties>
</file>