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4.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Suplementos Alimenticios" r:id="rId27" sheetId="24"/>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<sst xmlns="http://schemas.openxmlformats.org/spreadsheetml/2006/main" count="584844" uniqueCount="3783">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</sst>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7" Target="worksheets/sheet24.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4.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gestion_de_fotos?from=excel" TargetMode="External" Type="http://schemas.openxmlformats.org/officeDocument/2006/relationships/hyperlink"/><Relationship Id="rId6"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4.xml><?xml version="1.0" encoding="utf-8"?>
<worksheet xmlns="http://schemas.openxmlformats.org/spreadsheetml/2006/main" xmlns:r="http://schemas.openxmlformats.org/officeDocument/2006/relationships">
  <dimension ref="A1:AX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39" width="57.06640625" customWidth="true"/>
    <col min="8" max="8" style="0" width="26.171875" customWidth="true"/>
    <col min="9" max="9" style="209" width="16.40625" customWidth="true"/>
    <col min="10" max="10" style="210" width="23.4375" customWidth="true"/>
    <col min="11" max="11" style="0" width="20.703125" customWidth="true"/>
    <col min="12" max="12" style="44" width="26.171875" customWidth="true"/>
    <col min="13" max="13" style="211" width="26.171875" customWidth="true"/>
    <col min="14" max="14" style="212" width="26.171875" customWidth="true"/>
    <col min="15" max="15" style="0" width="26.171875" customWidth="true"/>
    <col min="16" max="16" style="213" width="26.171875" customWidth="true"/>
    <col min="17" max="17" style="214" width="26.171875" customWidth="true"/>
    <col min="18" max="18" style="0" width="26.171875" customWidth="true"/>
    <col min="19" max="19" style="47" width="42.96875" customWidth="true"/>
    <col min="20" max="20" style="0" width="26.171875" customWidth="true"/>
    <col min="21" max="21" style="31" width="19.53125" customWidth="true"/>
    <col min="22" max="22" style="0" width="27.34375" customWidth="true"/>
    <col min="23" max="23" style="0" width="27.34375" customWidth="true"/>
    <col min="24" max="24" style="0" width="27.34375" customWidth="true"/>
    <col min="25" max="25" style="44" width="26.171875" customWidth="true"/>
    <col min="26" max="26" style="215" width="26.171875" customWidth="true"/>
    <col min="27" max="27" style="0" width="26.171875" customWidth="true"/>
    <col min="28" max="28" style="0" width="26.171875" customWidth="true"/>
    <col min="29" max="29" style="0" width="26.171875" customWidth="true"/>
    <col min="30" max="30" style="44" width="26.171875" customWidth="true"/>
    <col min="31" max="31" style="44" width="26.171875" customWidth="true"/>
    <col min="32" max="32" style="0" width="26.171875" customWidth="true"/>
    <col min="33" max="33" style="0" width="26.171875" customWidth="true"/>
    <col min="34" max="34" style="0" width="26.171875" customWidth="true"/>
    <col min="35" max="35" style="0" width="26.171875" customWidth="true"/>
    <col min="36" max="36" style="216" width="26.171875" customWidth="true"/>
    <col min="37" max="37" style="217" width="26.171875" customWidth="true"/>
    <col min="38" max="38" style="0" width="26.171875" customWidth="true"/>
    <col min="39" max="39" style="218" width="26.171875" customWidth="true"/>
    <col min="40" max="40" style="0" width="26.171875" customWidth="true"/>
    <col min="41" max="41" style="0" width="26.171875" customWidth="true"/>
    <col min="42" max="42" style="219" width="26.171875" customWidth="true"/>
    <col min="43" max="43" style="0" width="26.171875" customWidth="true"/>
    <col min="44" max="44" style="44" width="26.171875" customWidth="true"/>
    <col min="45" max="45" style="44" width="26.171875" customWidth="true"/>
    <col min="46" max="46" style="44" width="26.171875" customWidth="true"/>
    <col min="47" max="47" style="0" width="26.171875" customWidth="true"/>
    <col min="48" max="48" style="0" width="26.171875" customWidth="true"/>
    <col min="49" max="49" hidden="true" style="56" width="15.625" customWidth="true"/>
    <col min="50" max="50" hidden="true" style="56" width="15.625" customWidth="true"/>
  </cols>
  <sheetData>
    <row r="1" ht="15.0" customHeight="true">
      <c r="A1" t="s" s="36">
        <v>3316</v>
      </c>
      <c r="E1" s="41" t="s">
        <v>3328</v>
      </c>
      <c r="J1" s="48" t="s">
        <v>22</v>
      </c>
      <c r="T1" s="51" t="s">
        <v>157</v>
      </c>
      <c r="AB1" s="55" t="s">
        <v>180</v>
      </c>
      <c r="AW1" s="58" t="s">
        <v>89</v>
      </c>
    </row>
    <row r="2" ht="27.0" customHeight="true">
      <c r="A2" t="s" s="37">
        <v>3317</v>
      </c>
    </row>
    <row r="3" ht="37.5" customHeight="true">
      <c r="A3" t="s" s="29">
        <v>88</v>
      </c>
      <c r="B3" t="s" s="29">
        <v>94</v>
      </c>
      <c r="C3" t="s" s="29">
        <v>100</v>
      </c>
      <c r="D3" t="s" s="29">
        <v>101</v>
      </c>
      <c r="E3" t="s" s="38">
        <v>107</v>
      </c>
      <c r="F3" t="s" s="38">
        <v>3318</v>
      </c>
      <c r="G3" t="s" s="38">
        <v>111</v>
      </c>
      <c r="H3" t="s" s="38">
        <v>114</v>
      </c>
      <c r="I3" t="s" s="38">
        <v>115</v>
      </c>
      <c r="J3" t="s" s="43">
        <v>117</v>
      </c>
      <c r="K3" t="s" s="43">
        <v>121</v>
      </c>
      <c r="L3" t="s" s="43">
        <v>124</v>
      </c>
      <c r="M3" t="s" s="43">
        <v>128</v>
      </c>
      <c r="N3" t="s" s="43">
        <v>3329</v>
      </c>
      <c r="O3" t="s" s="43">
        <v>3330</v>
      </c>
      <c r="P3" t="s" s="43">
        <v>130</v>
      </c>
      <c r="Q3" t="s" s="43">
        <v>3331</v>
      </c>
      <c r="R3" t="s" s="43">
        <v>3332</v>
      </c>
      <c r="S3" t="s" s="43">
        <v>131</v>
      </c>
      <c r="T3" t="s" s="49">
        <v>133</v>
      </c>
      <c r="U3" t="s" s="49">
        <v>136</v>
      </c>
      <c r="V3" t="s" s="49">
        <v>137</v>
      </c>
      <c r="W3" t="s" s="49">
        <v>139</v>
      </c>
      <c r="X3" t="s" s="49">
        <v>144</v>
      </c>
      <c r="Y3" t="s" s="49">
        <v>147</v>
      </c>
      <c r="Z3" t="s" s="49">
        <v>151</v>
      </c>
      <c r="AA3" t="s" s="49">
        <v>152</v>
      </c>
      <c r="AB3" t="s" s="52">
        <v>158</v>
      </c>
      <c r="AC3" t="s" s="52">
        <v>3333</v>
      </c>
      <c r="AD3" t="s" s="52">
        <v>3346</v>
      </c>
      <c r="AE3" t="s" s="52">
        <v>3355</v>
      </c>
      <c r="AF3" t="s" s="52">
        <v>162</v>
      </c>
      <c r="AG3" t="s" s="52">
        <v>3365</v>
      </c>
      <c r="AH3" t="s" s="52">
        <v>3384</v>
      </c>
      <c r="AI3" t="s" s="52">
        <v>3261</v>
      </c>
      <c r="AJ3" t="s" s="52">
        <v>164</v>
      </c>
      <c r="AK3" t="s" s="52">
        <v>3403</v>
      </c>
      <c r="AL3" t="s" s="52">
        <v>3404</v>
      </c>
      <c r="AM3" t="s" s="52">
        <v>3405</v>
      </c>
      <c r="AN3" t="s" s="52">
        <v>3406</v>
      </c>
      <c r="AO3" t="s" s="52">
        <v>3407</v>
      </c>
      <c r="AP3" t="s" s="52">
        <v>3408</v>
      </c>
      <c r="AQ3" t="s" s="52">
        <v>3409</v>
      </c>
      <c r="AR3" t="s" s="52">
        <v>3273</v>
      </c>
      <c r="AS3" t="s" s="52">
        <v>3410</v>
      </c>
      <c r="AT3" t="s" s="52">
        <v>3411</v>
      </c>
      <c r="AU3" t="s" s="52">
        <v>3412</v>
      </c>
      <c r="AV3" t="s" s="52">
        <v>3443</v>
      </c>
      <c r="AW3" t="s" s="57">
        <v>181</v>
      </c>
      <c r="AX3" t="s" s="57">
        <v>182</v>
      </c>
    </row>
    <row r="4" ht="17.25" customHeight="true">
      <c r="A4" s="30" t="s">
        <v>89</v>
      </c>
      <c r="B4" s="30" t="s">
        <v>95</v>
      </c>
      <c r="C4" s="30" t="s">
        <v>89</v>
      </c>
      <c r="D4" s="30" t="s">
        <v>95</v>
      </c>
      <c r="E4" s="30" t="s">
        <v>95</v>
      </c>
      <c r="F4" s="30" t="s">
        <v>95</v>
      </c>
      <c r="G4" s="30" t="s">
        <v>95</v>
      </c>
      <c r="H4" s="30" t="s">
        <v>89</v>
      </c>
      <c r="I4" s="30" t="s">
        <v>95</v>
      </c>
      <c r="J4" s="30" t="s">
        <v>95</v>
      </c>
      <c r="K4" s="30" t="s">
        <v>95</v>
      </c>
      <c r="L4" s="30" t="s">
        <v>89</v>
      </c>
      <c r="M4" s="30" t="s">
        <v>89</v>
      </c>
      <c r="N4" s="30" t="s">
        <v>89</v>
      </c>
      <c r="O4" s="30" t="s">
        <v>89</v>
      </c>
      <c r="P4" s="30" t="s">
        <v>89</v>
      </c>
      <c r="Q4" s="30" t="s">
        <v>89</v>
      </c>
      <c r="R4" s="30" t="s">
        <v>89</v>
      </c>
      <c r="S4" s="30" t="s">
        <v>89</v>
      </c>
      <c r="T4" s="30" t="s">
        <v>95</v>
      </c>
      <c r="U4" s="30" t="s">
        <v>89</v>
      </c>
      <c r="V4" s="30" t="s">
        <v>95</v>
      </c>
      <c r="W4" s="30" t="s">
        <v>95</v>
      </c>
      <c r="X4" s="30" t="s">
        <v>95</v>
      </c>
      <c r="Y4" s="30" t="s">
        <v>89</v>
      </c>
      <c r="Z4" s="30" t="s">
        <v>89</v>
      </c>
      <c r="AA4" s="30" t="s">
        <v>89</v>
      </c>
      <c r="AB4" s="30" t="s">
        <v>95</v>
      </c>
      <c r="AC4" s="30" t="s">
        <v>95</v>
      </c>
      <c r="AD4" s="30" t="s">
        <v>95</v>
      </c>
      <c r="AE4" s="30" t="s">
        <v>95</v>
      </c>
      <c r="AF4" s="30" t="s">
        <v>89</v>
      </c>
      <c r="AG4" s="30" t="s">
        <v>89</v>
      </c>
      <c r="AH4" s="30" t="s">
        <v>89</v>
      </c>
      <c r="AI4" s="30" t="s">
        <v>89</v>
      </c>
      <c r="AJ4" s="30" t="s">
        <v>89</v>
      </c>
      <c r="AK4" s="30" t="s">
        <v>89</v>
      </c>
      <c r="AL4" s="30" t="s">
        <v>89</v>
      </c>
      <c r="AM4" s="30" t="s">
        <v>89</v>
      </c>
      <c r="AN4" s="30" t="s">
        <v>89</v>
      </c>
      <c r="AO4" s="30" t="s">
        <v>89</v>
      </c>
      <c r="AP4" s="30" t="s">
        <v>89</v>
      </c>
      <c r="AQ4" s="30" t="s">
        <v>89</v>
      </c>
      <c r="AR4" s="30" t="s">
        <v>89</v>
      </c>
      <c r="AS4" s="30" t="s">
        <v>89</v>
      </c>
      <c r="AT4" s="30" t="s">
        <v>89</v>
      </c>
      <c r="AU4" s="30" t="s">
        <v>89</v>
      </c>
      <c r="AV4" s="30" t="s">
        <v>89</v>
      </c>
      <c r="AW4" s="30" t="s">
        <v>89</v>
      </c>
      <c r="AX4" s="30" t="s">
        <v>89</v>
      </c>
    </row>
    <row r="5" ht="117.0" customHeight="true">
      <c r="A5" s="31" t="s">
        <v>90</v>
      </c>
      <c r="B5" s="31" t="s">
        <v>97</v>
      </c>
      <c r="C5" s="31" t="s">
        <v>97</v>
      </c>
      <c r="D5" s="31" t="s">
        <v>103</v>
      </c>
      <c r="E5" s="31" t="s">
        <v>189</v>
      </c>
      <c r="F5" s="31" t="s">
        <v>3327</v>
      </c>
      <c r="G5" s="31" t="s">
        <v>112</v>
      </c>
      <c r="H5" s="31"/>
      <c r="I5" s="31"/>
      <c r="J5" s="31" t="s">
        <v>118</v>
      </c>
      <c r="K5" s="31"/>
      <c r="L5" s="31"/>
      <c r="M5" s="31" t="s">
        <v>129</v>
      </c>
      <c r="N5" s="31" t="s">
        <v>129</v>
      </c>
      <c r="O5" s="31" t="s">
        <v>156</v>
      </c>
      <c r="P5" s="31" t="s">
        <v>129</v>
      </c>
      <c r="Q5" s="31" t="s">
        <v>129</v>
      </c>
      <c r="R5" s="31" t="s">
        <v>156</v>
      </c>
      <c r="S5" s="31" t="s">
        <v>132</v>
      </c>
      <c r="T5" s="31" t="s">
        <v>89</v>
      </c>
      <c r="U5" s="31" t="s">
        <v>89</v>
      </c>
      <c r="V5" s="31"/>
      <c r="W5" s="31" t="s">
        <v>142</v>
      </c>
      <c r="X5" s="31"/>
      <c r="Y5" s="31"/>
      <c r="Z5" s="31" t="s">
        <v>129</v>
      </c>
      <c r="AA5" s="31" t="s">
        <v>156</v>
      </c>
      <c r="AB5" s="31"/>
      <c r="AC5" s="31"/>
      <c r="AD5" s="31"/>
      <c r="AE5" s="31"/>
      <c r="AF5" s="31"/>
      <c r="AG5" s="31"/>
      <c r="AH5" s="31"/>
      <c r="AI5" s="31"/>
      <c r="AJ5" s="31" t="s">
        <v>129</v>
      </c>
      <c r="AK5" s="31" t="s">
        <v>129</v>
      </c>
      <c r="AL5" s="31" t="s">
        <v>156</v>
      </c>
      <c r="AM5" s="31" t="s">
        <v>129</v>
      </c>
      <c r="AN5" s="31" t="s">
        <v>156</v>
      </c>
      <c r="AO5" s="31"/>
      <c r="AP5" s="31" t="s">
        <v>129</v>
      </c>
      <c r="AQ5" s="31" t="s">
        <v>156</v>
      </c>
      <c r="AR5" s="31"/>
      <c r="AS5" s="31"/>
      <c r="AT5" s="31"/>
      <c r="AU5" s="31"/>
      <c r="AV5" s="31"/>
      <c r="AW5" s="31"/>
      <c r="AX5" s="31"/>
    </row>
    <row r="6" ht="27.5" customHeight="true">
      <c r="A6" s="31" t="s">
        <v>91</v>
      </c>
      <c r="B6" s="31" t="s">
        <v>98</v>
      </c>
      <c r="C6" s="31" t="s">
        <v>98</v>
      </c>
      <c r="D6" s="33" t="s">
        <v>104</v>
      </c>
      <c r="E6" s="31" t="s">
        <v>190</v>
      </c>
      <c r="F6" s="33" t="s">
        <v>197</v>
      </c>
      <c r="G6" s="33" t="s">
        <v>113</v>
      </c>
      <c r="H6" s="31" t="s">
        <v>89</v>
      </c>
      <c r="I6" s="31" t="s">
        <v>89</v>
      </c>
      <c r="J6" s="31" t="s">
        <v>119</v>
      </c>
      <c r="K6" s="31" t="s">
        <v>89</v>
      </c>
      <c r="L6" s="31" t="s">
        <v>89</v>
      </c>
      <c r="M6" s="31" t="s">
        <v>89</v>
      </c>
      <c r="N6" s="31" t="s">
        <v>89</v>
      </c>
      <c r="O6" s="31" t="s">
        <v>89</v>
      </c>
      <c r="P6" s="31" t="s">
        <v>89</v>
      </c>
      <c r="Q6" s="31" t="s">
        <v>89</v>
      </c>
      <c r="R6" s="31" t="s">
        <v>89</v>
      </c>
      <c r="S6" s="31" t="s">
        <v>99</v>
      </c>
      <c r="T6" s="31" t="s">
        <v>89</v>
      </c>
      <c r="U6" s="31" t="s">
        <v>89</v>
      </c>
      <c r="V6" s="31" t="s">
        <v>89</v>
      </c>
      <c r="W6" s="33" t="s">
        <v>143</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c r="AL6" s="31" t="s">
        <v>89</v>
      </c>
      <c r="AM6" s="31" t="s">
        <v>89</v>
      </c>
      <c r="AN6" s="31" t="s">
        <v>89</v>
      </c>
      <c r="AO6" s="31" t="s">
        <v>89</v>
      </c>
      <c r="AP6" s="31" t="s">
        <v>89</v>
      </c>
      <c r="AQ6" s="31" t="s">
        <v>89</v>
      </c>
      <c r="AR6" s="31" t="s">
        <v>89</v>
      </c>
      <c r="AS6" s="31" t="s">
        <v>89</v>
      </c>
      <c r="AT6" s="31" t="s">
        <v>89</v>
      </c>
      <c r="AU6" s="31" t="s">
        <v>89</v>
      </c>
      <c r="AV6" s="31" t="s">
        <v>89</v>
      </c>
      <c r="AW6" s="31" t="s">
        <v>89</v>
      </c>
      <c r="AX6" s="31" t="s">
        <v>89</v>
      </c>
    </row>
    <row r="7" ht="27.5" customHeight="true">
      <c r="A7" s="33" t="s">
        <v>92</v>
      </c>
      <c r="B7" s="35" t="s">
        <v>99</v>
      </c>
      <c r="C7" s="35" t="s">
        <v>99</v>
      </c>
      <c r="D7" s="35" t="s">
        <v>104</v>
      </c>
      <c r="E7" s="33" t="s">
        <v>110</v>
      </c>
      <c r="F7" s="35" t="s">
        <v>99</v>
      </c>
      <c r="G7" s="35" t="s">
        <v>99</v>
      </c>
      <c r="H7" s="32" t="s">
        <v>89</v>
      </c>
      <c r="I7" s="32" t="s">
        <v>89</v>
      </c>
      <c r="J7" s="35" t="s">
        <v>120</v>
      </c>
      <c r="K7" s="32" t="s">
        <v>89</v>
      </c>
      <c r="L7" s="32" t="s">
        <v>89</v>
      </c>
      <c r="M7" s="32" t="s">
        <v>89</v>
      </c>
      <c r="N7" s="32" t="s">
        <v>89</v>
      </c>
      <c r="O7" s="32" t="s">
        <v>89</v>
      </c>
      <c r="P7" s="32" t="s">
        <v>89</v>
      </c>
      <c r="Q7" s="32" t="s">
        <v>89</v>
      </c>
      <c r="R7" s="32" t="s">
        <v>89</v>
      </c>
      <c r="S7" s="35" t="s">
        <v>99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5" t="s">
        <v>99</v>
      </c>
      <c r="AK7" s="35" t="s">
        <v>99</v>
      </c>
      <c r="AL7" s="35" t="s">
        <v>99</v>
      </c>
      <c r="AM7" s="35" t="s">
        <v>99</v>
      </c>
      <c r="AN7" s="35" t="s">
        <v>99</v>
      </c>
      <c r="AO7" s="35" t="s">
        <v>99</v>
      </c>
      <c r="AP7" s="35" t="s">
        <v>99</v>
      </c>
      <c r="AQ7" s="35" t="s">
        <v>99</v>
      </c>
      <c r="AR7" s="35" t="s">
        <v>99</v>
      </c>
      <c r="AS7" s="35" t="s">
        <v>99</v>
      </c>
      <c r="AT7" s="35" t="s">
        <v>99</v>
      </c>
      <c r="AU7" s="35" t="s">
        <v>99</v>
      </c>
      <c r="AV7" s="35" t="s">
        <v>99</v>
      </c>
      <c r="AW7" s="32" t="s">
        <v>89</v>
      </c>
      <c r="AX7" s="32" t="s">
        <v>89</v>
      </c>
    </row>
    <row r="8" ht="27.5" customHeight="true">
      <c r="C8" t="n" s="0">
        <f>LEN(INDIRECT(ADDRESS(ROW() + (0),COLUMN() + (-1))))</f>
        <v>0.0</v>
      </c>
      <c r="D8" t="s" s="0">
        <v>102</v>
      </c>
      <c r="E8" t="s" s="0">
        <v>170</v>
      </c>
      <c r="F8" t="s" s="0">
        <v>170</v>
      </c>
      <c r="G8" t="str" s="39">
        <f><![CDATA[IF(OR(AND(INDIRECT("AW"&ROW()) <> "", INDIRECT("AW"&ROW()) = TRUE), AND(INDIRECT("AW"&ROW()) <> "", INDIRECT("AW"&ROW()) = FALSE, INDIRECT("A"&ROW()) <> "", INDIRECT("D"&ROW()) = "Nuevo",INDIRECT("AX"&ROW()) <> "")), "Este producto cuenta con las imágenes del catálogo de Mercado Libre", "")]]></f>
        <v/>
      </c>
      <c r="I8" t="n" s="209">
        <v>1.0</v>
      </c>
      <c r="K8" t="s" s="0">
        <v>122</v>
      </c>
      <c r="L8" t="s" s="44">
        <v>125</v>
      </c>
      <c r="O8" t="s" s="0">
        <v>125</v>
      </c>
      <c r="R8" t="s" s="0">
        <v>125</v>
      </c>
      <c r="T8" t="s" s="0">
        <v>135</v>
      </c>
      <c r="U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 t="s" s="0">
        <v>138</v>
      </c>
      <c r="W8" t="s" s="0">
        <v>125</v>
      </c>
      <c r="X8" t="s" s="0">
        <v>125</v>
      </c>
      <c r="Y8" t="s" s="44">
        <v>125</v>
      </c>
      <c r="AA8" t="s" s="0">
        <v>125</v>
      </c>
      <c r="AC8" t="s" s="0">
        <v>170</v>
      </c>
      <c r="AD8" t="s" s="44">
        <v>125</v>
      </c>
      <c r="AE8" t="s" s="44">
        <v>125</v>
      </c>
      <c r="AG8" t="s" s="0">
        <v>170</v>
      </c>
      <c r="AH8" t="s" s="0">
        <v>170</v>
      </c>
      <c r="AI8" t="s" s="0">
        <v>170</v>
      </c>
      <c r="AL8" t="s" s="0">
        <v>125</v>
      </c>
      <c r="AN8" t="s" s="0">
        <v>125</v>
      </c>
      <c r="AQ8" t="s" s="0">
        <v>155</v>
      </c>
      <c r="AR8" t="s" s="44">
        <v>125</v>
      </c>
      <c r="AS8" t="s" s="44">
        <v>125</v>
      </c>
      <c r="AT8" t="s" s="44">
        <v>125</v>
      </c>
      <c r="AU8" t="s" s="0">
        <v>170</v>
      </c>
      <c r="AW8" t="str" s="56">
        <f><![CDATA[IF(OR(TRIM(INDIRECT("B"&ROW())) <> "",TRIM(INDIRECT("A"&ROW())) <> ""),AND(TRIM(INDIRECT("A"&ROW())) <> "",TRIM(INDIRECT("D"&ROW())) = "nuevo"),"")]]></f>
        <v/>
      </c>
    </row>
    <row r="9" ht="27.5" customHeight="true">
      <c r="C9" t="n" s="0">
        <f>LEN(INDIRECT(ADDRESS(ROW() + (0),COLUMN() + (-1))))</f>
        <v>0.0</v>
      </c>
      <c r="D9" t="s" s="0">
        <v>102</v>
      </c>
      <c r="E9" t="s" s="0">
        <v>170</v>
      </c>
      <c r="F9" t="s" s="0">
        <v>170</v>
      </c>
      <c r="G9" t="str" s="39">
        <f><![CDATA[IF(OR(AND(INDIRECT("AW"&ROW()) <> "", INDIRECT("AW"&ROW()) = TRUE), AND(INDIRECT("AW"&ROW()) <> "", INDIRECT("AW"&ROW()) = FALSE, INDIRECT("A"&ROW()) <> "", INDIRECT("D"&ROW()) = "Nuevo",INDIRECT("AX"&ROW()) <> "")), "Este producto cuenta con las imágenes del catálogo de Mercado Libre", "")]]></f>
        <v/>
      </c>
      <c r="I9" t="n" s="209">
        <v>1.0</v>
      </c>
      <c r="K9" t="s" s="0">
        <v>122</v>
      </c>
      <c r="L9" t="s" s="44">
        <v>125</v>
      </c>
      <c r="O9" t="s" s="0">
        <v>125</v>
      </c>
      <c r="R9" t="s" s="0">
        <v>125</v>
      </c>
      <c r="T9" t="s" s="0">
        <v>135</v>
      </c>
      <c r="U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 t="s" s="0">
        <v>138</v>
      </c>
      <c r="W9" t="s" s="0">
        <v>125</v>
      </c>
      <c r="X9" t="s" s="0">
        <v>125</v>
      </c>
      <c r="Y9" t="s" s="44">
        <v>125</v>
      </c>
      <c r="AA9" t="s" s="0">
        <v>125</v>
      </c>
      <c r="AC9" t="s" s="0">
        <v>170</v>
      </c>
      <c r="AD9" t="s" s="44">
        <v>125</v>
      </c>
      <c r="AE9" t="s" s="44">
        <v>125</v>
      </c>
      <c r="AG9" t="s" s="0">
        <v>170</v>
      </c>
      <c r="AH9" t="s" s="0">
        <v>170</v>
      </c>
      <c r="AI9" t="s" s="0">
        <v>170</v>
      </c>
      <c r="AL9" t="s" s="0">
        <v>125</v>
      </c>
      <c r="AN9" t="s" s="0">
        <v>125</v>
      </c>
      <c r="AQ9" t="s" s="0">
        <v>155</v>
      </c>
      <c r="AR9" t="s" s="44">
        <v>125</v>
      </c>
      <c r="AS9" t="s" s="44">
        <v>125</v>
      </c>
      <c r="AT9" t="s" s="44">
        <v>125</v>
      </c>
      <c r="AU9" t="s" s="0">
        <v>170</v>
      </c>
      <c r="AW9" t="str" s="56">
        <f><![CDATA[IF(OR(TRIM(INDIRECT("B"&ROW())) <> "",TRIM(INDIRECT("A"&ROW())) <> ""),AND(TRIM(INDIRECT("A"&ROW())) <> "",TRIM(INDIRECT("D"&ROW())) = "nuevo"),"")]]></f>
        <v/>
      </c>
    </row>
    <row r="10" ht="27.5" customHeight="true">
      <c r="C10" t="n" s="0">
        <f>LEN(INDIRECT(ADDRESS(ROW() + (0),COLUMN() + (-1))))</f>
        <v>0.0</v>
      </c>
      <c r="D10" t="s" s="0">
        <v>102</v>
      </c>
      <c r="E10" t="s" s="0">
        <v>170</v>
      </c>
      <c r="F10" t="s" s="0">
        <v>170</v>
      </c>
      <c r="G10" t="str" s="39">
        <f><![CDATA[IF(OR(AND(INDIRECT("AW"&ROW()) <> "", INDIRECT("AW"&ROW()) = TRUE), AND(INDIRECT("AW"&ROW()) <> "", INDIRECT("AW"&ROW()) = FALSE, INDIRECT("A"&ROW()) <> "", INDIRECT("D"&ROW()) = "Nuevo",INDIRECT("AX"&ROW()) <> "")), "Este producto cuenta con las imágenes del catálogo de Mercado Libre", "")]]></f>
        <v/>
      </c>
      <c r="I10" t="n" s="209">
        <v>1.0</v>
      </c>
      <c r="K10" t="s" s="0">
        <v>122</v>
      </c>
      <c r="L10" t="s" s="44">
        <v>125</v>
      </c>
      <c r="O10" t="s" s="0">
        <v>125</v>
      </c>
      <c r="R10" t="s" s="0">
        <v>125</v>
      </c>
      <c r="T10" t="s" s="0">
        <v>135</v>
      </c>
      <c r="U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 t="s" s="0">
        <v>138</v>
      </c>
      <c r="W10" t="s" s="0">
        <v>125</v>
      </c>
      <c r="X10" t="s" s="0">
        <v>125</v>
      </c>
      <c r="Y10" t="s" s="44">
        <v>125</v>
      </c>
      <c r="AA10" t="s" s="0">
        <v>125</v>
      </c>
      <c r="AC10" t="s" s="0">
        <v>170</v>
      </c>
      <c r="AD10" t="s" s="44">
        <v>125</v>
      </c>
      <c r="AE10" t="s" s="44">
        <v>125</v>
      </c>
      <c r="AG10" t="s" s="0">
        <v>170</v>
      </c>
      <c r="AH10" t="s" s="0">
        <v>170</v>
      </c>
      <c r="AI10" t="s" s="0">
        <v>170</v>
      </c>
      <c r="AL10" t="s" s="0">
        <v>125</v>
      </c>
      <c r="AN10" t="s" s="0">
        <v>125</v>
      </c>
      <c r="AQ10" t="s" s="0">
        <v>155</v>
      </c>
      <c r="AR10" t="s" s="44">
        <v>125</v>
      </c>
      <c r="AS10" t="s" s="44">
        <v>125</v>
      </c>
      <c r="AT10" t="s" s="44">
        <v>125</v>
      </c>
      <c r="AU10" t="s" s="0">
        <v>170</v>
      </c>
      <c r="AW10" t="str" s="56">
        <f><![CDATA[IF(OR(TRIM(INDIRECT("B"&ROW())) <> "",TRIM(INDIRECT("A"&ROW())) <> ""),AND(TRIM(INDIRECT("A"&ROW())) <> "",TRIM(INDIRECT("D"&ROW())) = "nuevo"),"")]]></f>
        <v/>
      </c>
    </row>
    <row r="11" ht="27.5" customHeight="true">
      <c r="C11" t="n" s="0">
        <f>LEN(INDIRECT(ADDRESS(ROW() + (0),COLUMN() + (-1))))</f>
        <v>0.0</v>
      </c>
      <c r="D11" t="s" s="0">
        <v>102</v>
      </c>
      <c r="E11" t="s" s="0">
        <v>170</v>
      </c>
      <c r="F11" t="s" s="0">
        <v>170</v>
      </c>
      <c r="G11" t="str" s="39">
        <f><![CDATA[IF(OR(AND(INDIRECT("AW"&ROW()) <> "", INDIRECT("AW"&ROW()) = TRUE), AND(INDIRECT("AW"&ROW()) <> "", INDIRECT("AW"&ROW()) = FALSE, INDIRECT("A"&ROW()) <> "", INDIRECT("D"&ROW()) = "Nuevo",INDIRECT("AX"&ROW()) <> "")), "Este producto cuenta con las imágenes del catálogo de Mercado Libre", "")]]></f>
        <v/>
      </c>
      <c r="I11" t="n" s="209">
        <v>1.0</v>
      </c>
      <c r="K11" t="s" s="0">
        <v>122</v>
      </c>
      <c r="L11" t="s" s="44">
        <v>125</v>
      </c>
      <c r="O11" t="s" s="0">
        <v>125</v>
      </c>
      <c r="R11" t="s" s="0">
        <v>125</v>
      </c>
      <c r="T11" t="s" s="0">
        <v>135</v>
      </c>
      <c r="U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 t="s" s="0">
        <v>138</v>
      </c>
      <c r="W11" t="s" s="0">
        <v>125</v>
      </c>
      <c r="X11" t="s" s="0">
        <v>125</v>
      </c>
      <c r="Y11" t="s" s="44">
        <v>125</v>
      </c>
      <c r="AA11" t="s" s="0">
        <v>125</v>
      </c>
      <c r="AC11" t="s" s="0">
        <v>170</v>
      </c>
      <c r="AD11" t="s" s="44">
        <v>125</v>
      </c>
      <c r="AE11" t="s" s="44">
        <v>125</v>
      </c>
      <c r="AG11" t="s" s="0">
        <v>170</v>
      </c>
      <c r="AH11" t="s" s="0">
        <v>170</v>
      </c>
      <c r="AI11" t="s" s="0">
        <v>170</v>
      </c>
      <c r="AL11" t="s" s="0">
        <v>125</v>
      </c>
      <c r="AN11" t="s" s="0">
        <v>125</v>
      </c>
      <c r="AQ11" t="s" s="0">
        <v>155</v>
      </c>
      <c r="AR11" t="s" s="44">
        <v>125</v>
      </c>
      <c r="AS11" t="s" s="44">
        <v>125</v>
      </c>
      <c r="AT11" t="s" s="44">
        <v>125</v>
      </c>
      <c r="AU11" t="s" s="0">
        <v>170</v>
      </c>
      <c r="AW11" t="str" s="56">
        <f><![CDATA[IF(OR(TRIM(INDIRECT("B"&ROW())) <> "",TRIM(INDIRECT("A"&ROW())) <> ""),AND(TRIM(INDIRECT("A"&ROW())) <> "",TRIM(INDIRECT("D"&ROW())) = "nuevo"),"")]]></f>
        <v/>
      </c>
    </row>
    <row r="12" ht="27.5" customHeight="true">
      <c r="C12" t="n" s="0">
        <f>LEN(INDIRECT(ADDRESS(ROW() + (0),COLUMN() + (-1))))</f>
        <v>0.0</v>
      </c>
      <c r="D12" t="s" s="0">
        <v>102</v>
      </c>
      <c r="E12" t="s" s="0">
        <v>170</v>
      </c>
      <c r="F12" t="s" s="0">
        <v>170</v>
      </c>
      <c r="G12" t="str" s="39">
        <f><![CDATA[IF(OR(AND(INDIRECT("AW"&ROW()) <> "", INDIRECT("AW"&ROW()) = TRUE), AND(INDIRECT("AW"&ROW()) <> "", INDIRECT("AW"&ROW()) = FALSE, INDIRECT("A"&ROW()) <> "", INDIRECT("D"&ROW()) = "Nuevo",INDIRECT("AX"&ROW()) <> "")), "Este producto cuenta con las imágenes del catálogo de Mercado Libre", "")]]></f>
        <v/>
      </c>
      <c r="I12" t="n" s="209">
        <v>1.0</v>
      </c>
      <c r="K12" t="s" s="0">
        <v>122</v>
      </c>
      <c r="L12" t="s" s="44">
        <v>125</v>
      </c>
      <c r="O12" t="s" s="0">
        <v>125</v>
      </c>
      <c r="R12" t="s" s="0">
        <v>125</v>
      </c>
      <c r="T12" t="s" s="0">
        <v>135</v>
      </c>
      <c r="U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 t="s" s="0">
        <v>138</v>
      </c>
      <c r="W12" t="s" s="0">
        <v>125</v>
      </c>
      <c r="X12" t="s" s="0">
        <v>125</v>
      </c>
      <c r="Y12" t="s" s="44">
        <v>125</v>
      </c>
      <c r="AA12" t="s" s="0">
        <v>125</v>
      </c>
      <c r="AC12" t="s" s="0">
        <v>170</v>
      </c>
      <c r="AD12" t="s" s="44">
        <v>125</v>
      </c>
      <c r="AE12" t="s" s="44">
        <v>125</v>
      </c>
      <c r="AG12" t="s" s="0">
        <v>170</v>
      </c>
      <c r="AH12" t="s" s="0">
        <v>170</v>
      </c>
      <c r="AI12" t="s" s="0">
        <v>170</v>
      </c>
      <c r="AL12" t="s" s="0">
        <v>125</v>
      </c>
      <c r="AN12" t="s" s="0">
        <v>125</v>
      </c>
      <c r="AQ12" t="s" s="0">
        <v>155</v>
      </c>
      <c r="AR12" t="s" s="44">
        <v>125</v>
      </c>
      <c r="AS12" t="s" s="44">
        <v>125</v>
      </c>
      <c r="AT12" t="s" s="44">
        <v>125</v>
      </c>
      <c r="AU12" t="s" s="0">
        <v>170</v>
      </c>
      <c r="AW12" t="str" s="56">
        <f><![CDATA[IF(OR(TRIM(INDIRECT("B"&ROW())) <> "",TRIM(INDIRECT("A"&ROW())) <> ""),AND(TRIM(INDIRECT("A"&ROW())) <> "",TRIM(INDIRECT("D"&ROW())) = "nuevo"),"")]]></f>
        <v/>
      </c>
    </row>
    <row r="13" ht="27.5" customHeight="true">
      <c r="C13" t="n" s="0">
        <f>LEN(INDIRECT(ADDRESS(ROW() + (0),COLUMN() + (-1))))</f>
        <v>0.0</v>
      </c>
      <c r="D13" t="s" s="0">
        <v>102</v>
      </c>
      <c r="E13" t="s" s="0">
        <v>170</v>
      </c>
      <c r="F13" t="s" s="0">
        <v>170</v>
      </c>
      <c r="G13" t="str" s="39">
        <f><![CDATA[IF(OR(AND(INDIRECT("AW"&ROW()) <> "", INDIRECT("AW"&ROW()) = TRUE), AND(INDIRECT("AW"&ROW()) <> "", INDIRECT("AW"&ROW()) = FALSE, INDIRECT("A"&ROW()) <> "", INDIRECT("D"&ROW()) = "Nuevo",INDIRECT("AX"&ROW()) <> "")), "Este producto cuenta con las imágenes del catálogo de Mercado Libre", "")]]></f>
        <v/>
      </c>
      <c r="I13" t="n" s="209">
        <v>1.0</v>
      </c>
      <c r="K13" t="s" s="0">
        <v>122</v>
      </c>
      <c r="L13" t="s" s="44">
        <v>125</v>
      </c>
      <c r="O13" t="s" s="0">
        <v>125</v>
      </c>
      <c r="R13" t="s" s="0">
        <v>125</v>
      </c>
      <c r="T13" t="s" s="0">
        <v>135</v>
      </c>
      <c r="U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 t="s" s="0">
        <v>138</v>
      </c>
      <c r="W13" t="s" s="0">
        <v>125</v>
      </c>
      <c r="X13" t="s" s="0">
        <v>125</v>
      </c>
      <c r="Y13" t="s" s="44">
        <v>125</v>
      </c>
      <c r="AA13" t="s" s="0">
        <v>125</v>
      </c>
      <c r="AC13" t="s" s="0">
        <v>170</v>
      </c>
      <c r="AD13" t="s" s="44">
        <v>125</v>
      </c>
      <c r="AE13" t="s" s="44">
        <v>125</v>
      </c>
      <c r="AG13" t="s" s="0">
        <v>170</v>
      </c>
      <c r="AH13" t="s" s="0">
        <v>170</v>
      </c>
      <c r="AI13" t="s" s="0">
        <v>170</v>
      </c>
      <c r="AL13" t="s" s="0">
        <v>125</v>
      </c>
      <c r="AN13" t="s" s="0">
        <v>125</v>
      </c>
      <c r="AQ13" t="s" s="0">
        <v>155</v>
      </c>
      <c r="AR13" t="s" s="44">
        <v>125</v>
      </c>
      <c r="AS13" t="s" s="44">
        <v>125</v>
      </c>
      <c r="AT13" t="s" s="44">
        <v>125</v>
      </c>
      <c r="AU13" t="s" s="0">
        <v>170</v>
      </c>
      <c r="AW13" t="str" s="56">
        <f><![CDATA[IF(OR(TRIM(INDIRECT("B"&ROW())) <> "",TRIM(INDIRECT("A"&ROW())) <> ""),AND(TRIM(INDIRECT("A"&ROW())) <> "",TRIM(INDIRECT("D"&ROW())) = "nuevo"),"")]]></f>
        <v/>
      </c>
    </row>
    <row r="14" ht="27.5" customHeight="true">
      <c r="C14" t="n" s="0">
        <f>LEN(INDIRECT(ADDRESS(ROW() + (0),COLUMN() + (-1))))</f>
        <v>0.0</v>
      </c>
      <c r="D14" t="s" s="0">
        <v>102</v>
      </c>
      <c r="E14" t="s" s="0">
        <v>170</v>
      </c>
      <c r="F14" t="s" s="0">
        <v>170</v>
      </c>
      <c r="G14" t="str" s="39">
        <f><![CDATA[IF(OR(AND(INDIRECT("AW"&ROW()) <> "", INDIRECT("AW"&ROW()) = TRUE), AND(INDIRECT("AW"&ROW()) <> "", INDIRECT("AW"&ROW()) = FALSE, INDIRECT("A"&ROW()) <> "", INDIRECT("D"&ROW()) = "Nuevo",INDIRECT("AX"&ROW()) <> "")), "Este producto cuenta con las imágenes del catálogo de Mercado Libre", "")]]></f>
        <v/>
      </c>
      <c r="I14" t="n" s="209">
        <v>1.0</v>
      </c>
      <c r="K14" t="s" s="0">
        <v>122</v>
      </c>
      <c r="L14" t="s" s="44">
        <v>125</v>
      </c>
      <c r="O14" t="s" s="0">
        <v>125</v>
      </c>
      <c r="R14" t="s" s="0">
        <v>125</v>
      </c>
      <c r="T14" t="s" s="0">
        <v>135</v>
      </c>
      <c r="U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 t="s" s="0">
        <v>138</v>
      </c>
      <c r="W14" t="s" s="0">
        <v>125</v>
      </c>
      <c r="X14" t="s" s="0">
        <v>125</v>
      </c>
      <c r="Y14" t="s" s="44">
        <v>125</v>
      </c>
      <c r="AA14" t="s" s="0">
        <v>125</v>
      </c>
      <c r="AC14" t="s" s="0">
        <v>170</v>
      </c>
      <c r="AD14" t="s" s="44">
        <v>125</v>
      </c>
      <c r="AE14" t="s" s="44">
        <v>125</v>
      </c>
      <c r="AG14" t="s" s="0">
        <v>170</v>
      </c>
      <c r="AH14" t="s" s="0">
        <v>170</v>
      </c>
      <c r="AI14" t="s" s="0">
        <v>170</v>
      </c>
      <c r="AL14" t="s" s="0">
        <v>125</v>
      </c>
      <c r="AN14" t="s" s="0">
        <v>125</v>
      </c>
      <c r="AQ14" t="s" s="0">
        <v>155</v>
      </c>
      <c r="AR14" t="s" s="44">
        <v>125</v>
      </c>
      <c r="AS14" t="s" s="44">
        <v>125</v>
      </c>
      <c r="AT14" t="s" s="44">
        <v>125</v>
      </c>
      <c r="AU14" t="s" s="0">
        <v>170</v>
      </c>
      <c r="AW14" t="str" s="56">
        <f><![CDATA[IF(OR(TRIM(INDIRECT("B"&ROW())) <> "",TRIM(INDIRECT("A"&ROW())) <> ""),AND(TRIM(INDIRECT("A"&ROW())) <> "",TRIM(INDIRECT("D"&ROW())) = "nuevo"),"")]]></f>
        <v/>
      </c>
    </row>
    <row r="15" ht="27.5" customHeight="true">
      <c r="C15" t="n" s="0">
        <f>LEN(INDIRECT(ADDRESS(ROW() + (0),COLUMN() + (-1))))</f>
        <v>0.0</v>
      </c>
      <c r="D15" t="s" s="0">
        <v>102</v>
      </c>
      <c r="E15" t="s" s="0">
        <v>170</v>
      </c>
      <c r="F15" t="s" s="0">
        <v>170</v>
      </c>
      <c r="G15" t="str" s="39">
        <f><![CDATA[IF(OR(AND(INDIRECT("AW"&ROW()) <> "", INDIRECT("AW"&ROW()) = TRUE), AND(INDIRECT("AW"&ROW()) <> "", INDIRECT("AW"&ROW()) = FALSE, INDIRECT("A"&ROW()) <> "", INDIRECT("D"&ROW()) = "Nuevo",INDIRECT("AX"&ROW()) <> "")), "Este producto cuenta con las imágenes del catálogo de Mercado Libre", "")]]></f>
        <v/>
      </c>
      <c r="I15" t="n" s="209">
        <v>1.0</v>
      </c>
      <c r="K15" t="s" s="0">
        <v>122</v>
      </c>
      <c r="L15" t="s" s="44">
        <v>125</v>
      </c>
      <c r="O15" t="s" s="0">
        <v>125</v>
      </c>
      <c r="R15" t="s" s="0">
        <v>125</v>
      </c>
      <c r="T15" t="s" s="0">
        <v>135</v>
      </c>
      <c r="U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 t="s" s="0">
        <v>138</v>
      </c>
      <c r="W15" t="s" s="0">
        <v>125</v>
      </c>
      <c r="X15" t="s" s="0">
        <v>125</v>
      </c>
      <c r="Y15" t="s" s="44">
        <v>125</v>
      </c>
      <c r="AA15" t="s" s="0">
        <v>125</v>
      </c>
      <c r="AC15" t="s" s="0">
        <v>170</v>
      </c>
      <c r="AD15" t="s" s="44">
        <v>125</v>
      </c>
      <c r="AE15" t="s" s="44">
        <v>125</v>
      </c>
      <c r="AG15" t="s" s="0">
        <v>170</v>
      </c>
      <c r="AH15" t="s" s="0">
        <v>170</v>
      </c>
      <c r="AI15" t="s" s="0">
        <v>170</v>
      </c>
      <c r="AL15" t="s" s="0">
        <v>125</v>
      </c>
      <c r="AN15" t="s" s="0">
        <v>125</v>
      </c>
      <c r="AQ15" t="s" s="0">
        <v>155</v>
      </c>
      <c r="AR15" t="s" s="44">
        <v>125</v>
      </c>
      <c r="AS15" t="s" s="44">
        <v>125</v>
      </c>
      <c r="AT15" t="s" s="44">
        <v>125</v>
      </c>
      <c r="AU15" t="s" s="0">
        <v>170</v>
      </c>
      <c r="AW15" t="str" s="56">
        <f><![CDATA[IF(OR(TRIM(INDIRECT("B"&ROW())) <> "",TRIM(INDIRECT("A"&ROW())) <> ""),AND(TRIM(INDIRECT("A"&ROW())) <> "",TRIM(INDIRECT("D"&ROW())) = "nuevo"),"")]]></f>
        <v/>
      </c>
    </row>
    <row r="16" ht="27.5" customHeight="true">
      <c r="C16" t="n" s="0">
        <f>LEN(INDIRECT(ADDRESS(ROW() + (0),COLUMN() + (-1))))</f>
        <v>0.0</v>
      </c>
      <c r="D16" t="s" s="0">
        <v>102</v>
      </c>
      <c r="E16" t="s" s="0">
        <v>170</v>
      </c>
      <c r="F16" t="s" s="0">
        <v>170</v>
      </c>
      <c r="G16" t="str" s="39">
        <f><![CDATA[IF(OR(AND(INDIRECT("AW"&ROW()) <> "", INDIRECT("AW"&ROW()) = TRUE), AND(INDIRECT("AW"&ROW()) <> "", INDIRECT("AW"&ROW()) = FALSE, INDIRECT("A"&ROW()) <> "", INDIRECT("D"&ROW()) = "Nuevo",INDIRECT("AX"&ROW()) <> "")), "Este producto cuenta con las imágenes del catálogo de Mercado Libre", "")]]></f>
        <v/>
      </c>
      <c r="I16" t="n" s="209">
        <v>1.0</v>
      </c>
      <c r="K16" t="s" s="0">
        <v>122</v>
      </c>
      <c r="L16" t="s" s="44">
        <v>125</v>
      </c>
      <c r="O16" t="s" s="0">
        <v>125</v>
      </c>
      <c r="R16" t="s" s="0">
        <v>125</v>
      </c>
      <c r="T16" t="s" s="0">
        <v>135</v>
      </c>
      <c r="U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 t="s" s="0">
        <v>138</v>
      </c>
      <c r="W16" t="s" s="0">
        <v>125</v>
      </c>
      <c r="X16" t="s" s="0">
        <v>125</v>
      </c>
      <c r="Y16" t="s" s="44">
        <v>125</v>
      </c>
      <c r="AA16" t="s" s="0">
        <v>125</v>
      </c>
      <c r="AC16" t="s" s="0">
        <v>170</v>
      </c>
      <c r="AD16" t="s" s="44">
        <v>125</v>
      </c>
      <c r="AE16" t="s" s="44">
        <v>125</v>
      </c>
      <c r="AG16" t="s" s="0">
        <v>170</v>
      </c>
      <c r="AH16" t="s" s="0">
        <v>170</v>
      </c>
      <c r="AI16" t="s" s="0">
        <v>170</v>
      </c>
      <c r="AL16" t="s" s="0">
        <v>125</v>
      </c>
      <c r="AN16" t="s" s="0">
        <v>125</v>
      </c>
      <c r="AQ16" t="s" s="0">
        <v>155</v>
      </c>
      <c r="AR16" t="s" s="44">
        <v>125</v>
      </c>
      <c r="AS16" t="s" s="44">
        <v>125</v>
      </c>
      <c r="AT16" t="s" s="44">
        <v>125</v>
      </c>
      <c r="AU16" t="s" s="0">
        <v>170</v>
      </c>
      <c r="AW16" t="str" s="56">
        <f><![CDATA[IF(OR(TRIM(INDIRECT("B"&ROW())) <> "",TRIM(INDIRECT("A"&ROW())) <> ""),AND(TRIM(INDIRECT("A"&ROW())) <> "",TRIM(INDIRECT("D"&ROW())) = "nuevo"),"")]]></f>
        <v/>
      </c>
    </row>
    <row r="17" ht="27.5" customHeight="true">
      <c r="C17" t="n" s="0">
        <f>LEN(INDIRECT(ADDRESS(ROW() + (0),COLUMN() + (-1))))</f>
        <v>0.0</v>
      </c>
      <c r="D17" t="s" s="0">
        <v>102</v>
      </c>
      <c r="E17" t="s" s="0">
        <v>170</v>
      </c>
      <c r="F17" t="s" s="0">
        <v>170</v>
      </c>
      <c r="G17" t="str" s="39">
        <f><![CDATA[IF(OR(AND(INDIRECT("AW"&ROW()) <> "", INDIRECT("AW"&ROW()) = TRUE), AND(INDIRECT("AW"&ROW()) <> "", INDIRECT("AW"&ROW()) = FALSE, INDIRECT("A"&ROW()) <> "", INDIRECT("D"&ROW()) = "Nuevo",INDIRECT("AX"&ROW()) <> "")), "Este producto cuenta con las imágenes del catálogo de Mercado Libre", "")]]></f>
        <v/>
      </c>
      <c r="I17" t="n" s="209">
        <v>1.0</v>
      </c>
      <c r="K17" t="s" s="0">
        <v>122</v>
      </c>
      <c r="L17" t="s" s="44">
        <v>125</v>
      </c>
      <c r="O17" t="s" s="0">
        <v>125</v>
      </c>
      <c r="R17" t="s" s="0">
        <v>125</v>
      </c>
      <c r="T17" t="s" s="0">
        <v>135</v>
      </c>
      <c r="U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 t="s" s="0">
        <v>138</v>
      </c>
      <c r="W17" t="s" s="0">
        <v>125</v>
      </c>
      <c r="X17" t="s" s="0">
        <v>125</v>
      </c>
      <c r="Y17" t="s" s="44">
        <v>125</v>
      </c>
      <c r="AA17" t="s" s="0">
        <v>125</v>
      </c>
      <c r="AC17" t="s" s="0">
        <v>170</v>
      </c>
      <c r="AD17" t="s" s="44">
        <v>125</v>
      </c>
      <c r="AE17" t="s" s="44">
        <v>125</v>
      </c>
      <c r="AG17" t="s" s="0">
        <v>170</v>
      </c>
      <c r="AH17" t="s" s="0">
        <v>170</v>
      </c>
      <c r="AI17" t="s" s="0">
        <v>170</v>
      </c>
      <c r="AL17" t="s" s="0">
        <v>125</v>
      </c>
      <c r="AN17" t="s" s="0">
        <v>125</v>
      </c>
      <c r="AQ17" t="s" s="0">
        <v>155</v>
      </c>
      <c r="AR17" t="s" s="44">
        <v>125</v>
      </c>
      <c r="AS17" t="s" s="44">
        <v>125</v>
      </c>
      <c r="AT17" t="s" s="44">
        <v>125</v>
      </c>
      <c r="AU17" t="s" s="0">
        <v>170</v>
      </c>
      <c r="AW17" t="str" s="56">
        <f><![CDATA[IF(OR(TRIM(INDIRECT("B"&ROW())) <> "",TRIM(INDIRECT("A"&ROW())) <> ""),AND(TRIM(INDIRECT("A"&ROW())) <> "",TRIM(INDIRECT("D"&ROW())) = "nuevo"),"")]]></f>
        <v/>
      </c>
    </row>
    <row r="18" ht="27.5" customHeight="true">
      <c r="C18" t="n" s="0">
        <f>LEN(INDIRECT(ADDRESS(ROW() + (0),COLUMN() + (-1))))</f>
        <v>0.0</v>
      </c>
      <c r="D18" t="s" s="0">
        <v>102</v>
      </c>
      <c r="E18" t="s" s="0">
        <v>170</v>
      </c>
      <c r="F18" t="s" s="0">
        <v>170</v>
      </c>
      <c r="G18" t="str" s="39">
        <f><![CDATA[IF(OR(AND(INDIRECT("AW"&ROW()) <> "", INDIRECT("AW"&ROW()) = TRUE), AND(INDIRECT("AW"&ROW()) <> "", INDIRECT("AW"&ROW()) = FALSE, INDIRECT("A"&ROW()) <> "", INDIRECT("D"&ROW()) = "Nuevo",INDIRECT("AX"&ROW()) <> "")), "Este producto cuenta con las imágenes del catálogo de Mercado Libre", "")]]></f>
        <v/>
      </c>
      <c r="I18" t="n" s="209">
        <v>1.0</v>
      </c>
      <c r="K18" t="s" s="0">
        <v>122</v>
      </c>
      <c r="L18" t="s" s="44">
        <v>125</v>
      </c>
      <c r="O18" t="s" s="0">
        <v>125</v>
      </c>
      <c r="R18" t="s" s="0">
        <v>125</v>
      </c>
      <c r="T18" t="s" s="0">
        <v>135</v>
      </c>
      <c r="U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 t="s" s="0">
        <v>138</v>
      </c>
      <c r="W18" t="s" s="0">
        <v>125</v>
      </c>
      <c r="X18" t="s" s="0">
        <v>125</v>
      </c>
      <c r="Y18" t="s" s="44">
        <v>125</v>
      </c>
      <c r="AA18" t="s" s="0">
        <v>125</v>
      </c>
      <c r="AC18" t="s" s="0">
        <v>170</v>
      </c>
      <c r="AD18" t="s" s="44">
        <v>125</v>
      </c>
      <c r="AE18" t="s" s="44">
        <v>125</v>
      </c>
      <c r="AG18" t="s" s="0">
        <v>170</v>
      </c>
      <c r="AH18" t="s" s="0">
        <v>170</v>
      </c>
      <c r="AI18" t="s" s="0">
        <v>170</v>
      </c>
      <c r="AL18" t="s" s="0">
        <v>125</v>
      </c>
      <c r="AN18" t="s" s="0">
        <v>125</v>
      </c>
      <c r="AQ18" t="s" s="0">
        <v>155</v>
      </c>
      <c r="AR18" t="s" s="44">
        <v>125</v>
      </c>
      <c r="AS18" t="s" s="44">
        <v>125</v>
      </c>
      <c r="AT18" t="s" s="44">
        <v>125</v>
      </c>
      <c r="AU18" t="s" s="0">
        <v>170</v>
      </c>
      <c r="AW18" t="str" s="56">
        <f><![CDATA[IF(OR(TRIM(INDIRECT("B"&ROW())) <> "",TRIM(INDIRECT("A"&ROW())) <> ""),AND(TRIM(INDIRECT("A"&ROW())) <> "",TRIM(INDIRECT("D"&ROW())) = "nuevo"),"")]]></f>
        <v/>
      </c>
    </row>
    <row r="19" ht="27.5" customHeight="true">
      <c r="C19" t="n" s="0">
        <f>LEN(INDIRECT(ADDRESS(ROW() + (0),COLUMN() + (-1))))</f>
        <v>0.0</v>
      </c>
      <c r="D19" t="s" s="0">
        <v>102</v>
      </c>
      <c r="E19" t="s" s="0">
        <v>170</v>
      </c>
      <c r="F19" t="s" s="0">
        <v>170</v>
      </c>
      <c r="G19" t="str" s="39">
        <f><![CDATA[IF(OR(AND(INDIRECT("AW"&ROW()) <> "", INDIRECT("AW"&ROW()) = TRUE), AND(INDIRECT("AW"&ROW()) <> "", INDIRECT("AW"&ROW()) = FALSE, INDIRECT("A"&ROW()) <> "", INDIRECT("D"&ROW()) = "Nuevo",INDIRECT("AX"&ROW()) <> "")), "Este producto cuenta con las imágenes del catálogo de Mercado Libre", "")]]></f>
        <v/>
      </c>
      <c r="I19" t="n" s="209">
        <v>1.0</v>
      </c>
      <c r="K19" t="s" s="0">
        <v>122</v>
      </c>
      <c r="L19" t="s" s="44">
        <v>125</v>
      </c>
      <c r="O19" t="s" s="0">
        <v>125</v>
      </c>
      <c r="R19" t="s" s="0">
        <v>125</v>
      </c>
      <c r="T19" t="s" s="0">
        <v>135</v>
      </c>
      <c r="U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 t="s" s="0">
        <v>138</v>
      </c>
      <c r="W19" t="s" s="0">
        <v>125</v>
      </c>
      <c r="X19" t="s" s="0">
        <v>125</v>
      </c>
      <c r="Y19" t="s" s="44">
        <v>125</v>
      </c>
      <c r="AA19" t="s" s="0">
        <v>125</v>
      </c>
      <c r="AC19" t="s" s="0">
        <v>170</v>
      </c>
      <c r="AD19" t="s" s="44">
        <v>125</v>
      </c>
      <c r="AE19" t="s" s="44">
        <v>125</v>
      </c>
      <c r="AG19" t="s" s="0">
        <v>170</v>
      </c>
      <c r="AH19" t="s" s="0">
        <v>170</v>
      </c>
      <c r="AI19" t="s" s="0">
        <v>170</v>
      </c>
      <c r="AL19" t="s" s="0">
        <v>125</v>
      </c>
      <c r="AN19" t="s" s="0">
        <v>125</v>
      </c>
      <c r="AQ19" t="s" s="0">
        <v>155</v>
      </c>
      <c r="AR19" t="s" s="44">
        <v>125</v>
      </c>
      <c r="AS19" t="s" s="44">
        <v>125</v>
      </c>
      <c r="AT19" t="s" s="44">
        <v>125</v>
      </c>
      <c r="AU19" t="s" s="0">
        <v>170</v>
      </c>
      <c r="AW19" t="str" s="56">
        <f><![CDATA[IF(OR(TRIM(INDIRECT("B"&ROW())) <> "",TRIM(INDIRECT("A"&ROW())) <> ""),AND(TRIM(INDIRECT("A"&ROW())) <> "",TRIM(INDIRECT("D"&ROW())) = "nuevo"),"")]]></f>
        <v/>
      </c>
    </row>
    <row r="20" ht="27.5" customHeight="true">
      <c r="C20" t="n" s="0">
        <f>LEN(INDIRECT(ADDRESS(ROW() + (0),COLUMN() + (-1))))</f>
        <v>0.0</v>
      </c>
      <c r="D20" t="s" s="0">
        <v>102</v>
      </c>
      <c r="E20" t="s" s="0">
        <v>170</v>
      </c>
      <c r="F20" t="s" s="0">
        <v>170</v>
      </c>
      <c r="G20" t="str" s="39">
        <f><![CDATA[IF(OR(AND(INDIRECT("AW"&ROW()) <> "", INDIRECT("AW"&ROW()) = TRUE), AND(INDIRECT("AW"&ROW()) <> "", INDIRECT("AW"&ROW()) = FALSE, INDIRECT("A"&ROW()) <> "", INDIRECT("D"&ROW()) = "Nuevo",INDIRECT("AX"&ROW()) <> "")), "Este producto cuenta con las imágenes del catálogo de Mercado Libre", "")]]></f>
        <v/>
      </c>
      <c r="I20" t="n" s="209">
        <v>1.0</v>
      </c>
      <c r="K20" t="s" s="0">
        <v>122</v>
      </c>
      <c r="L20" t="s" s="44">
        <v>125</v>
      </c>
      <c r="O20" t="s" s="0">
        <v>125</v>
      </c>
      <c r="R20" t="s" s="0">
        <v>125</v>
      </c>
      <c r="T20" t="s" s="0">
        <v>135</v>
      </c>
      <c r="U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 t="s" s="0">
        <v>138</v>
      </c>
      <c r="W20" t="s" s="0">
        <v>125</v>
      </c>
      <c r="X20" t="s" s="0">
        <v>125</v>
      </c>
      <c r="Y20" t="s" s="44">
        <v>125</v>
      </c>
      <c r="AA20" t="s" s="0">
        <v>125</v>
      </c>
      <c r="AC20" t="s" s="0">
        <v>170</v>
      </c>
      <c r="AD20" t="s" s="44">
        <v>125</v>
      </c>
      <c r="AE20" t="s" s="44">
        <v>125</v>
      </c>
      <c r="AG20" t="s" s="0">
        <v>170</v>
      </c>
      <c r="AH20" t="s" s="0">
        <v>170</v>
      </c>
      <c r="AI20" t="s" s="0">
        <v>170</v>
      </c>
      <c r="AL20" t="s" s="0">
        <v>125</v>
      </c>
      <c r="AN20" t="s" s="0">
        <v>125</v>
      </c>
      <c r="AQ20" t="s" s="0">
        <v>155</v>
      </c>
      <c r="AR20" t="s" s="44">
        <v>125</v>
      </c>
      <c r="AS20" t="s" s="44">
        <v>125</v>
      </c>
      <c r="AT20" t="s" s="44">
        <v>125</v>
      </c>
      <c r="AU20" t="s" s="0">
        <v>170</v>
      </c>
      <c r="AW20" t="str" s="56">
        <f><![CDATA[IF(OR(TRIM(INDIRECT("B"&ROW())) <> "",TRIM(INDIRECT("A"&ROW())) <> ""),AND(TRIM(INDIRECT("A"&ROW())) <> "",TRIM(INDIRECT("D"&ROW())) = "nuevo"),"")]]></f>
        <v/>
      </c>
    </row>
    <row r="21" ht="27.5" customHeight="true">
      <c r="C21" t="n" s="0">
        <f>LEN(INDIRECT(ADDRESS(ROW() + (0),COLUMN() + (-1))))</f>
        <v>0.0</v>
      </c>
      <c r="D21" t="s" s="0">
        <v>102</v>
      </c>
      <c r="E21" t="s" s="0">
        <v>170</v>
      </c>
      <c r="F21" t="s" s="0">
        <v>170</v>
      </c>
      <c r="G21" t="str" s="39">
        <f><![CDATA[IF(OR(AND(INDIRECT("AW"&ROW()) <> "", INDIRECT("AW"&ROW()) = TRUE), AND(INDIRECT("AW"&ROW()) <> "", INDIRECT("AW"&ROW()) = FALSE, INDIRECT("A"&ROW()) <> "", INDIRECT("D"&ROW()) = "Nuevo",INDIRECT("AX"&ROW()) <> "")), "Este producto cuenta con las imágenes del catálogo de Mercado Libre", "")]]></f>
        <v/>
      </c>
      <c r="I21" t="n" s="209">
        <v>1.0</v>
      </c>
      <c r="K21" t="s" s="0">
        <v>122</v>
      </c>
      <c r="L21" t="s" s="44">
        <v>125</v>
      </c>
      <c r="O21" t="s" s="0">
        <v>125</v>
      </c>
      <c r="R21" t="s" s="0">
        <v>125</v>
      </c>
      <c r="T21" t="s" s="0">
        <v>135</v>
      </c>
      <c r="U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 t="s" s="0">
        <v>138</v>
      </c>
      <c r="W21" t="s" s="0">
        <v>125</v>
      </c>
      <c r="X21" t="s" s="0">
        <v>125</v>
      </c>
      <c r="Y21" t="s" s="44">
        <v>125</v>
      </c>
      <c r="AA21" t="s" s="0">
        <v>125</v>
      </c>
      <c r="AC21" t="s" s="0">
        <v>170</v>
      </c>
      <c r="AD21" t="s" s="44">
        <v>125</v>
      </c>
      <c r="AE21" t="s" s="44">
        <v>125</v>
      </c>
      <c r="AG21" t="s" s="0">
        <v>170</v>
      </c>
      <c r="AH21" t="s" s="0">
        <v>170</v>
      </c>
      <c r="AI21" t="s" s="0">
        <v>170</v>
      </c>
      <c r="AL21" t="s" s="0">
        <v>125</v>
      </c>
      <c r="AN21" t="s" s="0">
        <v>125</v>
      </c>
      <c r="AQ21" t="s" s="0">
        <v>155</v>
      </c>
      <c r="AR21" t="s" s="44">
        <v>125</v>
      </c>
      <c r="AS21" t="s" s="44">
        <v>125</v>
      </c>
      <c r="AT21" t="s" s="44">
        <v>125</v>
      </c>
      <c r="AU21" t="s" s="0">
        <v>170</v>
      </c>
      <c r="AW21" t="str" s="56">
        <f><![CDATA[IF(OR(TRIM(INDIRECT("B"&ROW())) <> "",TRIM(INDIRECT("A"&ROW())) <> ""),AND(TRIM(INDIRECT("A"&ROW())) <> "",TRIM(INDIRECT("D"&ROW())) = "nuevo"),"")]]></f>
        <v/>
      </c>
    </row>
    <row r="22" ht="27.5" customHeight="true">
      <c r="C22" t="n" s="0">
        <f>LEN(INDIRECT(ADDRESS(ROW() + (0),COLUMN() + (-1))))</f>
        <v>0.0</v>
      </c>
      <c r="D22" t="s" s="0">
        <v>102</v>
      </c>
      <c r="E22" t="s" s="0">
        <v>170</v>
      </c>
      <c r="F22" t="s" s="0">
        <v>170</v>
      </c>
      <c r="G22" t="str" s="39">
        <f><![CDATA[IF(OR(AND(INDIRECT("AW"&ROW()) <> "", INDIRECT("AW"&ROW()) = TRUE), AND(INDIRECT("AW"&ROW()) <> "", INDIRECT("AW"&ROW()) = FALSE, INDIRECT("A"&ROW()) <> "", INDIRECT("D"&ROW()) = "Nuevo",INDIRECT("AX"&ROW()) <> "")), "Este producto cuenta con las imágenes del catálogo de Mercado Libre", "")]]></f>
        <v/>
      </c>
      <c r="I22" t="n" s="209">
        <v>1.0</v>
      </c>
      <c r="K22" t="s" s="0">
        <v>122</v>
      </c>
      <c r="L22" t="s" s="44">
        <v>125</v>
      </c>
      <c r="O22" t="s" s="0">
        <v>125</v>
      </c>
      <c r="R22" t="s" s="0">
        <v>125</v>
      </c>
      <c r="T22" t="s" s="0">
        <v>135</v>
      </c>
      <c r="U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 t="s" s="0">
        <v>138</v>
      </c>
      <c r="W22" t="s" s="0">
        <v>125</v>
      </c>
      <c r="X22" t="s" s="0">
        <v>125</v>
      </c>
      <c r="Y22" t="s" s="44">
        <v>125</v>
      </c>
      <c r="AA22" t="s" s="0">
        <v>125</v>
      </c>
      <c r="AC22" t="s" s="0">
        <v>170</v>
      </c>
      <c r="AD22" t="s" s="44">
        <v>125</v>
      </c>
      <c r="AE22" t="s" s="44">
        <v>125</v>
      </c>
      <c r="AG22" t="s" s="0">
        <v>170</v>
      </c>
      <c r="AH22" t="s" s="0">
        <v>170</v>
      </c>
      <c r="AI22" t="s" s="0">
        <v>170</v>
      </c>
      <c r="AL22" t="s" s="0">
        <v>125</v>
      </c>
      <c r="AN22" t="s" s="0">
        <v>125</v>
      </c>
      <c r="AQ22" t="s" s="0">
        <v>155</v>
      </c>
      <c r="AR22" t="s" s="44">
        <v>125</v>
      </c>
      <c r="AS22" t="s" s="44">
        <v>125</v>
      </c>
      <c r="AT22" t="s" s="44">
        <v>125</v>
      </c>
      <c r="AU22" t="s" s="0">
        <v>170</v>
      </c>
      <c r="AW22" t="str" s="56">
        <f><![CDATA[IF(OR(TRIM(INDIRECT("B"&ROW())) <> "",TRIM(INDIRECT("A"&ROW())) <> ""),AND(TRIM(INDIRECT("A"&ROW())) <> "",TRIM(INDIRECT("D"&ROW())) = "nuevo"),"")]]></f>
        <v/>
      </c>
    </row>
    <row r="23" ht="27.5" customHeight="true">
      <c r="C23" t="n" s="0">
        <f>LEN(INDIRECT(ADDRESS(ROW() + (0),COLUMN() + (-1))))</f>
        <v>0.0</v>
      </c>
      <c r="D23" t="s" s="0">
        <v>102</v>
      </c>
      <c r="E23" t="s" s="0">
        <v>170</v>
      </c>
      <c r="F23" t="s" s="0">
        <v>170</v>
      </c>
      <c r="G23" t="str" s="39">
        <f><![CDATA[IF(OR(AND(INDIRECT("AW"&ROW()) <> "", INDIRECT("AW"&ROW()) = TRUE), AND(INDIRECT("AW"&ROW()) <> "", INDIRECT("AW"&ROW()) = FALSE, INDIRECT("A"&ROW()) <> "", INDIRECT("D"&ROW()) = "Nuevo",INDIRECT("AX"&ROW()) <> "")), "Este producto cuenta con las imágenes del catálogo de Mercado Libre", "")]]></f>
        <v/>
      </c>
      <c r="I23" t="n" s="209">
        <v>1.0</v>
      </c>
      <c r="K23" t="s" s="0">
        <v>122</v>
      </c>
      <c r="L23" t="s" s="44">
        <v>125</v>
      </c>
      <c r="O23" t="s" s="0">
        <v>125</v>
      </c>
      <c r="R23" t="s" s="0">
        <v>125</v>
      </c>
      <c r="T23" t="s" s="0">
        <v>135</v>
      </c>
      <c r="U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 t="s" s="0">
        <v>138</v>
      </c>
      <c r="W23" t="s" s="0">
        <v>125</v>
      </c>
      <c r="X23" t="s" s="0">
        <v>125</v>
      </c>
      <c r="Y23" t="s" s="44">
        <v>125</v>
      </c>
      <c r="AA23" t="s" s="0">
        <v>125</v>
      </c>
      <c r="AC23" t="s" s="0">
        <v>170</v>
      </c>
      <c r="AD23" t="s" s="44">
        <v>125</v>
      </c>
      <c r="AE23" t="s" s="44">
        <v>125</v>
      </c>
      <c r="AG23" t="s" s="0">
        <v>170</v>
      </c>
      <c r="AH23" t="s" s="0">
        <v>170</v>
      </c>
      <c r="AI23" t="s" s="0">
        <v>170</v>
      </c>
      <c r="AL23" t="s" s="0">
        <v>125</v>
      </c>
      <c r="AN23" t="s" s="0">
        <v>125</v>
      </c>
      <c r="AQ23" t="s" s="0">
        <v>155</v>
      </c>
      <c r="AR23" t="s" s="44">
        <v>125</v>
      </c>
      <c r="AS23" t="s" s="44">
        <v>125</v>
      </c>
      <c r="AT23" t="s" s="44">
        <v>125</v>
      </c>
      <c r="AU23" t="s" s="0">
        <v>170</v>
      </c>
      <c r="AW23" t="str" s="56">
        <f><![CDATA[IF(OR(TRIM(INDIRECT("B"&ROW())) <> "",TRIM(INDIRECT("A"&ROW())) <> ""),AND(TRIM(INDIRECT("A"&ROW())) <> "",TRIM(INDIRECT("D"&ROW())) = "nuevo"),"")]]></f>
        <v/>
      </c>
    </row>
    <row r="24" ht="27.5" customHeight="true">
      <c r="C24" t="n" s="0">
        <f>LEN(INDIRECT(ADDRESS(ROW() + (0),COLUMN() + (-1))))</f>
        <v>0.0</v>
      </c>
      <c r="D24" t="s" s="0">
        <v>102</v>
      </c>
      <c r="E24" t="s" s="0">
        <v>170</v>
      </c>
      <c r="F24" t="s" s="0">
        <v>170</v>
      </c>
      <c r="G24" t="str" s="39">
        <f><![CDATA[IF(OR(AND(INDIRECT("AW"&ROW()) <> "", INDIRECT("AW"&ROW()) = TRUE), AND(INDIRECT("AW"&ROW()) <> "", INDIRECT("AW"&ROW()) = FALSE, INDIRECT("A"&ROW()) <> "", INDIRECT("D"&ROW()) = "Nuevo",INDIRECT("AX"&ROW()) <> "")), "Este producto cuenta con las imágenes del catálogo de Mercado Libre", "")]]></f>
        <v/>
      </c>
      <c r="I24" t="n" s="209">
        <v>1.0</v>
      </c>
      <c r="K24" t="s" s="0">
        <v>122</v>
      </c>
      <c r="L24" t="s" s="44">
        <v>125</v>
      </c>
      <c r="O24" t="s" s="0">
        <v>125</v>
      </c>
      <c r="R24" t="s" s="0">
        <v>125</v>
      </c>
      <c r="T24" t="s" s="0">
        <v>135</v>
      </c>
      <c r="U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 t="s" s="0">
        <v>138</v>
      </c>
      <c r="W24" t="s" s="0">
        <v>125</v>
      </c>
      <c r="X24" t="s" s="0">
        <v>125</v>
      </c>
      <c r="Y24" t="s" s="44">
        <v>125</v>
      </c>
      <c r="AA24" t="s" s="0">
        <v>125</v>
      </c>
      <c r="AC24" t="s" s="0">
        <v>170</v>
      </c>
      <c r="AD24" t="s" s="44">
        <v>125</v>
      </c>
      <c r="AE24" t="s" s="44">
        <v>125</v>
      </c>
      <c r="AG24" t="s" s="0">
        <v>170</v>
      </c>
      <c r="AH24" t="s" s="0">
        <v>170</v>
      </c>
      <c r="AI24" t="s" s="0">
        <v>170</v>
      </c>
      <c r="AL24" t="s" s="0">
        <v>125</v>
      </c>
      <c r="AN24" t="s" s="0">
        <v>125</v>
      </c>
      <c r="AQ24" t="s" s="0">
        <v>155</v>
      </c>
      <c r="AR24" t="s" s="44">
        <v>125</v>
      </c>
      <c r="AS24" t="s" s="44">
        <v>125</v>
      </c>
      <c r="AT24" t="s" s="44">
        <v>125</v>
      </c>
      <c r="AU24" t="s" s="0">
        <v>170</v>
      </c>
      <c r="AW24" t="str" s="56">
        <f><![CDATA[IF(OR(TRIM(INDIRECT("B"&ROW())) <> "",TRIM(INDIRECT("A"&ROW())) <> ""),AND(TRIM(INDIRECT("A"&ROW())) <> "",TRIM(INDIRECT("D"&ROW())) = "nuevo"),"")]]></f>
        <v/>
      </c>
    </row>
    <row r="25" ht="27.5" customHeight="true">
      <c r="C25" t="n" s="0">
        <f>LEN(INDIRECT(ADDRESS(ROW() + (0),COLUMN() + (-1))))</f>
        <v>0.0</v>
      </c>
      <c r="D25" t="s" s="0">
        <v>102</v>
      </c>
      <c r="E25" t="s" s="0">
        <v>170</v>
      </c>
      <c r="F25" t="s" s="0">
        <v>170</v>
      </c>
      <c r="G25" t="str" s="39">
        <f><![CDATA[IF(OR(AND(INDIRECT("AW"&ROW()) <> "", INDIRECT("AW"&ROW()) = TRUE), AND(INDIRECT("AW"&ROW()) <> "", INDIRECT("AW"&ROW()) = FALSE, INDIRECT("A"&ROW()) <> "", INDIRECT("D"&ROW()) = "Nuevo",INDIRECT("AX"&ROW()) <> "")), "Este producto cuenta con las imágenes del catálogo de Mercado Libre", "")]]></f>
        <v/>
      </c>
      <c r="I25" t="n" s="209">
        <v>1.0</v>
      </c>
      <c r="K25" t="s" s="0">
        <v>122</v>
      </c>
      <c r="L25" t="s" s="44">
        <v>125</v>
      </c>
      <c r="O25" t="s" s="0">
        <v>125</v>
      </c>
      <c r="R25" t="s" s="0">
        <v>125</v>
      </c>
      <c r="T25" t="s" s="0">
        <v>135</v>
      </c>
      <c r="U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 t="s" s="0">
        <v>138</v>
      </c>
      <c r="W25" t="s" s="0">
        <v>125</v>
      </c>
      <c r="X25" t="s" s="0">
        <v>125</v>
      </c>
      <c r="Y25" t="s" s="44">
        <v>125</v>
      </c>
      <c r="AA25" t="s" s="0">
        <v>125</v>
      </c>
      <c r="AC25" t="s" s="0">
        <v>170</v>
      </c>
      <c r="AD25" t="s" s="44">
        <v>125</v>
      </c>
      <c r="AE25" t="s" s="44">
        <v>125</v>
      </c>
      <c r="AG25" t="s" s="0">
        <v>170</v>
      </c>
      <c r="AH25" t="s" s="0">
        <v>170</v>
      </c>
      <c r="AI25" t="s" s="0">
        <v>170</v>
      </c>
      <c r="AL25" t="s" s="0">
        <v>125</v>
      </c>
      <c r="AN25" t="s" s="0">
        <v>125</v>
      </c>
      <c r="AQ25" t="s" s="0">
        <v>155</v>
      </c>
      <c r="AR25" t="s" s="44">
        <v>125</v>
      </c>
      <c r="AS25" t="s" s="44">
        <v>125</v>
      </c>
      <c r="AT25" t="s" s="44">
        <v>125</v>
      </c>
      <c r="AU25" t="s" s="0">
        <v>170</v>
      </c>
      <c r="AW25" t="str" s="56">
        <f><![CDATA[IF(OR(TRIM(INDIRECT("B"&ROW())) <> "",TRIM(INDIRECT("A"&ROW())) <> ""),AND(TRIM(INDIRECT("A"&ROW())) <> "",TRIM(INDIRECT("D"&ROW())) = "nuevo"),"")]]></f>
        <v/>
      </c>
    </row>
    <row r="26" ht="27.5" customHeight="true">
      <c r="C26" t="n" s="0">
        <f>LEN(INDIRECT(ADDRESS(ROW() + (0),COLUMN() + (-1))))</f>
        <v>0.0</v>
      </c>
      <c r="D26" t="s" s="0">
        <v>102</v>
      </c>
      <c r="E26" t="s" s="0">
        <v>170</v>
      </c>
      <c r="F26" t="s" s="0">
        <v>170</v>
      </c>
      <c r="G26" t="str" s="39">
        <f><![CDATA[IF(OR(AND(INDIRECT("AW"&ROW()) <> "", INDIRECT("AW"&ROW()) = TRUE), AND(INDIRECT("AW"&ROW()) <> "", INDIRECT("AW"&ROW()) = FALSE, INDIRECT("A"&ROW()) <> "", INDIRECT("D"&ROW()) = "Nuevo",INDIRECT("AX"&ROW()) <> "")), "Este producto cuenta con las imágenes del catálogo de Mercado Libre", "")]]></f>
        <v/>
      </c>
      <c r="I26" t="n" s="209">
        <v>1.0</v>
      </c>
      <c r="K26" t="s" s="0">
        <v>122</v>
      </c>
      <c r="L26" t="s" s="44">
        <v>125</v>
      </c>
      <c r="O26" t="s" s="0">
        <v>125</v>
      </c>
      <c r="R26" t="s" s="0">
        <v>125</v>
      </c>
      <c r="T26" t="s" s="0">
        <v>135</v>
      </c>
      <c r="U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 t="s" s="0">
        <v>138</v>
      </c>
      <c r="W26" t="s" s="0">
        <v>125</v>
      </c>
      <c r="X26" t="s" s="0">
        <v>125</v>
      </c>
      <c r="Y26" t="s" s="44">
        <v>125</v>
      </c>
      <c r="AA26" t="s" s="0">
        <v>125</v>
      </c>
      <c r="AC26" t="s" s="0">
        <v>170</v>
      </c>
      <c r="AD26" t="s" s="44">
        <v>125</v>
      </c>
      <c r="AE26" t="s" s="44">
        <v>125</v>
      </c>
      <c r="AG26" t="s" s="0">
        <v>170</v>
      </c>
      <c r="AH26" t="s" s="0">
        <v>170</v>
      </c>
      <c r="AI26" t="s" s="0">
        <v>170</v>
      </c>
      <c r="AL26" t="s" s="0">
        <v>125</v>
      </c>
      <c r="AN26" t="s" s="0">
        <v>125</v>
      </c>
      <c r="AQ26" t="s" s="0">
        <v>155</v>
      </c>
      <c r="AR26" t="s" s="44">
        <v>125</v>
      </c>
      <c r="AS26" t="s" s="44">
        <v>125</v>
      </c>
      <c r="AT26" t="s" s="44">
        <v>125</v>
      </c>
      <c r="AU26" t="s" s="0">
        <v>170</v>
      </c>
      <c r="AW26" t="str" s="56">
        <f><![CDATA[IF(OR(TRIM(INDIRECT("B"&ROW())) <> "",TRIM(INDIRECT("A"&ROW())) <> ""),AND(TRIM(INDIRECT("A"&ROW())) <> "",TRIM(INDIRECT("D"&ROW())) = "nuevo"),"")]]></f>
        <v/>
      </c>
    </row>
    <row r="27" ht="27.5" customHeight="true">
      <c r="C27" t="n" s="0">
        <f>LEN(INDIRECT(ADDRESS(ROW() + (0),COLUMN() + (-1))))</f>
        <v>0.0</v>
      </c>
      <c r="D27" t="s" s="0">
        <v>102</v>
      </c>
      <c r="E27" t="s" s="0">
        <v>170</v>
      </c>
      <c r="F27" t="s" s="0">
        <v>170</v>
      </c>
      <c r="G27" t="str" s="39">
        <f><![CDATA[IF(OR(AND(INDIRECT("AW"&ROW()) <> "", INDIRECT("AW"&ROW()) = TRUE), AND(INDIRECT("AW"&ROW()) <> "", INDIRECT("AW"&ROW()) = FALSE, INDIRECT("A"&ROW()) <> "", INDIRECT("D"&ROW()) = "Nuevo",INDIRECT("AX"&ROW()) <> "")), "Este producto cuenta con las imágenes del catálogo de Mercado Libre", "")]]></f>
        <v/>
      </c>
      <c r="I27" t="n" s="209">
        <v>1.0</v>
      </c>
      <c r="K27" t="s" s="0">
        <v>122</v>
      </c>
      <c r="L27" t="s" s="44">
        <v>125</v>
      </c>
      <c r="O27" t="s" s="0">
        <v>125</v>
      </c>
      <c r="R27" t="s" s="0">
        <v>125</v>
      </c>
      <c r="T27" t="s" s="0">
        <v>135</v>
      </c>
      <c r="U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 t="s" s="0">
        <v>138</v>
      </c>
      <c r="W27" t="s" s="0">
        <v>125</v>
      </c>
      <c r="X27" t="s" s="0">
        <v>125</v>
      </c>
      <c r="Y27" t="s" s="44">
        <v>125</v>
      </c>
      <c r="AA27" t="s" s="0">
        <v>125</v>
      </c>
      <c r="AC27" t="s" s="0">
        <v>170</v>
      </c>
      <c r="AD27" t="s" s="44">
        <v>125</v>
      </c>
      <c r="AE27" t="s" s="44">
        <v>125</v>
      </c>
      <c r="AG27" t="s" s="0">
        <v>170</v>
      </c>
      <c r="AH27" t="s" s="0">
        <v>170</v>
      </c>
      <c r="AI27" t="s" s="0">
        <v>170</v>
      </c>
      <c r="AL27" t="s" s="0">
        <v>125</v>
      </c>
      <c r="AN27" t="s" s="0">
        <v>125</v>
      </c>
      <c r="AQ27" t="s" s="0">
        <v>155</v>
      </c>
      <c r="AR27" t="s" s="44">
        <v>125</v>
      </c>
      <c r="AS27" t="s" s="44">
        <v>125</v>
      </c>
      <c r="AT27" t="s" s="44">
        <v>125</v>
      </c>
      <c r="AU27" t="s" s="0">
        <v>170</v>
      </c>
      <c r="AW27" t="str" s="56">
        <f><![CDATA[IF(OR(TRIM(INDIRECT("B"&ROW())) <> "",TRIM(INDIRECT("A"&ROW())) <> ""),AND(TRIM(INDIRECT("A"&ROW())) <> "",TRIM(INDIRECT("D"&ROW())) = "nuevo"),"")]]></f>
        <v/>
      </c>
    </row>
    <row r="28" ht="27.5" customHeight="true">
      <c r="C28" t="n" s="0">
        <f>LEN(INDIRECT(ADDRESS(ROW() + (0),COLUMN() + (-1))))</f>
        <v>0.0</v>
      </c>
      <c r="D28" t="s" s="0">
        <v>102</v>
      </c>
      <c r="E28" t="s" s="0">
        <v>170</v>
      </c>
      <c r="F28" t="s" s="0">
        <v>170</v>
      </c>
      <c r="G28" t="str" s="39">
        <f><![CDATA[IF(OR(AND(INDIRECT("AW"&ROW()) <> "", INDIRECT("AW"&ROW()) = TRUE), AND(INDIRECT("AW"&ROW()) <> "", INDIRECT("AW"&ROW()) = FALSE, INDIRECT("A"&ROW()) <> "", INDIRECT("D"&ROW()) = "Nuevo",INDIRECT("AX"&ROW()) <> "")), "Este producto cuenta con las imágenes del catálogo de Mercado Libre", "")]]></f>
        <v/>
      </c>
      <c r="I28" t="n" s="209">
        <v>1.0</v>
      </c>
      <c r="K28" t="s" s="0">
        <v>122</v>
      </c>
      <c r="L28" t="s" s="44">
        <v>125</v>
      </c>
      <c r="O28" t="s" s="0">
        <v>125</v>
      </c>
      <c r="R28" t="s" s="0">
        <v>125</v>
      </c>
      <c r="T28" t="s" s="0">
        <v>135</v>
      </c>
      <c r="U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 t="s" s="0">
        <v>138</v>
      </c>
      <c r="W28" t="s" s="0">
        <v>125</v>
      </c>
      <c r="X28" t="s" s="0">
        <v>125</v>
      </c>
      <c r="Y28" t="s" s="44">
        <v>125</v>
      </c>
      <c r="AA28" t="s" s="0">
        <v>125</v>
      </c>
      <c r="AC28" t="s" s="0">
        <v>170</v>
      </c>
      <c r="AD28" t="s" s="44">
        <v>125</v>
      </c>
      <c r="AE28" t="s" s="44">
        <v>125</v>
      </c>
      <c r="AG28" t="s" s="0">
        <v>170</v>
      </c>
      <c r="AH28" t="s" s="0">
        <v>170</v>
      </c>
      <c r="AI28" t="s" s="0">
        <v>170</v>
      </c>
      <c r="AL28" t="s" s="0">
        <v>125</v>
      </c>
      <c r="AN28" t="s" s="0">
        <v>125</v>
      </c>
      <c r="AQ28" t="s" s="0">
        <v>155</v>
      </c>
      <c r="AR28" t="s" s="44">
        <v>125</v>
      </c>
      <c r="AS28" t="s" s="44">
        <v>125</v>
      </c>
      <c r="AT28" t="s" s="44">
        <v>125</v>
      </c>
      <c r="AU28" t="s" s="0">
        <v>170</v>
      </c>
      <c r="AW28" t="str" s="56">
        <f><![CDATA[IF(OR(TRIM(INDIRECT("B"&ROW())) <> "",TRIM(INDIRECT("A"&ROW())) <> ""),AND(TRIM(INDIRECT("A"&ROW())) <> "",TRIM(INDIRECT("D"&ROW())) = "nuevo"),"")]]></f>
        <v/>
      </c>
    </row>
    <row r="29" ht="27.5" customHeight="true">
      <c r="C29" t="n" s="0">
        <f>LEN(INDIRECT(ADDRESS(ROW() + (0),COLUMN() + (-1))))</f>
        <v>0.0</v>
      </c>
      <c r="D29" t="s" s="0">
        <v>102</v>
      </c>
      <c r="E29" t="s" s="0">
        <v>170</v>
      </c>
      <c r="F29" t="s" s="0">
        <v>170</v>
      </c>
      <c r="G29" t="str" s="39">
        <f><![CDATA[IF(OR(AND(INDIRECT("AW"&ROW()) <> "", INDIRECT("AW"&ROW()) = TRUE), AND(INDIRECT("AW"&ROW()) <> "", INDIRECT("AW"&ROW()) = FALSE, INDIRECT("A"&ROW()) <> "", INDIRECT("D"&ROW()) = "Nuevo",INDIRECT("AX"&ROW()) <> "")), "Este producto cuenta con las imágenes del catálogo de Mercado Libre", "")]]></f>
        <v/>
      </c>
      <c r="I29" t="n" s="209">
        <v>1.0</v>
      </c>
      <c r="K29" t="s" s="0">
        <v>122</v>
      </c>
      <c r="L29" t="s" s="44">
        <v>125</v>
      </c>
      <c r="O29" t="s" s="0">
        <v>125</v>
      </c>
      <c r="R29" t="s" s="0">
        <v>125</v>
      </c>
      <c r="T29" t="s" s="0">
        <v>135</v>
      </c>
      <c r="U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 t="s" s="0">
        <v>138</v>
      </c>
      <c r="W29" t="s" s="0">
        <v>125</v>
      </c>
      <c r="X29" t="s" s="0">
        <v>125</v>
      </c>
      <c r="Y29" t="s" s="44">
        <v>125</v>
      </c>
      <c r="AA29" t="s" s="0">
        <v>125</v>
      </c>
      <c r="AC29" t="s" s="0">
        <v>170</v>
      </c>
      <c r="AD29" t="s" s="44">
        <v>125</v>
      </c>
      <c r="AE29" t="s" s="44">
        <v>125</v>
      </c>
      <c r="AG29" t="s" s="0">
        <v>170</v>
      </c>
      <c r="AH29" t="s" s="0">
        <v>170</v>
      </c>
      <c r="AI29" t="s" s="0">
        <v>170</v>
      </c>
      <c r="AL29" t="s" s="0">
        <v>125</v>
      </c>
      <c r="AN29" t="s" s="0">
        <v>125</v>
      </c>
      <c r="AQ29" t="s" s="0">
        <v>155</v>
      </c>
      <c r="AR29" t="s" s="44">
        <v>125</v>
      </c>
      <c r="AS29" t="s" s="44">
        <v>125</v>
      </c>
      <c r="AT29" t="s" s="44">
        <v>125</v>
      </c>
      <c r="AU29" t="s" s="0">
        <v>170</v>
      </c>
      <c r="AW29" t="str" s="56">
        <f><![CDATA[IF(OR(TRIM(INDIRECT("B"&ROW())) <> "",TRIM(INDIRECT("A"&ROW())) <> ""),AND(TRIM(INDIRECT("A"&ROW())) <> "",TRIM(INDIRECT("D"&ROW())) = "nuevo"),"")]]></f>
        <v/>
      </c>
    </row>
    <row r="30" ht="27.5" customHeight="true">
      <c r="C30" t="n" s="0">
        <f>LEN(INDIRECT(ADDRESS(ROW() + (0),COLUMN() + (-1))))</f>
        <v>0.0</v>
      </c>
      <c r="D30" t="s" s="0">
        <v>102</v>
      </c>
      <c r="E30" t="s" s="0">
        <v>170</v>
      </c>
      <c r="F30" t="s" s="0">
        <v>170</v>
      </c>
      <c r="G30" t="str" s="39">
        <f><![CDATA[IF(OR(AND(INDIRECT("AW"&ROW()) <> "", INDIRECT("AW"&ROW()) = TRUE), AND(INDIRECT("AW"&ROW()) <> "", INDIRECT("AW"&ROW()) = FALSE, INDIRECT("A"&ROW()) <> "", INDIRECT("D"&ROW()) = "Nuevo",INDIRECT("AX"&ROW()) <> "")), "Este producto cuenta con las imágenes del catálogo de Mercado Libre", "")]]></f>
        <v/>
      </c>
      <c r="I30" t="n" s="209">
        <v>1.0</v>
      </c>
      <c r="K30" t="s" s="0">
        <v>122</v>
      </c>
      <c r="L30" t="s" s="44">
        <v>125</v>
      </c>
      <c r="O30" t="s" s="0">
        <v>125</v>
      </c>
      <c r="R30" t="s" s="0">
        <v>125</v>
      </c>
      <c r="T30" t="s" s="0">
        <v>135</v>
      </c>
      <c r="U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 t="s" s="0">
        <v>138</v>
      </c>
      <c r="W30" t="s" s="0">
        <v>125</v>
      </c>
      <c r="X30" t="s" s="0">
        <v>125</v>
      </c>
      <c r="Y30" t="s" s="44">
        <v>125</v>
      </c>
      <c r="AA30" t="s" s="0">
        <v>125</v>
      </c>
      <c r="AC30" t="s" s="0">
        <v>170</v>
      </c>
      <c r="AD30" t="s" s="44">
        <v>125</v>
      </c>
      <c r="AE30" t="s" s="44">
        <v>125</v>
      </c>
      <c r="AG30" t="s" s="0">
        <v>170</v>
      </c>
      <c r="AH30" t="s" s="0">
        <v>170</v>
      </c>
      <c r="AI30" t="s" s="0">
        <v>170</v>
      </c>
      <c r="AL30" t="s" s="0">
        <v>125</v>
      </c>
      <c r="AN30" t="s" s="0">
        <v>125</v>
      </c>
      <c r="AQ30" t="s" s="0">
        <v>155</v>
      </c>
      <c r="AR30" t="s" s="44">
        <v>125</v>
      </c>
      <c r="AS30" t="s" s="44">
        <v>125</v>
      </c>
      <c r="AT30" t="s" s="44">
        <v>125</v>
      </c>
      <c r="AU30" t="s" s="0">
        <v>170</v>
      </c>
      <c r="AW30" t="str" s="56">
        <f><![CDATA[IF(OR(TRIM(INDIRECT("B"&ROW())) <> "",TRIM(INDIRECT("A"&ROW())) <> ""),AND(TRIM(INDIRECT("A"&ROW())) <> "",TRIM(INDIRECT("D"&ROW())) = "nuevo"),"")]]></f>
        <v/>
      </c>
    </row>
    <row r="31" ht="27.5" customHeight="true">
      <c r="C31" t="n" s="0">
        <f>LEN(INDIRECT(ADDRESS(ROW() + (0),COLUMN() + (-1))))</f>
        <v>0.0</v>
      </c>
      <c r="D31" t="s" s="0">
        <v>102</v>
      </c>
      <c r="E31" t="s" s="0">
        <v>170</v>
      </c>
      <c r="F31" t="s" s="0">
        <v>170</v>
      </c>
      <c r="G31" t="str" s="39">
        <f><![CDATA[IF(OR(AND(INDIRECT("AW"&ROW()) <> "", INDIRECT("AW"&ROW()) = TRUE), AND(INDIRECT("AW"&ROW()) <> "", INDIRECT("AW"&ROW()) = FALSE, INDIRECT("A"&ROW()) <> "", INDIRECT("D"&ROW()) = "Nuevo",INDIRECT("AX"&ROW()) <> "")), "Este producto cuenta con las imágenes del catálogo de Mercado Libre", "")]]></f>
        <v/>
      </c>
      <c r="I31" t="n" s="209">
        <v>1.0</v>
      </c>
      <c r="K31" t="s" s="0">
        <v>122</v>
      </c>
      <c r="L31" t="s" s="44">
        <v>125</v>
      </c>
      <c r="O31" t="s" s="0">
        <v>125</v>
      </c>
      <c r="R31" t="s" s="0">
        <v>125</v>
      </c>
      <c r="T31" t="s" s="0">
        <v>135</v>
      </c>
      <c r="U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 t="s" s="0">
        <v>138</v>
      </c>
      <c r="W31" t="s" s="0">
        <v>125</v>
      </c>
      <c r="X31" t="s" s="0">
        <v>125</v>
      </c>
      <c r="Y31" t="s" s="44">
        <v>125</v>
      </c>
      <c r="AA31" t="s" s="0">
        <v>125</v>
      </c>
      <c r="AC31" t="s" s="0">
        <v>170</v>
      </c>
      <c r="AD31" t="s" s="44">
        <v>125</v>
      </c>
      <c r="AE31" t="s" s="44">
        <v>125</v>
      </c>
      <c r="AG31" t="s" s="0">
        <v>170</v>
      </c>
      <c r="AH31" t="s" s="0">
        <v>170</v>
      </c>
      <c r="AI31" t="s" s="0">
        <v>170</v>
      </c>
      <c r="AL31" t="s" s="0">
        <v>125</v>
      </c>
      <c r="AN31" t="s" s="0">
        <v>125</v>
      </c>
      <c r="AQ31" t="s" s="0">
        <v>155</v>
      </c>
      <c r="AR31" t="s" s="44">
        <v>125</v>
      </c>
      <c r="AS31" t="s" s="44">
        <v>125</v>
      </c>
      <c r="AT31" t="s" s="44">
        <v>125</v>
      </c>
      <c r="AU31" t="s" s="0">
        <v>170</v>
      </c>
      <c r="AW31" t="str" s="56">
        <f><![CDATA[IF(OR(TRIM(INDIRECT("B"&ROW())) <> "",TRIM(INDIRECT("A"&ROW())) <> ""),AND(TRIM(INDIRECT("A"&ROW())) <> "",TRIM(INDIRECT("D"&ROW())) = "nuevo"),"")]]></f>
        <v/>
      </c>
    </row>
    <row r="32" ht="27.5" customHeight="true">
      <c r="C32" t="n" s="0">
        <f>LEN(INDIRECT(ADDRESS(ROW() + (0),COLUMN() + (-1))))</f>
        <v>0.0</v>
      </c>
      <c r="D32" t="s" s="0">
        <v>102</v>
      </c>
      <c r="E32" t="s" s="0">
        <v>170</v>
      </c>
      <c r="F32" t="s" s="0">
        <v>170</v>
      </c>
      <c r="G32" t="str" s="39">
        <f><![CDATA[IF(OR(AND(INDIRECT("AW"&ROW()) <> "", INDIRECT("AW"&ROW()) = TRUE), AND(INDIRECT("AW"&ROW()) <> "", INDIRECT("AW"&ROW()) = FALSE, INDIRECT("A"&ROW()) <> "", INDIRECT("D"&ROW()) = "Nuevo",INDIRECT("AX"&ROW()) <> "")), "Este producto cuenta con las imágenes del catálogo de Mercado Libre", "")]]></f>
        <v/>
      </c>
      <c r="I32" t="n" s="209">
        <v>1.0</v>
      </c>
      <c r="K32" t="s" s="0">
        <v>122</v>
      </c>
      <c r="L32" t="s" s="44">
        <v>125</v>
      </c>
      <c r="O32" t="s" s="0">
        <v>125</v>
      </c>
      <c r="R32" t="s" s="0">
        <v>125</v>
      </c>
      <c r="T32" t="s" s="0">
        <v>135</v>
      </c>
      <c r="U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 t="s" s="0">
        <v>138</v>
      </c>
      <c r="W32" t="s" s="0">
        <v>125</v>
      </c>
      <c r="X32" t="s" s="0">
        <v>125</v>
      </c>
      <c r="Y32" t="s" s="44">
        <v>125</v>
      </c>
      <c r="AA32" t="s" s="0">
        <v>125</v>
      </c>
      <c r="AC32" t="s" s="0">
        <v>170</v>
      </c>
      <c r="AD32" t="s" s="44">
        <v>125</v>
      </c>
      <c r="AE32" t="s" s="44">
        <v>125</v>
      </c>
      <c r="AG32" t="s" s="0">
        <v>170</v>
      </c>
      <c r="AH32" t="s" s="0">
        <v>170</v>
      </c>
      <c r="AI32" t="s" s="0">
        <v>170</v>
      </c>
      <c r="AL32" t="s" s="0">
        <v>125</v>
      </c>
      <c r="AN32" t="s" s="0">
        <v>125</v>
      </c>
      <c r="AQ32" t="s" s="0">
        <v>155</v>
      </c>
      <c r="AR32" t="s" s="44">
        <v>125</v>
      </c>
      <c r="AS32" t="s" s="44">
        <v>125</v>
      </c>
      <c r="AT32" t="s" s="44">
        <v>125</v>
      </c>
      <c r="AU32" t="s" s="0">
        <v>170</v>
      </c>
      <c r="AW32" t="str" s="56">
        <f><![CDATA[IF(OR(TRIM(INDIRECT("B"&ROW())) <> "",TRIM(INDIRECT("A"&ROW())) <> ""),AND(TRIM(INDIRECT("A"&ROW())) <> "",TRIM(INDIRECT("D"&ROW())) = "nuevo"),"")]]></f>
        <v/>
      </c>
    </row>
    <row r="33" ht="27.5" customHeight="true">
      <c r="C33" t="n" s="0">
        <f>LEN(INDIRECT(ADDRESS(ROW() + (0),COLUMN() + (-1))))</f>
        <v>0.0</v>
      </c>
      <c r="D33" t="s" s="0">
        <v>102</v>
      </c>
      <c r="E33" t="s" s="0">
        <v>170</v>
      </c>
      <c r="F33" t="s" s="0">
        <v>170</v>
      </c>
      <c r="G33" t="str" s="39">
        <f><![CDATA[IF(OR(AND(INDIRECT("AW"&ROW()) <> "", INDIRECT("AW"&ROW()) = TRUE), AND(INDIRECT("AW"&ROW()) <> "", INDIRECT("AW"&ROW()) = FALSE, INDIRECT("A"&ROW()) <> "", INDIRECT("D"&ROW()) = "Nuevo",INDIRECT("AX"&ROW()) <> "")), "Este producto cuenta con las imágenes del catálogo de Mercado Libre", "")]]></f>
        <v/>
      </c>
      <c r="I33" t="n" s="209">
        <v>1.0</v>
      </c>
      <c r="K33" t="s" s="0">
        <v>122</v>
      </c>
      <c r="L33" t="s" s="44">
        <v>125</v>
      </c>
      <c r="O33" t="s" s="0">
        <v>125</v>
      </c>
      <c r="R33" t="s" s="0">
        <v>125</v>
      </c>
      <c r="T33" t="s" s="0">
        <v>135</v>
      </c>
      <c r="U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 t="s" s="0">
        <v>138</v>
      </c>
      <c r="W33" t="s" s="0">
        <v>125</v>
      </c>
      <c r="X33" t="s" s="0">
        <v>125</v>
      </c>
      <c r="Y33" t="s" s="44">
        <v>125</v>
      </c>
      <c r="AA33" t="s" s="0">
        <v>125</v>
      </c>
      <c r="AC33" t="s" s="0">
        <v>170</v>
      </c>
      <c r="AD33" t="s" s="44">
        <v>125</v>
      </c>
      <c r="AE33" t="s" s="44">
        <v>125</v>
      </c>
      <c r="AG33" t="s" s="0">
        <v>170</v>
      </c>
      <c r="AH33" t="s" s="0">
        <v>170</v>
      </c>
      <c r="AI33" t="s" s="0">
        <v>170</v>
      </c>
      <c r="AL33" t="s" s="0">
        <v>125</v>
      </c>
      <c r="AN33" t="s" s="0">
        <v>125</v>
      </c>
      <c r="AQ33" t="s" s="0">
        <v>155</v>
      </c>
      <c r="AR33" t="s" s="44">
        <v>125</v>
      </c>
      <c r="AS33" t="s" s="44">
        <v>125</v>
      </c>
      <c r="AT33" t="s" s="44">
        <v>125</v>
      </c>
      <c r="AU33" t="s" s="0">
        <v>170</v>
      </c>
      <c r="AW33" t="str" s="56">
        <f><![CDATA[IF(OR(TRIM(INDIRECT("B"&ROW())) <> "",TRIM(INDIRECT("A"&ROW())) <> ""),AND(TRIM(INDIRECT("A"&ROW())) <> "",TRIM(INDIRECT("D"&ROW())) = "nuevo"),"")]]></f>
        <v/>
      </c>
    </row>
    <row r="34" ht="27.5" customHeight="true">
      <c r="C34" t="n" s="0">
        <f>LEN(INDIRECT(ADDRESS(ROW() + (0),COLUMN() + (-1))))</f>
        <v>0.0</v>
      </c>
      <c r="D34" t="s" s="0">
        <v>102</v>
      </c>
      <c r="E34" t="s" s="0">
        <v>170</v>
      </c>
      <c r="F34" t="s" s="0">
        <v>170</v>
      </c>
      <c r="G34" t="str" s="39">
        <f><![CDATA[IF(OR(AND(INDIRECT("AW"&ROW()) <> "", INDIRECT("AW"&ROW()) = TRUE), AND(INDIRECT("AW"&ROW()) <> "", INDIRECT("AW"&ROW()) = FALSE, INDIRECT("A"&ROW()) <> "", INDIRECT("D"&ROW()) = "Nuevo",INDIRECT("AX"&ROW()) <> "")), "Este producto cuenta con las imágenes del catálogo de Mercado Libre", "")]]></f>
        <v/>
      </c>
      <c r="I34" t="n" s="209">
        <v>1.0</v>
      </c>
      <c r="K34" t="s" s="0">
        <v>122</v>
      </c>
      <c r="L34" t="s" s="44">
        <v>125</v>
      </c>
      <c r="O34" t="s" s="0">
        <v>125</v>
      </c>
      <c r="R34" t="s" s="0">
        <v>125</v>
      </c>
      <c r="T34" t="s" s="0">
        <v>135</v>
      </c>
      <c r="U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 t="s" s="0">
        <v>138</v>
      </c>
      <c r="W34" t="s" s="0">
        <v>125</v>
      </c>
      <c r="X34" t="s" s="0">
        <v>125</v>
      </c>
      <c r="Y34" t="s" s="44">
        <v>125</v>
      </c>
      <c r="AA34" t="s" s="0">
        <v>125</v>
      </c>
      <c r="AC34" t="s" s="0">
        <v>170</v>
      </c>
      <c r="AD34" t="s" s="44">
        <v>125</v>
      </c>
      <c r="AE34" t="s" s="44">
        <v>125</v>
      </c>
      <c r="AG34" t="s" s="0">
        <v>170</v>
      </c>
      <c r="AH34" t="s" s="0">
        <v>170</v>
      </c>
      <c r="AI34" t="s" s="0">
        <v>170</v>
      </c>
      <c r="AL34" t="s" s="0">
        <v>125</v>
      </c>
      <c r="AN34" t="s" s="0">
        <v>125</v>
      </c>
      <c r="AQ34" t="s" s="0">
        <v>155</v>
      </c>
      <c r="AR34" t="s" s="44">
        <v>125</v>
      </c>
      <c r="AS34" t="s" s="44">
        <v>125</v>
      </c>
      <c r="AT34" t="s" s="44">
        <v>125</v>
      </c>
      <c r="AU34" t="s" s="0">
        <v>170</v>
      </c>
      <c r="AW34" t="str" s="56">
        <f><![CDATA[IF(OR(TRIM(INDIRECT("B"&ROW())) <> "",TRIM(INDIRECT("A"&ROW())) <> ""),AND(TRIM(INDIRECT("A"&ROW())) <> "",TRIM(INDIRECT("D"&ROW())) = "nuevo"),"")]]></f>
        <v/>
      </c>
    </row>
    <row r="35" ht="27.5" customHeight="true">
      <c r="C35" t="n" s="0">
        <f>LEN(INDIRECT(ADDRESS(ROW() + (0),COLUMN() + (-1))))</f>
        <v>0.0</v>
      </c>
      <c r="D35" t="s" s="0">
        <v>102</v>
      </c>
      <c r="E35" t="s" s="0">
        <v>170</v>
      </c>
      <c r="F35" t="s" s="0">
        <v>170</v>
      </c>
      <c r="G35" t="str" s="39">
        <f><![CDATA[IF(OR(AND(INDIRECT("AW"&ROW()) <> "", INDIRECT("AW"&ROW()) = TRUE), AND(INDIRECT("AW"&ROW()) <> "", INDIRECT("AW"&ROW()) = FALSE, INDIRECT("A"&ROW()) <> "", INDIRECT("D"&ROW()) = "Nuevo",INDIRECT("AX"&ROW()) <> "")), "Este producto cuenta con las imágenes del catálogo de Mercado Libre", "")]]></f>
        <v/>
      </c>
      <c r="I35" t="n" s="209">
        <v>1.0</v>
      </c>
      <c r="K35" t="s" s="0">
        <v>122</v>
      </c>
      <c r="L35" t="s" s="44">
        <v>125</v>
      </c>
      <c r="O35" t="s" s="0">
        <v>125</v>
      </c>
      <c r="R35" t="s" s="0">
        <v>125</v>
      </c>
      <c r="T35" t="s" s="0">
        <v>135</v>
      </c>
      <c r="U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 t="s" s="0">
        <v>138</v>
      </c>
      <c r="W35" t="s" s="0">
        <v>125</v>
      </c>
      <c r="X35" t="s" s="0">
        <v>125</v>
      </c>
      <c r="Y35" t="s" s="44">
        <v>125</v>
      </c>
      <c r="AA35" t="s" s="0">
        <v>125</v>
      </c>
      <c r="AC35" t="s" s="0">
        <v>170</v>
      </c>
      <c r="AD35" t="s" s="44">
        <v>125</v>
      </c>
      <c r="AE35" t="s" s="44">
        <v>125</v>
      </c>
      <c r="AG35" t="s" s="0">
        <v>170</v>
      </c>
      <c r="AH35" t="s" s="0">
        <v>170</v>
      </c>
      <c r="AI35" t="s" s="0">
        <v>170</v>
      </c>
      <c r="AL35" t="s" s="0">
        <v>125</v>
      </c>
      <c r="AN35" t="s" s="0">
        <v>125</v>
      </c>
      <c r="AQ35" t="s" s="0">
        <v>155</v>
      </c>
      <c r="AR35" t="s" s="44">
        <v>125</v>
      </c>
      <c r="AS35" t="s" s="44">
        <v>125</v>
      </c>
      <c r="AT35" t="s" s="44">
        <v>125</v>
      </c>
      <c r="AU35" t="s" s="0">
        <v>170</v>
      </c>
      <c r="AW35" t="str" s="56">
        <f><![CDATA[IF(OR(TRIM(INDIRECT("B"&ROW())) <> "",TRIM(INDIRECT("A"&ROW())) <> ""),AND(TRIM(INDIRECT("A"&ROW())) <> "",TRIM(INDIRECT("D"&ROW())) = "nuevo"),"")]]></f>
        <v/>
      </c>
    </row>
    <row r="36" ht="27.5" customHeight="true">
      <c r="C36" t="n" s="0">
        <f>LEN(INDIRECT(ADDRESS(ROW() + (0),COLUMN() + (-1))))</f>
        <v>0.0</v>
      </c>
      <c r="D36" t="s" s="0">
        <v>102</v>
      </c>
      <c r="E36" t="s" s="0">
        <v>170</v>
      </c>
      <c r="F36" t="s" s="0">
        <v>170</v>
      </c>
      <c r="G36" t="str" s="39">
        <f><![CDATA[IF(OR(AND(INDIRECT("AW"&ROW()) <> "", INDIRECT("AW"&ROW()) = TRUE), AND(INDIRECT("AW"&ROW()) <> "", INDIRECT("AW"&ROW()) = FALSE, INDIRECT("A"&ROW()) <> "", INDIRECT("D"&ROW()) = "Nuevo",INDIRECT("AX"&ROW()) <> "")), "Este producto cuenta con las imágenes del catálogo de Mercado Libre", "")]]></f>
        <v/>
      </c>
      <c r="I36" t="n" s="209">
        <v>1.0</v>
      </c>
      <c r="K36" t="s" s="0">
        <v>122</v>
      </c>
      <c r="L36" t="s" s="44">
        <v>125</v>
      </c>
      <c r="O36" t="s" s="0">
        <v>125</v>
      </c>
      <c r="R36" t="s" s="0">
        <v>125</v>
      </c>
      <c r="T36" t="s" s="0">
        <v>135</v>
      </c>
      <c r="U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 t="s" s="0">
        <v>138</v>
      </c>
      <c r="W36" t="s" s="0">
        <v>125</v>
      </c>
      <c r="X36" t="s" s="0">
        <v>125</v>
      </c>
      <c r="Y36" t="s" s="44">
        <v>125</v>
      </c>
      <c r="AA36" t="s" s="0">
        <v>125</v>
      </c>
      <c r="AC36" t="s" s="0">
        <v>170</v>
      </c>
      <c r="AD36" t="s" s="44">
        <v>125</v>
      </c>
      <c r="AE36" t="s" s="44">
        <v>125</v>
      </c>
      <c r="AG36" t="s" s="0">
        <v>170</v>
      </c>
      <c r="AH36" t="s" s="0">
        <v>170</v>
      </c>
      <c r="AI36" t="s" s="0">
        <v>170</v>
      </c>
      <c r="AL36" t="s" s="0">
        <v>125</v>
      </c>
      <c r="AN36" t="s" s="0">
        <v>125</v>
      </c>
      <c r="AQ36" t="s" s="0">
        <v>155</v>
      </c>
      <c r="AR36" t="s" s="44">
        <v>125</v>
      </c>
      <c r="AS36" t="s" s="44">
        <v>125</v>
      </c>
      <c r="AT36" t="s" s="44">
        <v>125</v>
      </c>
      <c r="AU36" t="s" s="0">
        <v>170</v>
      </c>
      <c r="AW36" t="str" s="56">
        <f><![CDATA[IF(OR(TRIM(INDIRECT("B"&ROW())) <> "",TRIM(INDIRECT("A"&ROW())) <> ""),AND(TRIM(INDIRECT("A"&ROW())) <> "",TRIM(INDIRECT("D"&ROW())) = "nuevo"),"")]]></f>
        <v/>
      </c>
    </row>
    <row r="37" ht="27.5" customHeight="true">
      <c r="C37" t="n" s="0">
        <f>LEN(INDIRECT(ADDRESS(ROW() + (0),COLUMN() + (-1))))</f>
        <v>0.0</v>
      </c>
      <c r="D37" t="s" s="0">
        <v>102</v>
      </c>
      <c r="E37" t="s" s="0">
        <v>170</v>
      </c>
      <c r="F37" t="s" s="0">
        <v>170</v>
      </c>
      <c r="G37" t="str" s="39">
        <f><![CDATA[IF(OR(AND(INDIRECT("AW"&ROW()) <> "", INDIRECT("AW"&ROW()) = TRUE), AND(INDIRECT("AW"&ROW()) <> "", INDIRECT("AW"&ROW()) = FALSE, INDIRECT("A"&ROW()) <> "", INDIRECT("D"&ROW()) = "Nuevo",INDIRECT("AX"&ROW()) <> "")), "Este producto cuenta con las imágenes del catálogo de Mercado Libre", "")]]></f>
        <v/>
      </c>
      <c r="I37" t="n" s="209">
        <v>1.0</v>
      </c>
      <c r="K37" t="s" s="0">
        <v>122</v>
      </c>
      <c r="L37" t="s" s="44">
        <v>125</v>
      </c>
      <c r="O37" t="s" s="0">
        <v>125</v>
      </c>
      <c r="R37" t="s" s="0">
        <v>125</v>
      </c>
      <c r="T37" t="s" s="0">
        <v>135</v>
      </c>
      <c r="U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 t="s" s="0">
        <v>138</v>
      </c>
      <c r="W37" t="s" s="0">
        <v>125</v>
      </c>
      <c r="X37" t="s" s="0">
        <v>125</v>
      </c>
      <c r="Y37" t="s" s="44">
        <v>125</v>
      </c>
      <c r="AA37" t="s" s="0">
        <v>125</v>
      </c>
      <c r="AC37" t="s" s="0">
        <v>170</v>
      </c>
      <c r="AD37" t="s" s="44">
        <v>125</v>
      </c>
      <c r="AE37" t="s" s="44">
        <v>125</v>
      </c>
      <c r="AG37" t="s" s="0">
        <v>170</v>
      </c>
      <c r="AH37" t="s" s="0">
        <v>170</v>
      </c>
      <c r="AI37" t="s" s="0">
        <v>170</v>
      </c>
      <c r="AL37" t="s" s="0">
        <v>125</v>
      </c>
      <c r="AN37" t="s" s="0">
        <v>125</v>
      </c>
      <c r="AQ37" t="s" s="0">
        <v>155</v>
      </c>
      <c r="AR37" t="s" s="44">
        <v>125</v>
      </c>
      <c r="AS37" t="s" s="44">
        <v>125</v>
      </c>
      <c r="AT37" t="s" s="44">
        <v>125</v>
      </c>
      <c r="AU37" t="s" s="0">
        <v>170</v>
      </c>
      <c r="AW37" t="str" s="56">
        <f><![CDATA[IF(OR(TRIM(INDIRECT("B"&ROW())) <> "",TRIM(INDIRECT("A"&ROW())) <> ""),AND(TRIM(INDIRECT("A"&ROW())) <> "",TRIM(INDIRECT("D"&ROW())) = "nuevo"),"")]]></f>
        <v/>
      </c>
    </row>
    <row r="38" ht="27.5" customHeight="true">
      <c r="C38" t="n" s="0">
        <f>LEN(INDIRECT(ADDRESS(ROW() + (0),COLUMN() + (-1))))</f>
        <v>0.0</v>
      </c>
      <c r="D38" t="s" s="0">
        <v>102</v>
      </c>
      <c r="E38" t="s" s="0">
        <v>170</v>
      </c>
      <c r="F38" t="s" s="0">
        <v>170</v>
      </c>
      <c r="G38" t="str" s="39">
        <f><![CDATA[IF(OR(AND(INDIRECT("AW"&ROW()) <> "", INDIRECT("AW"&ROW()) = TRUE), AND(INDIRECT("AW"&ROW()) <> "", INDIRECT("AW"&ROW()) = FALSE, INDIRECT("A"&ROW()) <> "", INDIRECT("D"&ROW()) = "Nuevo",INDIRECT("AX"&ROW()) <> "")), "Este producto cuenta con las imágenes del catálogo de Mercado Libre", "")]]></f>
        <v/>
      </c>
      <c r="I38" t="n" s="209">
        <v>1.0</v>
      </c>
      <c r="K38" t="s" s="0">
        <v>122</v>
      </c>
      <c r="L38" t="s" s="44">
        <v>125</v>
      </c>
      <c r="O38" t="s" s="0">
        <v>125</v>
      </c>
      <c r="R38" t="s" s="0">
        <v>125</v>
      </c>
      <c r="T38" t="s" s="0">
        <v>135</v>
      </c>
      <c r="U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 t="s" s="0">
        <v>138</v>
      </c>
      <c r="W38" t="s" s="0">
        <v>125</v>
      </c>
      <c r="X38" t="s" s="0">
        <v>125</v>
      </c>
      <c r="Y38" t="s" s="44">
        <v>125</v>
      </c>
      <c r="AA38" t="s" s="0">
        <v>125</v>
      </c>
      <c r="AC38" t="s" s="0">
        <v>170</v>
      </c>
      <c r="AD38" t="s" s="44">
        <v>125</v>
      </c>
      <c r="AE38" t="s" s="44">
        <v>125</v>
      </c>
      <c r="AG38" t="s" s="0">
        <v>170</v>
      </c>
      <c r="AH38" t="s" s="0">
        <v>170</v>
      </c>
      <c r="AI38" t="s" s="0">
        <v>170</v>
      </c>
      <c r="AL38" t="s" s="0">
        <v>125</v>
      </c>
      <c r="AN38" t="s" s="0">
        <v>125</v>
      </c>
      <c r="AQ38" t="s" s="0">
        <v>155</v>
      </c>
      <c r="AR38" t="s" s="44">
        <v>125</v>
      </c>
      <c r="AS38" t="s" s="44">
        <v>125</v>
      </c>
      <c r="AT38" t="s" s="44">
        <v>125</v>
      </c>
      <c r="AU38" t="s" s="0">
        <v>170</v>
      </c>
      <c r="AW38" t="str" s="56">
        <f><![CDATA[IF(OR(TRIM(INDIRECT("B"&ROW())) <> "",TRIM(INDIRECT("A"&ROW())) <> ""),AND(TRIM(INDIRECT("A"&ROW())) <> "",TRIM(INDIRECT("D"&ROW())) = "nuevo"),"")]]></f>
        <v/>
      </c>
    </row>
    <row r="39" ht="27.5" customHeight="true">
      <c r="C39" t="n" s="0">
        <f>LEN(INDIRECT(ADDRESS(ROW() + (0),COLUMN() + (-1))))</f>
        <v>0.0</v>
      </c>
      <c r="D39" t="s" s="0">
        <v>102</v>
      </c>
      <c r="E39" t="s" s="0">
        <v>170</v>
      </c>
      <c r="F39" t="s" s="0">
        <v>170</v>
      </c>
      <c r="G39" t="str" s="39">
        <f><![CDATA[IF(OR(AND(INDIRECT("AW"&ROW()) <> "", INDIRECT("AW"&ROW()) = TRUE), AND(INDIRECT("AW"&ROW()) <> "", INDIRECT("AW"&ROW()) = FALSE, INDIRECT("A"&ROW()) <> "", INDIRECT("D"&ROW()) = "Nuevo",INDIRECT("AX"&ROW()) <> "")), "Este producto cuenta con las imágenes del catálogo de Mercado Libre", "")]]></f>
        <v/>
      </c>
      <c r="I39" t="n" s="209">
        <v>1.0</v>
      </c>
      <c r="K39" t="s" s="0">
        <v>122</v>
      </c>
      <c r="L39" t="s" s="44">
        <v>125</v>
      </c>
      <c r="O39" t="s" s="0">
        <v>125</v>
      </c>
      <c r="R39" t="s" s="0">
        <v>125</v>
      </c>
      <c r="T39" t="s" s="0">
        <v>135</v>
      </c>
      <c r="U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 t="s" s="0">
        <v>138</v>
      </c>
      <c r="W39" t="s" s="0">
        <v>125</v>
      </c>
      <c r="X39" t="s" s="0">
        <v>125</v>
      </c>
      <c r="Y39" t="s" s="44">
        <v>125</v>
      </c>
      <c r="AA39" t="s" s="0">
        <v>125</v>
      </c>
      <c r="AC39" t="s" s="0">
        <v>170</v>
      </c>
      <c r="AD39" t="s" s="44">
        <v>125</v>
      </c>
      <c r="AE39" t="s" s="44">
        <v>125</v>
      </c>
      <c r="AG39" t="s" s="0">
        <v>170</v>
      </c>
      <c r="AH39" t="s" s="0">
        <v>170</v>
      </c>
      <c r="AI39" t="s" s="0">
        <v>170</v>
      </c>
      <c r="AL39" t="s" s="0">
        <v>125</v>
      </c>
      <c r="AN39" t="s" s="0">
        <v>125</v>
      </c>
      <c r="AQ39" t="s" s="0">
        <v>155</v>
      </c>
      <c r="AR39" t="s" s="44">
        <v>125</v>
      </c>
      <c r="AS39" t="s" s="44">
        <v>125</v>
      </c>
      <c r="AT39" t="s" s="44">
        <v>125</v>
      </c>
      <c r="AU39" t="s" s="0">
        <v>170</v>
      </c>
      <c r="AW39" t="str" s="56">
        <f><![CDATA[IF(OR(TRIM(INDIRECT("B"&ROW())) <> "",TRIM(INDIRECT("A"&ROW())) <> ""),AND(TRIM(INDIRECT("A"&ROW())) <> "",TRIM(INDIRECT("D"&ROW())) = "nuevo"),"")]]></f>
        <v/>
      </c>
    </row>
    <row r="40" ht="27.5" customHeight="true">
      <c r="C40" t="n" s="0">
        <f>LEN(INDIRECT(ADDRESS(ROW() + (0),COLUMN() + (-1))))</f>
        <v>0.0</v>
      </c>
      <c r="D40" t="s" s="0">
        <v>102</v>
      </c>
      <c r="E40" t="s" s="0">
        <v>170</v>
      </c>
      <c r="F40" t="s" s="0">
        <v>170</v>
      </c>
      <c r="G40" t="str" s="39">
        <f><![CDATA[IF(OR(AND(INDIRECT("AW"&ROW()) <> "", INDIRECT("AW"&ROW()) = TRUE), AND(INDIRECT("AW"&ROW()) <> "", INDIRECT("AW"&ROW()) = FALSE, INDIRECT("A"&ROW()) <> "", INDIRECT("D"&ROW()) = "Nuevo",INDIRECT("AX"&ROW()) <> "")), "Este producto cuenta con las imágenes del catálogo de Mercado Libre", "")]]></f>
        <v/>
      </c>
      <c r="I40" t="n" s="209">
        <v>1.0</v>
      </c>
      <c r="K40" t="s" s="0">
        <v>122</v>
      </c>
      <c r="L40" t="s" s="44">
        <v>125</v>
      </c>
      <c r="O40" t="s" s="0">
        <v>125</v>
      </c>
      <c r="R40" t="s" s="0">
        <v>125</v>
      </c>
      <c r="T40" t="s" s="0">
        <v>135</v>
      </c>
      <c r="U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 t="s" s="0">
        <v>138</v>
      </c>
      <c r="W40" t="s" s="0">
        <v>125</v>
      </c>
      <c r="X40" t="s" s="0">
        <v>125</v>
      </c>
      <c r="Y40" t="s" s="44">
        <v>125</v>
      </c>
      <c r="AA40" t="s" s="0">
        <v>125</v>
      </c>
      <c r="AC40" t="s" s="0">
        <v>170</v>
      </c>
      <c r="AD40" t="s" s="44">
        <v>125</v>
      </c>
      <c r="AE40" t="s" s="44">
        <v>125</v>
      </c>
      <c r="AG40" t="s" s="0">
        <v>170</v>
      </c>
      <c r="AH40" t="s" s="0">
        <v>170</v>
      </c>
      <c r="AI40" t="s" s="0">
        <v>170</v>
      </c>
      <c r="AL40" t="s" s="0">
        <v>125</v>
      </c>
      <c r="AN40" t="s" s="0">
        <v>125</v>
      </c>
      <c r="AQ40" t="s" s="0">
        <v>155</v>
      </c>
      <c r="AR40" t="s" s="44">
        <v>125</v>
      </c>
      <c r="AS40" t="s" s="44">
        <v>125</v>
      </c>
      <c r="AT40" t="s" s="44">
        <v>125</v>
      </c>
      <c r="AU40" t="s" s="0">
        <v>170</v>
      </c>
      <c r="AW40" t="str" s="56">
        <f><![CDATA[IF(OR(TRIM(INDIRECT("B"&ROW())) <> "",TRIM(INDIRECT("A"&ROW())) <> ""),AND(TRIM(INDIRECT("A"&ROW())) <> "",TRIM(INDIRECT("D"&ROW())) = "nuevo"),"")]]></f>
        <v/>
      </c>
    </row>
    <row r="41" ht="27.5" customHeight="true">
      <c r="C41" t="n" s="0">
        <f>LEN(INDIRECT(ADDRESS(ROW() + (0),COLUMN() + (-1))))</f>
        <v>0.0</v>
      </c>
      <c r="D41" t="s" s="0">
        <v>102</v>
      </c>
      <c r="E41" t="s" s="0">
        <v>170</v>
      </c>
      <c r="F41" t="s" s="0">
        <v>170</v>
      </c>
      <c r="G41" t="str" s="39">
        <f><![CDATA[IF(OR(AND(INDIRECT("AW"&ROW()) <> "", INDIRECT("AW"&ROW()) = TRUE), AND(INDIRECT("AW"&ROW()) <> "", INDIRECT("AW"&ROW()) = FALSE, INDIRECT("A"&ROW()) <> "", INDIRECT("D"&ROW()) = "Nuevo",INDIRECT("AX"&ROW()) <> "")), "Este producto cuenta con las imágenes del catálogo de Mercado Libre", "")]]></f>
        <v/>
      </c>
      <c r="I41" t="n" s="209">
        <v>1.0</v>
      </c>
      <c r="K41" t="s" s="0">
        <v>122</v>
      </c>
      <c r="L41" t="s" s="44">
        <v>125</v>
      </c>
      <c r="O41" t="s" s="0">
        <v>125</v>
      </c>
      <c r="R41" t="s" s="0">
        <v>125</v>
      </c>
      <c r="T41" t="s" s="0">
        <v>135</v>
      </c>
      <c r="U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 t="s" s="0">
        <v>138</v>
      </c>
      <c r="W41" t="s" s="0">
        <v>125</v>
      </c>
      <c r="X41" t="s" s="0">
        <v>125</v>
      </c>
      <c r="Y41" t="s" s="44">
        <v>125</v>
      </c>
      <c r="AA41" t="s" s="0">
        <v>125</v>
      </c>
      <c r="AC41" t="s" s="0">
        <v>170</v>
      </c>
      <c r="AD41" t="s" s="44">
        <v>125</v>
      </c>
      <c r="AE41" t="s" s="44">
        <v>125</v>
      </c>
      <c r="AG41" t="s" s="0">
        <v>170</v>
      </c>
      <c r="AH41" t="s" s="0">
        <v>170</v>
      </c>
      <c r="AI41" t="s" s="0">
        <v>170</v>
      </c>
      <c r="AL41" t="s" s="0">
        <v>125</v>
      </c>
      <c r="AN41" t="s" s="0">
        <v>125</v>
      </c>
      <c r="AQ41" t="s" s="0">
        <v>155</v>
      </c>
      <c r="AR41" t="s" s="44">
        <v>125</v>
      </c>
      <c r="AS41" t="s" s="44">
        <v>125</v>
      </c>
      <c r="AT41" t="s" s="44">
        <v>125</v>
      </c>
      <c r="AU41" t="s" s="0">
        <v>170</v>
      </c>
      <c r="AW41" t="str" s="56">
        <f><![CDATA[IF(OR(TRIM(INDIRECT("B"&ROW())) <> "",TRIM(INDIRECT("A"&ROW())) <> ""),AND(TRIM(INDIRECT("A"&ROW())) <> "",TRIM(INDIRECT("D"&ROW())) = "nuevo"),"")]]></f>
        <v/>
      </c>
    </row>
    <row r="42" ht="27.5" customHeight="true">
      <c r="C42" t="n" s="0">
        <f>LEN(INDIRECT(ADDRESS(ROW() + (0),COLUMN() + (-1))))</f>
        <v>0.0</v>
      </c>
      <c r="D42" t="s" s="0">
        <v>102</v>
      </c>
      <c r="E42" t="s" s="0">
        <v>170</v>
      </c>
      <c r="F42" t="s" s="0">
        <v>170</v>
      </c>
      <c r="G42" t="str" s="39">
        <f><![CDATA[IF(OR(AND(INDIRECT("AW"&ROW()) <> "", INDIRECT("AW"&ROW()) = TRUE), AND(INDIRECT("AW"&ROW()) <> "", INDIRECT("AW"&ROW()) = FALSE, INDIRECT("A"&ROW()) <> "", INDIRECT("D"&ROW()) = "Nuevo",INDIRECT("AX"&ROW()) <> "")), "Este producto cuenta con las imágenes del catálogo de Mercado Libre", "")]]></f>
        <v/>
      </c>
      <c r="I42" t="n" s="209">
        <v>1.0</v>
      </c>
      <c r="K42" t="s" s="0">
        <v>122</v>
      </c>
      <c r="L42" t="s" s="44">
        <v>125</v>
      </c>
      <c r="O42" t="s" s="0">
        <v>125</v>
      </c>
      <c r="R42" t="s" s="0">
        <v>125</v>
      </c>
      <c r="T42" t="s" s="0">
        <v>135</v>
      </c>
      <c r="U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 t="s" s="0">
        <v>138</v>
      </c>
      <c r="W42" t="s" s="0">
        <v>125</v>
      </c>
      <c r="X42" t="s" s="0">
        <v>125</v>
      </c>
      <c r="Y42" t="s" s="44">
        <v>125</v>
      </c>
      <c r="AA42" t="s" s="0">
        <v>125</v>
      </c>
      <c r="AC42" t="s" s="0">
        <v>170</v>
      </c>
      <c r="AD42" t="s" s="44">
        <v>125</v>
      </c>
      <c r="AE42" t="s" s="44">
        <v>125</v>
      </c>
      <c r="AG42" t="s" s="0">
        <v>170</v>
      </c>
      <c r="AH42" t="s" s="0">
        <v>170</v>
      </c>
      <c r="AI42" t="s" s="0">
        <v>170</v>
      </c>
      <c r="AL42" t="s" s="0">
        <v>125</v>
      </c>
      <c r="AN42" t="s" s="0">
        <v>125</v>
      </c>
      <c r="AQ42" t="s" s="0">
        <v>155</v>
      </c>
      <c r="AR42" t="s" s="44">
        <v>125</v>
      </c>
      <c r="AS42" t="s" s="44">
        <v>125</v>
      </c>
      <c r="AT42" t="s" s="44">
        <v>125</v>
      </c>
      <c r="AU42" t="s" s="0">
        <v>170</v>
      </c>
      <c r="AW42" t="str" s="56">
        <f><![CDATA[IF(OR(TRIM(INDIRECT("B"&ROW())) <> "",TRIM(INDIRECT("A"&ROW())) <> ""),AND(TRIM(INDIRECT("A"&ROW())) <> "",TRIM(INDIRECT("D"&ROW())) = "nuevo"),"")]]></f>
        <v/>
      </c>
    </row>
    <row r="43" ht="27.5" customHeight="true">
      <c r="C43" t="n" s="0">
        <f>LEN(INDIRECT(ADDRESS(ROW() + (0),COLUMN() + (-1))))</f>
        <v>0.0</v>
      </c>
      <c r="D43" t="s" s="0">
        <v>102</v>
      </c>
      <c r="E43" t="s" s="0">
        <v>170</v>
      </c>
      <c r="F43" t="s" s="0">
        <v>170</v>
      </c>
      <c r="G43" t="str" s="39">
        <f><![CDATA[IF(OR(AND(INDIRECT("AW"&ROW()) <> "", INDIRECT("AW"&ROW()) = TRUE), AND(INDIRECT("AW"&ROW()) <> "", INDIRECT("AW"&ROW()) = FALSE, INDIRECT("A"&ROW()) <> "", INDIRECT("D"&ROW()) = "Nuevo",INDIRECT("AX"&ROW()) <> "")), "Este producto cuenta con las imágenes del catálogo de Mercado Libre", "")]]></f>
        <v/>
      </c>
      <c r="I43" t="n" s="209">
        <v>1.0</v>
      </c>
      <c r="K43" t="s" s="0">
        <v>122</v>
      </c>
      <c r="L43" t="s" s="44">
        <v>125</v>
      </c>
      <c r="O43" t="s" s="0">
        <v>125</v>
      </c>
      <c r="R43" t="s" s="0">
        <v>125</v>
      </c>
      <c r="T43" t="s" s="0">
        <v>135</v>
      </c>
      <c r="U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 t="s" s="0">
        <v>138</v>
      </c>
      <c r="W43" t="s" s="0">
        <v>125</v>
      </c>
      <c r="X43" t="s" s="0">
        <v>125</v>
      </c>
      <c r="Y43" t="s" s="44">
        <v>125</v>
      </c>
      <c r="AA43" t="s" s="0">
        <v>125</v>
      </c>
      <c r="AC43" t="s" s="0">
        <v>170</v>
      </c>
      <c r="AD43" t="s" s="44">
        <v>125</v>
      </c>
      <c r="AE43" t="s" s="44">
        <v>125</v>
      </c>
      <c r="AG43" t="s" s="0">
        <v>170</v>
      </c>
      <c r="AH43" t="s" s="0">
        <v>170</v>
      </c>
      <c r="AI43" t="s" s="0">
        <v>170</v>
      </c>
      <c r="AL43" t="s" s="0">
        <v>125</v>
      </c>
      <c r="AN43" t="s" s="0">
        <v>125</v>
      </c>
      <c r="AQ43" t="s" s="0">
        <v>155</v>
      </c>
      <c r="AR43" t="s" s="44">
        <v>125</v>
      </c>
      <c r="AS43" t="s" s="44">
        <v>125</v>
      </c>
      <c r="AT43" t="s" s="44">
        <v>125</v>
      </c>
      <c r="AU43" t="s" s="0">
        <v>170</v>
      </c>
      <c r="AW43" t="str" s="56">
        <f><![CDATA[IF(OR(TRIM(INDIRECT("B"&ROW())) <> "",TRIM(INDIRECT("A"&ROW())) <> ""),AND(TRIM(INDIRECT("A"&ROW())) <> "",TRIM(INDIRECT("D"&ROW())) = "nuevo"),"")]]></f>
        <v/>
      </c>
    </row>
    <row r="44" ht="27.5" customHeight="true">
      <c r="C44" t="n" s="0">
        <f>LEN(INDIRECT(ADDRESS(ROW() + (0),COLUMN() + (-1))))</f>
        <v>0.0</v>
      </c>
      <c r="D44" t="s" s="0">
        <v>102</v>
      </c>
      <c r="E44" t="s" s="0">
        <v>170</v>
      </c>
      <c r="F44" t="s" s="0">
        <v>170</v>
      </c>
      <c r="G44" t="str" s="39">
        <f><![CDATA[IF(OR(AND(INDIRECT("AW"&ROW()) <> "", INDIRECT("AW"&ROW()) = TRUE), AND(INDIRECT("AW"&ROW()) <> "", INDIRECT("AW"&ROW()) = FALSE, INDIRECT("A"&ROW()) <> "", INDIRECT("D"&ROW()) = "Nuevo",INDIRECT("AX"&ROW()) <> "")), "Este producto cuenta con las imágenes del catálogo de Mercado Libre", "")]]></f>
        <v/>
      </c>
      <c r="I44" t="n" s="209">
        <v>1.0</v>
      </c>
      <c r="K44" t="s" s="0">
        <v>122</v>
      </c>
      <c r="L44" t="s" s="44">
        <v>125</v>
      </c>
      <c r="O44" t="s" s="0">
        <v>125</v>
      </c>
      <c r="R44" t="s" s="0">
        <v>125</v>
      </c>
      <c r="T44" t="s" s="0">
        <v>135</v>
      </c>
      <c r="U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 t="s" s="0">
        <v>138</v>
      </c>
      <c r="W44" t="s" s="0">
        <v>125</v>
      </c>
      <c r="X44" t="s" s="0">
        <v>125</v>
      </c>
      <c r="Y44" t="s" s="44">
        <v>125</v>
      </c>
      <c r="AA44" t="s" s="0">
        <v>125</v>
      </c>
      <c r="AC44" t="s" s="0">
        <v>170</v>
      </c>
      <c r="AD44" t="s" s="44">
        <v>125</v>
      </c>
      <c r="AE44" t="s" s="44">
        <v>125</v>
      </c>
      <c r="AG44" t="s" s="0">
        <v>170</v>
      </c>
      <c r="AH44" t="s" s="0">
        <v>170</v>
      </c>
      <c r="AI44" t="s" s="0">
        <v>170</v>
      </c>
      <c r="AL44" t="s" s="0">
        <v>125</v>
      </c>
      <c r="AN44" t="s" s="0">
        <v>125</v>
      </c>
      <c r="AQ44" t="s" s="0">
        <v>155</v>
      </c>
      <c r="AR44" t="s" s="44">
        <v>125</v>
      </c>
      <c r="AS44" t="s" s="44">
        <v>125</v>
      </c>
      <c r="AT44" t="s" s="44">
        <v>125</v>
      </c>
      <c r="AU44" t="s" s="0">
        <v>170</v>
      </c>
      <c r="AW44" t="str" s="56">
        <f><![CDATA[IF(OR(TRIM(INDIRECT("B"&ROW())) <> "",TRIM(INDIRECT("A"&ROW())) <> ""),AND(TRIM(INDIRECT("A"&ROW())) <> "",TRIM(INDIRECT("D"&ROW())) = "nuevo"),"")]]></f>
        <v/>
      </c>
    </row>
    <row r="45" ht="27.5" customHeight="true">
      <c r="C45" t="n" s="0">
        <f>LEN(INDIRECT(ADDRESS(ROW() + (0),COLUMN() + (-1))))</f>
        <v>0.0</v>
      </c>
      <c r="D45" t="s" s="0">
        <v>102</v>
      </c>
      <c r="E45" t="s" s="0">
        <v>170</v>
      </c>
      <c r="F45" t="s" s="0">
        <v>170</v>
      </c>
      <c r="G45" t="str" s="39">
        <f><![CDATA[IF(OR(AND(INDIRECT("AW"&ROW()) <> "", INDIRECT("AW"&ROW()) = TRUE), AND(INDIRECT("AW"&ROW()) <> "", INDIRECT("AW"&ROW()) = FALSE, INDIRECT("A"&ROW()) <> "", INDIRECT("D"&ROW()) = "Nuevo",INDIRECT("AX"&ROW()) <> "")), "Este producto cuenta con las imágenes del catálogo de Mercado Libre", "")]]></f>
        <v/>
      </c>
      <c r="I45" t="n" s="209">
        <v>1.0</v>
      </c>
      <c r="K45" t="s" s="0">
        <v>122</v>
      </c>
      <c r="L45" t="s" s="44">
        <v>125</v>
      </c>
      <c r="O45" t="s" s="0">
        <v>125</v>
      </c>
      <c r="R45" t="s" s="0">
        <v>125</v>
      </c>
      <c r="T45" t="s" s="0">
        <v>135</v>
      </c>
      <c r="U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 t="s" s="0">
        <v>138</v>
      </c>
      <c r="W45" t="s" s="0">
        <v>125</v>
      </c>
      <c r="X45" t="s" s="0">
        <v>125</v>
      </c>
      <c r="Y45" t="s" s="44">
        <v>125</v>
      </c>
      <c r="AA45" t="s" s="0">
        <v>125</v>
      </c>
      <c r="AC45" t="s" s="0">
        <v>170</v>
      </c>
      <c r="AD45" t="s" s="44">
        <v>125</v>
      </c>
      <c r="AE45" t="s" s="44">
        <v>125</v>
      </c>
      <c r="AG45" t="s" s="0">
        <v>170</v>
      </c>
      <c r="AH45" t="s" s="0">
        <v>170</v>
      </c>
      <c r="AI45" t="s" s="0">
        <v>170</v>
      </c>
      <c r="AL45" t="s" s="0">
        <v>125</v>
      </c>
      <c r="AN45" t="s" s="0">
        <v>125</v>
      </c>
      <c r="AQ45" t="s" s="0">
        <v>155</v>
      </c>
      <c r="AR45" t="s" s="44">
        <v>125</v>
      </c>
      <c r="AS45" t="s" s="44">
        <v>125</v>
      </c>
      <c r="AT45" t="s" s="44">
        <v>125</v>
      </c>
      <c r="AU45" t="s" s="0">
        <v>170</v>
      </c>
      <c r="AW45" t="str" s="56">
        <f><![CDATA[IF(OR(TRIM(INDIRECT("B"&ROW())) <> "",TRIM(INDIRECT("A"&ROW())) <> ""),AND(TRIM(INDIRECT("A"&ROW())) <> "",TRIM(INDIRECT("D"&ROW())) = "nuevo"),"")]]></f>
        <v/>
      </c>
    </row>
    <row r="46" ht="27.5" customHeight="true">
      <c r="C46" t="n" s="0">
        <f>LEN(INDIRECT(ADDRESS(ROW() + (0),COLUMN() + (-1))))</f>
        <v>0.0</v>
      </c>
      <c r="D46" t="s" s="0">
        <v>102</v>
      </c>
      <c r="E46" t="s" s="0">
        <v>170</v>
      </c>
      <c r="F46" t="s" s="0">
        <v>170</v>
      </c>
      <c r="G46" t="str" s="39">
        <f><![CDATA[IF(OR(AND(INDIRECT("AW"&ROW()) <> "", INDIRECT("AW"&ROW()) = TRUE), AND(INDIRECT("AW"&ROW()) <> "", INDIRECT("AW"&ROW()) = FALSE, INDIRECT("A"&ROW()) <> "", INDIRECT("D"&ROW()) = "Nuevo",INDIRECT("AX"&ROW()) <> "")), "Este producto cuenta con las imágenes del catálogo de Mercado Libre", "")]]></f>
        <v/>
      </c>
      <c r="I46" t="n" s="209">
        <v>1.0</v>
      </c>
      <c r="K46" t="s" s="0">
        <v>122</v>
      </c>
      <c r="L46" t="s" s="44">
        <v>125</v>
      </c>
      <c r="O46" t="s" s="0">
        <v>125</v>
      </c>
      <c r="R46" t="s" s="0">
        <v>125</v>
      </c>
      <c r="T46" t="s" s="0">
        <v>135</v>
      </c>
      <c r="U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 t="s" s="0">
        <v>138</v>
      </c>
      <c r="W46" t="s" s="0">
        <v>125</v>
      </c>
      <c r="X46" t="s" s="0">
        <v>125</v>
      </c>
      <c r="Y46" t="s" s="44">
        <v>125</v>
      </c>
      <c r="AA46" t="s" s="0">
        <v>125</v>
      </c>
      <c r="AC46" t="s" s="0">
        <v>170</v>
      </c>
      <c r="AD46" t="s" s="44">
        <v>125</v>
      </c>
      <c r="AE46" t="s" s="44">
        <v>125</v>
      </c>
      <c r="AG46" t="s" s="0">
        <v>170</v>
      </c>
      <c r="AH46" t="s" s="0">
        <v>170</v>
      </c>
      <c r="AI46" t="s" s="0">
        <v>170</v>
      </c>
      <c r="AL46" t="s" s="0">
        <v>125</v>
      </c>
      <c r="AN46" t="s" s="0">
        <v>125</v>
      </c>
      <c r="AQ46" t="s" s="0">
        <v>155</v>
      </c>
      <c r="AR46" t="s" s="44">
        <v>125</v>
      </c>
      <c r="AS46" t="s" s="44">
        <v>125</v>
      </c>
      <c r="AT46" t="s" s="44">
        <v>125</v>
      </c>
      <c r="AU46" t="s" s="0">
        <v>170</v>
      </c>
      <c r="AW46" t="str" s="56">
        <f><![CDATA[IF(OR(TRIM(INDIRECT("B"&ROW())) <> "",TRIM(INDIRECT("A"&ROW())) <> ""),AND(TRIM(INDIRECT("A"&ROW())) <> "",TRIM(INDIRECT("D"&ROW())) = "nuevo"),"")]]></f>
        <v/>
      </c>
    </row>
    <row r="47" ht="27.5" customHeight="true">
      <c r="C47" t="n" s="0">
        <f>LEN(INDIRECT(ADDRESS(ROW() + (0),COLUMN() + (-1))))</f>
        <v>0.0</v>
      </c>
      <c r="D47" t="s" s="0">
        <v>102</v>
      </c>
      <c r="E47" t="s" s="0">
        <v>170</v>
      </c>
      <c r="F47" t="s" s="0">
        <v>170</v>
      </c>
      <c r="G47" t="str" s="39">
        <f><![CDATA[IF(OR(AND(INDIRECT("AW"&ROW()) <> "", INDIRECT("AW"&ROW()) = TRUE), AND(INDIRECT("AW"&ROW()) <> "", INDIRECT("AW"&ROW()) = FALSE, INDIRECT("A"&ROW()) <> "", INDIRECT("D"&ROW()) = "Nuevo",INDIRECT("AX"&ROW()) <> "")), "Este producto cuenta con las imágenes del catálogo de Mercado Libre", "")]]></f>
        <v/>
      </c>
      <c r="I47" t="n" s="209">
        <v>1.0</v>
      </c>
      <c r="K47" t="s" s="0">
        <v>122</v>
      </c>
      <c r="L47" t="s" s="44">
        <v>125</v>
      </c>
      <c r="O47" t="s" s="0">
        <v>125</v>
      </c>
      <c r="R47" t="s" s="0">
        <v>125</v>
      </c>
      <c r="T47" t="s" s="0">
        <v>135</v>
      </c>
      <c r="U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 t="s" s="0">
        <v>138</v>
      </c>
      <c r="W47" t="s" s="0">
        <v>125</v>
      </c>
      <c r="X47" t="s" s="0">
        <v>125</v>
      </c>
      <c r="Y47" t="s" s="44">
        <v>125</v>
      </c>
      <c r="AA47" t="s" s="0">
        <v>125</v>
      </c>
      <c r="AC47" t="s" s="0">
        <v>170</v>
      </c>
      <c r="AD47" t="s" s="44">
        <v>125</v>
      </c>
      <c r="AE47" t="s" s="44">
        <v>125</v>
      </c>
      <c r="AG47" t="s" s="0">
        <v>170</v>
      </c>
      <c r="AH47" t="s" s="0">
        <v>170</v>
      </c>
      <c r="AI47" t="s" s="0">
        <v>170</v>
      </c>
      <c r="AL47" t="s" s="0">
        <v>125</v>
      </c>
      <c r="AN47" t="s" s="0">
        <v>125</v>
      </c>
      <c r="AQ47" t="s" s="0">
        <v>155</v>
      </c>
      <c r="AR47" t="s" s="44">
        <v>125</v>
      </c>
      <c r="AS47" t="s" s="44">
        <v>125</v>
      </c>
      <c r="AT47" t="s" s="44">
        <v>125</v>
      </c>
      <c r="AU47" t="s" s="0">
        <v>170</v>
      </c>
      <c r="AW47" t="str" s="56">
        <f><![CDATA[IF(OR(TRIM(INDIRECT("B"&ROW())) <> "",TRIM(INDIRECT("A"&ROW())) <> ""),AND(TRIM(INDIRECT("A"&ROW())) <> "",TRIM(INDIRECT("D"&ROW())) = "nuevo"),"")]]></f>
        <v/>
      </c>
    </row>
    <row r="48" ht="27.5" customHeight="true">
      <c r="C48" t="n" s="0">
        <f>LEN(INDIRECT(ADDRESS(ROW() + (0),COLUMN() + (-1))))</f>
        <v>0.0</v>
      </c>
      <c r="D48" t="s" s="0">
        <v>102</v>
      </c>
      <c r="E48" t="s" s="0">
        <v>170</v>
      </c>
      <c r="F48" t="s" s="0">
        <v>170</v>
      </c>
      <c r="G48" t="str" s="39">
        <f><![CDATA[IF(OR(AND(INDIRECT("AW"&ROW()) <> "", INDIRECT("AW"&ROW()) = TRUE), AND(INDIRECT("AW"&ROW()) <> "", INDIRECT("AW"&ROW()) = FALSE, INDIRECT("A"&ROW()) <> "", INDIRECT("D"&ROW()) = "Nuevo",INDIRECT("AX"&ROW()) <> "")), "Este producto cuenta con las imágenes del catálogo de Mercado Libre", "")]]></f>
        <v/>
      </c>
      <c r="I48" t="n" s="209">
        <v>1.0</v>
      </c>
      <c r="K48" t="s" s="0">
        <v>122</v>
      </c>
      <c r="L48" t="s" s="44">
        <v>125</v>
      </c>
      <c r="O48" t="s" s="0">
        <v>125</v>
      </c>
      <c r="R48" t="s" s="0">
        <v>125</v>
      </c>
      <c r="T48" t="s" s="0">
        <v>135</v>
      </c>
      <c r="U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 t="s" s="0">
        <v>138</v>
      </c>
      <c r="W48" t="s" s="0">
        <v>125</v>
      </c>
      <c r="X48" t="s" s="0">
        <v>125</v>
      </c>
      <c r="Y48" t="s" s="44">
        <v>125</v>
      </c>
      <c r="AA48" t="s" s="0">
        <v>125</v>
      </c>
      <c r="AC48" t="s" s="0">
        <v>170</v>
      </c>
      <c r="AD48" t="s" s="44">
        <v>125</v>
      </c>
      <c r="AE48" t="s" s="44">
        <v>125</v>
      </c>
      <c r="AG48" t="s" s="0">
        <v>170</v>
      </c>
      <c r="AH48" t="s" s="0">
        <v>170</v>
      </c>
      <c r="AI48" t="s" s="0">
        <v>170</v>
      </c>
      <c r="AL48" t="s" s="0">
        <v>125</v>
      </c>
      <c r="AN48" t="s" s="0">
        <v>125</v>
      </c>
      <c r="AQ48" t="s" s="0">
        <v>155</v>
      </c>
      <c r="AR48" t="s" s="44">
        <v>125</v>
      </c>
      <c r="AS48" t="s" s="44">
        <v>125</v>
      </c>
      <c r="AT48" t="s" s="44">
        <v>125</v>
      </c>
      <c r="AU48" t="s" s="0">
        <v>170</v>
      </c>
      <c r="AW48" t="str" s="56">
        <f><![CDATA[IF(OR(TRIM(INDIRECT("B"&ROW())) <> "",TRIM(INDIRECT("A"&ROW())) <> ""),AND(TRIM(INDIRECT("A"&ROW())) <> "",TRIM(INDIRECT("D"&ROW())) = "nuevo"),"")]]></f>
        <v/>
      </c>
    </row>
    <row r="49" ht="27.5" customHeight="true">
      <c r="C49" t="n" s="0">
        <f>LEN(INDIRECT(ADDRESS(ROW() + (0),COLUMN() + (-1))))</f>
        <v>0.0</v>
      </c>
      <c r="D49" t="s" s="0">
        <v>102</v>
      </c>
      <c r="E49" t="s" s="0">
        <v>170</v>
      </c>
      <c r="F49" t="s" s="0">
        <v>170</v>
      </c>
      <c r="G49" t="str" s="39">
        <f><![CDATA[IF(OR(AND(INDIRECT("AW"&ROW()) <> "", INDIRECT("AW"&ROW()) = TRUE), AND(INDIRECT("AW"&ROW()) <> "", INDIRECT("AW"&ROW()) = FALSE, INDIRECT("A"&ROW()) <> "", INDIRECT("D"&ROW()) = "Nuevo",INDIRECT("AX"&ROW()) <> "")), "Este producto cuenta con las imágenes del catálogo de Mercado Libre", "")]]></f>
        <v/>
      </c>
      <c r="I49" t="n" s="209">
        <v>1.0</v>
      </c>
      <c r="K49" t="s" s="0">
        <v>122</v>
      </c>
      <c r="L49" t="s" s="44">
        <v>125</v>
      </c>
      <c r="O49" t="s" s="0">
        <v>125</v>
      </c>
      <c r="R49" t="s" s="0">
        <v>125</v>
      </c>
      <c r="T49" t="s" s="0">
        <v>135</v>
      </c>
      <c r="U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 t="s" s="0">
        <v>138</v>
      </c>
      <c r="W49" t="s" s="0">
        <v>125</v>
      </c>
      <c r="X49" t="s" s="0">
        <v>125</v>
      </c>
      <c r="Y49" t="s" s="44">
        <v>125</v>
      </c>
      <c r="AA49" t="s" s="0">
        <v>125</v>
      </c>
      <c r="AC49" t="s" s="0">
        <v>170</v>
      </c>
      <c r="AD49" t="s" s="44">
        <v>125</v>
      </c>
      <c r="AE49" t="s" s="44">
        <v>125</v>
      </c>
      <c r="AG49" t="s" s="0">
        <v>170</v>
      </c>
      <c r="AH49" t="s" s="0">
        <v>170</v>
      </c>
      <c r="AI49" t="s" s="0">
        <v>170</v>
      </c>
      <c r="AL49" t="s" s="0">
        <v>125</v>
      </c>
      <c r="AN49" t="s" s="0">
        <v>125</v>
      </c>
      <c r="AQ49" t="s" s="0">
        <v>155</v>
      </c>
      <c r="AR49" t="s" s="44">
        <v>125</v>
      </c>
      <c r="AS49" t="s" s="44">
        <v>125</v>
      </c>
      <c r="AT49" t="s" s="44">
        <v>125</v>
      </c>
      <c r="AU49" t="s" s="0">
        <v>170</v>
      </c>
      <c r="AW49" t="str" s="56">
        <f><![CDATA[IF(OR(TRIM(INDIRECT("B"&ROW())) <> "",TRIM(INDIRECT("A"&ROW())) <> ""),AND(TRIM(INDIRECT("A"&ROW())) <> "",TRIM(INDIRECT("D"&ROW())) = "nuevo"),"")]]></f>
        <v/>
      </c>
    </row>
    <row r="50" ht="27.5" customHeight="true">
      <c r="C50" t="n" s="0">
        <f>LEN(INDIRECT(ADDRESS(ROW() + (0),COLUMN() + (-1))))</f>
        <v>0.0</v>
      </c>
      <c r="D50" t="s" s="0">
        <v>102</v>
      </c>
      <c r="E50" t="s" s="0">
        <v>170</v>
      </c>
      <c r="F50" t="s" s="0">
        <v>170</v>
      </c>
      <c r="G50" t="str" s="39">
        <f><![CDATA[IF(OR(AND(INDIRECT("AW"&ROW()) <> "", INDIRECT("AW"&ROW()) = TRUE), AND(INDIRECT("AW"&ROW()) <> "", INDIRECT("AW"&ROW()) = FALSE, INDIRECT("A"&ROW()) <> "", INDIRECT("D"&ROW()) = "Nuevo",INDIRECT("AX"&ROW()) <> "")), "Este producto cuenta con las imágenes del catálogo de Mercado Libre", "")]]></f>
        <v/>
      </c>
      <c r="I50" t="n" s="209">
        <v>1.0</v>
      </c>
      <c r="K50" t="s" s="0">
        <v>122</v>
      </c>
      <c r="L50" t="s" s="44">
        <v>125</v>
      </c>
      <c r="O50" t="s" s="0">
        <v>125</v>
      </c>
      <c r="R50" t="s" s="0">
        <v>125</v>
      </c>
      <c r="T50" t="s" s="0">
        <v>135</v>
      </c>
      <c r="U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 t="s" s="0">
        <v>138</v>
      </c>
      <c r="W50" t="s" s="0">
        <v>125</v>
      </c>
      <c r="X50" t="s" s="0">
        <v>125</v>
      </c>
      <c r="Y50" t="s" s="44">
        <v>125</v>
      </c>
      <c r="AA50" t="s" s="0">
        <v>125</v>
      </c>
      <c r="AC50" t="s" s="0">
        <v>170</v>
      </c>
      <c r="AD50" t="s" s="44">
        <v>125</v>
      </c>
      <c r="AE50" t="s" s="44">
        <v>125</v>
      </c>
      <c r="AG50" t="s" s="0">
        <v>170</v>
      </c>
      <c r="AH50" t="s" s="0">
        <v>170</v>
      </c>
      <c r="AI50" t="s" s="0">
        <v>170</v>
      </c>
      <c r="AL50" t="s" s="0">
        <v>125</v>
      </c>
      <c r="AN50" t="s" s="0">
        <v>125</v>
      </c>
      <c r="AQ50" t="s" s="0">
        <v>155</v>
      </c>
      <c r="AR50" t="s" s="44">
        <v>125</v>
      </c>
      <c r="AS50" t="s" s="44">
        <v>125</v>
      </c>
      <c r="AT50" t="s" s="44">
        <v>125</v>
      </c>
      <c r="AU50" t="s" s="0">
        <v>170</v>
      </c>
      <c r="AW50" t="str" s="56">
        <f><![CDATA[IF(OR(TRIM(INDIRECT("B"&ROW())) <> "",TRIM(INDIRECT("A"&ROW())) <> ""),AND(TRIM(INDIRECT("A"&ROW())) <> "",TRIM(INDIRECT("D"&ROW())) = "nuevo"),"")]]></f>
        <v/>
      </c>
    </row>
    <row r="51" ht="27.5" customHeight="true">
      <c r="C51" t="n" s="0">
        <f>LEN(INDIRECT(ADDRESS(ROW() + (0),COLUMN() + (-1))))</f>
        <v>0.0</v>
      </c>
      <c r="D51" t="s" s="0">
        <v>102</v>
      </c>
      <c r="E51" t="s" s="0">
        <v>170</v>
      </c>
      <c r="F51" t="s" s="0">
        <v>170</v>
      </c>
      <c r="G51" t="str" s="39">
        <f><![CDATA[IF(OR(AND(INDIRECT("AW"&ROW()) <> "", INDIRECT("AW"&ROW()) = TRUE), AND(INDIRECT("AW"&ROW()) <> "", INDIRECT("AW"&ROW()) = FALSE, INDIRECT("A"&ROW()) <> "", INDIRECT("D"&ROW()) = "Nuevo",INDIRECT("AX"&ROW()) <> "")), "Este producto cuenta con las imágenes del catálogo de Mercado Libre", "")]]></f>
        <v/>
      </c>
      <c r="I51" t="n" s="209">
        <v>1.0</v>
      </c>
      <c r="K51" t="s" s="0">
        <v>122</v>
      </c>
      <c r="L51" t="s" s="44">
        <v>125</v>
      </c>
      <c r="O51" t="s" s="0">
        <v>125</v>
      </c>
      <c r="R51" t="s" s="0">
        <v>125</v>
      </c>
      <c r="T51" t="s" s="0">
        <v>135</v>
      </c>
      <c r="U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 t="s" s="0">
        <v>138</v>
      </c>
      <c r="W51" t="s" s="0">
        <v>125</v>
      </c>
      <c r="X51" t="s" s="0">
        <v>125</v>
      </c>
      <c r="Y51" t="s" s="44">
        <v>125</v>
      </c>
      <c r="AA51" t="s" s="0">
        <v>125</v>
      </c>
      <c r="AC51" t="s" s="0">
        <v>170</v>
      </c>
      <c r="AD51" t="s" s="44">
        <v>125</v>
      </c>
      <c r="AE51" t="s" s="44">
        <v>125</v>
      </c>
      <c r="AG51" t="s" s="0">
        <v>170</v>
      </c>
      <c r="AH51" t="s" s="0">
        <v>170</v>
      </c>
      <c r="AI51" t="s" s="0">
        <v>170</v>
      </c>
      <c r="AL51" t="s" s="0">
        <v>125</v>
      </c>
      <c r="AN51" t="s" s="0">
        <v>125</v>
      </c>
      <c r="AQ51" t="s" s="0">
        <v>155</v>
      </c>
      <c r="AR51" t="s" s="44">
        <v>125</v>
      </c>
      <c r="AS51" t="s" s="44">
        <v>125</v>
      </c>
      <c r="AT51" t="s" s="44">
        <v>125</v>
      </c>
      <c r="AU51" t="s" s="0">
        <v>170</v>
      </c>
      <c r="AW51" t="str" s="56">
        <f><![CDATA[IF(OR(TRIM(INDIRECT("B"&ROW())) <> "",TRIM(INDIRECT("A"&ROW())) <> ""),AND(TRIM(INDIRECT("A"&ROW())) <> "",TRIM(INDIRECT("D"&ROW())) = "nuevo"),"")]]></f>
        <v/>
      </c>
    </row>
    <row r="52" ht="27.5" customHeight="true">
      <c r="C52" t="n" s="0">
        <f>LEN(INDIRECT(ADDRESS(ROW() + (0),COLUMN() + (-1))))</f>
        <v>0.0</v>
      </c>
      <c r="D52" t="s" s="0">
        <v>102</v>
      </c>
      <c r="E52" t="s" s="0">
        <v>170</v>
      </c>
      <c r="F52" t="s" s="0">
        <v>170</v>
      </c>
      <c r="G52" t="str" s="39">
        <f><![CDATA[IF(OR(AND(INDIRECT("AW"&ROW()) <> "", INDIRECT("AW"&ROW()) = TRUE), AND(INDIRECT("AW"&ROW()) <> "", INDIRECT("AW"&ROW()) = FALSE, INDIRECT("A"&ROW()) <> "", INDIRECT("D"&ROW()) = "Nuevo",INDIRECT("AX"&ROW()) <> "")), "Este producto cuenta con las imágenes del catálogo de Mercado Libre", "")]]></f>
        <v/>
      </c>
      <c r="I52" t="n" s="209">
        <v>1.0</v>
      </c>
      <c r="K52" t="s" s="0">
        <v>122</v>
      </c>
      <c r="L52" t="s" s="44">
        <v>125</v>
      </c>
      <c r="O52" t="s" s="0">
        <v>125</v>
      </c>
      <c r="R52" t="s" s="0">
        <v>125</v>
      </c>
      <c r="T52" t="s" s="0">
        <v>135</v>
      </c>
      <c r="U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 t="s" s="0">
        <v>138</v>
      </c>
      <c r="W52" t="s" s="0">
        <v>125</v>
      </c>
      <c r="X52" t="s" s="0">
        <v>125</v>
      </c>
      <c r="Y52" t="s" s="44">
        <v>125</v>
      </c>
      <c r="AA52" t="s" s="0">
        <v>125</v>
      </c>
      <c r="AC52" t="s" s="0">
        <v>170</v>
      </c>
      <c r="AD52" t="s" s="44">
        <v>125</v>
      </c>
      <c r="AE52" t="s" s="44">
        <v>125</v>
      </c>
      <c r="AG52" t="s" s="0">
        <v>170</v>
      </c>
      <c r="AH52" t="s" s="0">
        <v>170</v>
      </c>
      <c r="AI52" t="s" s="0">
        <v>170</v>
      </c>
      <c r="AL52" t="s" s="0">
        <v>125</v>
      </c>
      <c r="AN52" t="s" s="0">
        <v>125</v>
      </c>
      <c r="AQ52" t="s" s="0">
        <v>155</v>
      </c>
      <c r="AR52" t="s" s="44">
        <v>125</v>
      </c>
      <c r="AS52" t="s" s="44">
        <v>125</v>
      </c>
      <c r="AT52" t="s" s="44">
        <v>125</v>
      </c>
      <c r="AU52" t="s" s="0">
        <v>170</v>
      </c>
      <c r="AW52" t="str" s="56">
        <f><![CDATA[IF(OR(TRIM(INDIRECT("B"&ROW())) <> "",TRIM(INDIRECT("A"&ROW())) <> ""),AND(TRIM(INDIRECT("A"&ROW())) <> "",TRIM(INDIRECT("D"&ROW())) = "nuevo"),"")]]></f>
        <v/>
      </c>
    </row>
    <row r="53" ht="27.5" customHeight="true">
      <c r="C53" t="n" s="0">
        <f>LEN(INDIRECT(ADDRESS(ROW() + (0),COLUMN() + (-1))))</f>
        <v>0.0</v>
      </c>
      <c r="D53" t="s" s="0">
        <v>102</v>
      </c>
      <c r="E53" t="s" s="0">
        <v>170</v>
      </c>
      <c r="F53" t="s" s="0">
        <v>170</v>
      </c>
      <c r="G53" t="str" s="39">
        <f><![CDATA[IF(OR(AND(INDIRECT("AW"&ROW()) <> "", INDIRECT("AW"&ROW()) = TRUE), AND(INDIRECT("AW"&ROW()) <> "", INDIRECT("AW"&ROW()) = FALSE, INDIRECT("A"&ROW()) <> "", INDIRECT("D"&ROW()) = "Nuevo",INDIRECT("AX"&ROW()) <> "")), "Este producto cuenta con las imágenes del catálogo de Mercado Libre", "")]]></f>
        <v/>
      </c>
      <c r="I53" t="n" s="209">
        <v>1.0</v>
      </c>
      <c r="K53" t="s" s="0">
        <v>122</v>
      </c>
      <c r="L53" t="s" s="44">
        <v>125</v>
      </c>
      <c r="O53" t="s" s="0">
        <v>125</v>
      </c>
      <c r="R53" t="s" s="0">
        <v>125</v>
      </c>
      <c r="T53" t="s" s="0">
        <v>135</v>
      </c>
      <c r="U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 t="s" s="0">
        <v>138</v>
      </c>
      <c r="W53" t="s" s="0">
        <v>125</v>
      </c>
      <c r="X53" t="s" s="0">
        <v>125</v>
      </c>
      <c r="Y53" t="s" s="44">
        <v>125</v>
      </c>
      <c r="AA53" t="s" s="0">
        <v>125</v>
      </c>
      <c r="AC53" t="s" s="0">
        <v>170</v>
      </c>
      <c r="AD53" t="s" s="44">
        <v>125</v>
      </c>
      <c r="AE53" t="s" s="44">
        <v>125</v>
      </c>
      <c r="AG53" t="s" s="0">
        <v>170</v>
      </c>
      <c r="AH53" t="s" s="0">
        <v>170</v>
      </c>
      <c r="AI53" t="s" s="0">
        <v>170</v>
      </c>
      <c r="AL53" t="s" s="0">
        <v>125</v>
      </c>
      <c r="AN53" t="s" s="0">
        <v>125</v>
      </c>
      <c r="AQ53" t="s" s="0">
        <v>155</v>
      </c>
      <c r="AR53" t="s" s="44">
        <v>125</v>
      </c>
      <c r="AS53" t="s" s="44">
        <v>125</v>
      </c>
      <c r="AT53" t="s" s="44">
        <v>125</v>
      </c>
      <c r="AU53" t="s" s="0">
        <v>170</v>
      </c>
      <c r="AW53" t="str" s="56">
        <f><![CDATA[IF(OR(TRIM(INDIRECT("B"&ROW())) <> "",TRIM(INDIRECT("A"&ROW())) <> ""),AND(TRIM(INDIRECT("A"&ROW())) <> "",TRIM(INDIRECT("D"&ROW())) = "nuevo"),"")]]></f>
        <v/>
      </c>
    </row>
    <row r="54" ht="27.5" customHeight="true">
      <c r="C54" t="n" s="0">
        <f>LEN(INDIRECT(ADDRESS(ROW() + (0),COLUMN() + (-1))))</f>
        <v>0.0</v>
      </c>
      <c r="D54" t="s" s="0">
        <v>102</v>
      </c>
      <c r="E54" t="s" s="0">
        <v>170</v>
      </c>
      <c r="F54" t="s" s="0">
        <v>170</v>
      </c>
      <c r="G54" t="str" s="39">
        <f><![CDATA[IF(OR(AND(INDIRECT("AW"&ROW()) <> "", INDIRECT("AW"&ROW()) = TRUE), AND(INDIRECT("AW"&ROW()) <> "", INDIRECT("AW"&ROW()) = FALSE, INDIRECT("A"&ROW()) <> "", INDIRECT("D"&ROW()) = "Nuevo",INDIRECT("AX"&ROW()) <> "")), "Este producto cuenta con las imágenes del catálogo de Mercado Libre", "")]]></f>
        <v/>
      </c>
      <c r="I54" t="n" s="209">
        <v>1.0</v>
      </c>
      <c r="K54" t="s" s="0">
        <v>122</v>
      </c>
      <c r="L54" t="s" s="44">
        <v>125</v>
      </c>
      <c r="O54" t="s" s="0">
        <v>125</v>
      </c>
      <c r="R54" t="s" s="0">
        <v>125</v>
      </c>
      <c r="T54" t="s" s="0">
        <v>135</v>
      </c>
      <c r="U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 t="s" s="0">
        <v>138</v>
      </c>
      <c r="W54" t="s" s="0">
        <v>125</v>
      </c>
      <c r="X54" t="s" s="0">
        <v>125</v>
      </c>
      <c r="Y54" t="s" s="44">
        <v>125</v>
      </c>
      <c r="AA54" t="s" s="0">
        <v>125</v>
      </c>
      <c r="AC54" t="s" s="0">
        <v>170</v>
      </c>
      <c r="AD54" t="s" s="44">
        <v>125</v>
      </c>
      <c r="AE54" t="s" s="44">
        <v>125</v>
      </c>
      <c r="AG54" t="s" s="0">
        <v>170</v>
      </c>
      <c r="AH54" t="s" s="0">
        <v>170</v>
      </c>
      <c r="AI54" t="s" s="0">
        <v>170</v>
      </c>
      <c r="AL54" t="s" s="0">
        <v>125</v>
      </c>
      <c r="AN54" t="s" s="0">
        <v>125</v>
      </c>
      <c r="AQ54" t="s" s="0">
        <v>155</v>
      </c>
      <c r="AR54" t="s" s="44">
        <v>125</v>
      </c>
      <c r="AS54" t="s" s="44">
        <v>125</v>
      </c>
      <c r="AT54" t="s" s="44">
        <v>125</v>
      </c>
      <c r="AU54" t="s" s="0">
        <v>170</v>
      </c>
      <c r="AW54" t="str" s="56">
        <f><![CDATA[IF(OR(TRIM(INDIRECT("B"&ROW())) <> "",TRIM(INDIRECT("A"&ROW())) <> ""),AND(TRIM(INDIRECT("A"&ROW())) <> "",TRIM(INDIRECT("D"&ROW())) = "nuevo"),"")]]></f>
        <v/>
      </c>
    </row>
    <row r="55" ht="27.5" customHeight="true">
      <c r="C55" t="n" s="0">
        <f>LEN(INDIRECT(ADDRESS(ROW() + (0),COLUMN() + (-1))))</f>
        <v>0.0</v>
      </c>
      <c r="D55" t="s" s="0">
        <v>102</v>
      </c>
      <c r="E55" t="s" s="0">
        <v>170</v>
      </c>
      <c r="F55" t="s" s="0">
        <v>170</v>
      </c>
      <c r="G55" t="str" s="39">
        <f><![CDATA[IF(OR(AND(INDIRECT("AW"&ROW()) <> "", INDIRECT("AW"&ROW()) = TRUE), AND(INDIRECT("AW"&ROW()) <> "", INDIRECT("AW"&ROW()) = FALSE, INDIRECT("A"&ROW()) <> "", INDIRECT("D"&ROW()) = "Nuevo",INDIRECT("AX"&ROW()) <> "")), "Este producto cuenta con las imágenes del catálogo de Mercado Libre", "")]]></f>
        <v/>
      </c>
      <c r="I55" t="n" s="209">
        <v>1.0</v>
      </c>
      <c r="K55" t="s" s="0">
        <v>122</v>
      </c>
      <c r="L55" t="s" s="44">
        <v>125</v>
      </c>
      <c r="O55" t="s" s="0">
        <v>125</v>
      </c>
      <c r="R55" t="s" s="0">
        <v>125</v>
      </c>
      <c r="T55" t="s" s="0">
        <v>135</v>
      </c>
      <c r="U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 t="s" s="0">
        <v>138</v>
      </c>
      <c r="W55" t="s" s="0">
        <v>125</v>
      </c>
      <c r="X55" t="s" s="0">
        <v>125</v>
      </c>
      <c r="Y55" t="s" s="44">
        <v>125</v>
      </c>
      <c r="AA55" t="s" s="0">
        <v>125</v>
      </c>
      <c r="AC55" t="s" s="0">
        <v>170</v>
      </c>
      <c r="AD55" t="s" s="44">
        <v>125</v>
      </c>
      <c r="AE55" t="s" s="44">
        <v>125</v>
      </c>
      <c r="AG55" t="s" s="0">
        <v>170</v>
      </c>
      <c r="AH55" t="s" s="0">
        <v>170</v>
      </c>
      <c r="AI55" t="s" s="0">
        <v>170</v>
      </c>
      <c r="AL55" t="s" s="0">
        <v>125</v>
      </c>
      <c r="AN55" t="s" s="0">
        <v>125</v>
      </c>
      <c r="AQ55" t="s" s="0">
        <v>155</v>
      </c>
      <c r="AR55" t="s" s="44">
        <v>125</v>
      </c>
      <c r="AS55" t="s" s="44">
        <v>125</v>
      </c>
      <c r="AT55" t="s" s="44">
        <v>125</v>
      </c>
      <c r="AU55" t="s" s="0">
        <v>170</v>
      </c>
      <c r="AW55" t="str" s="56">
        <f><![CDATA[IF(OR(TRIM(INDIRECT("B"&ROW())) <> "",TRIM(INDIRECT("A"&ROW())) <> ""),AND(TRIM(INDIRECT("A"&ROW())) <> "",TRIM(INDIRECT("D"&ROW())) = "nuevo"),"")]]></f>
        <v/>
      </c>
    </row>
    <row r="56" ht="27.5" customHeight="true">
      <c r="C56" t="n" s="0">
        <f>LEN(INDIRECT(ADDRESS(ROW() + (0),COLUMN() + (-1))))</f>
        <v>0.0</v>
      </c>
      <c r="D56" t="s" s="0">
        <v>102</v>
      </c>
      <c r="E56" t="s" s="0">
        <v>170</v>
      </c>
      <c r="F56" t="s" s="0">
        <v>170</v>
      </c>
      <c r="G56" t="str" s="39">
        <f><![CDATA[IF(OR(AND(INDIRECT("AW"&ROW()) <> "", INDIRECT("AW"&ROW()) = TRUE), AND(INDIRECT("AW"&ROW()) <> "", INDIRECT("AW"&ROW()) = FALSE, INDIRECT("A"&ROW()) <> "", INDIRECT("D"&ROW()) = "Nuevo",INDIRECT("AX"&ROW()) <> "")), "Este producto cuenta con las imágenes del catálogo de Mercado Libre", "")]]></f>
        <v/>
      </c>
      <c r="I56" t="n" s="209">
        <v>1.0</v>
      </c>
      <c r="K56" t="s" s="0">
        <v>122</v>
      </c>
      <c r="L56" t="s" s="44">
        <v>125</v>
      </c>
      <c r="O56" t="s" s="0">
        <v>125</v>
      </c>
      <c r="R56" t="s" s="0">
        <v>125</v>
      </c>
      <c r="T56" t="s" s="0">
        <v>135</v>
      </c>
      <c r="U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 t="s" s="0">
        <v>138</v>
      </c>
      <c r="W56" t="s" s="0">
        <v>125</v>
      </c>
      <c r="X56" t="s" s="0">
        <v>125</v>
      </c>
      <c r="Y56" t="s" s="44">
        <v>125</v>
      </c>
      <c r="AA56" t="s" s="0">
        <v>125</v>
      </c>
      <c r="AC56" t="s" s="0">
        <v>170</v>
      </c>
      <c r="AD56" t="s" s="44">
        <v>125</v>
      </c>
      <c r="AE56" t="s" s="44">
        <v>125</v>
      </c>
      <c r="AG56" t="s" s="0">
        <v>170</v>
      </c>
      <c r="AH56" t="s" s="0">
        <v>170</v>
      </c>
      <c r="AI56" t="s" s="0">
        <v>170</v>
      </c>
      <c r="AL56" t="s" s="0">
        <v>125</v>
      </c>
      <c r="AN56" t="s" s="0">
        <v>125</v>
      </c>
      <c r="AQ56" t="s" s="0">
        <v>155</v>
      </c>
      <c r="AR56" t="s" s="44">
        <v>125</v>
      </c>
      <c r="AS56" t="s" s="44">
        <v>125</v>
      </c>
      <c r="AT56" t="s" s="44">
        <v>125</v>
      </c>
      <c r="AU56" t="s" s="0">
        <v>170</v>
      </c>
      <c r="AW56" t="str" s="56">
        <f><![CDATA[IF(OR(TRIM(INDIRECT("B"&ROW())) <> "",TRIM(INDIRECT("A"&ROW())) <> ""),AND(TRIM(INDIRECT("A"&ROW())) <> "",TRIM(INDIRECT("D"&ROW())) = "nuevo"),"")]]></f>
        <v/>
      </c>
    </row>
    <row r="57" ht="27.5" customHeight="true">
      <c r="C57" t="n" s="0">
        <f>LEN(INDIRECT(ADDRESS(ROW() + (0),COLUMN() + (-1))))</f>
        <v>0.0</v>
      </c>
      <c r="D57" t="s" s="0">
        <v>102</v>
      </c>
      <c r="E57" t="s" s="0">
        <v>170</v>
      </c>
      <c r="F57" t="s" s="0">
        <v>170</v>
      </c>
      <c r="G57" t="str" s="39">
        <f><![CDATA[IF(OR(AND(INDIRECT("AW"&ROW()) <> "", INDIRECT("AW"&ROW()) = TRUE), AND(INDIRECT("AW"&ROW()) <> "", INDIRECT("AW"&ROW()) = FALSE, INDIRECT("A"&ROW()) <> "", INDIRECT("D"&ROW()) = "Nuevo",INDIRECT("AX"&ROW()) <> "")), "Este producto cuenta con las imágenes del catálogo de Mercado Libre", "")]]></f>
        <v/>
      </c>
      <c r="I57" t="n" s="209">
        <v>1.0</v>
      </c>
      <c r="K57" t="s" s="0">
        <v>122</v>
      </c>
      <c r="L57" t="s" s="44">
        <v>125</v>
      </c>
      <c r="O57" t="s" s="0">
        <v>125</v>
      </c>
      <c r="R57" t="s" s="0">
        <v>125</v>
      </c>
      <c r="T57" t="s" s="0">
        <v>135</v>
      </c>
      <c r="U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 t="s" s="0">
        <v>138</v>
      </c>
      <c r="W57" t="s" s="0">
        <v>125</v>
      </c>
      <c r="X57" t="s" s="0">
        <v>125</v>
      </c>
      <c r="Y57" t="s" s="44">
        <v>125</v>
      </c>
      <c r="AA57" t="s" s="0">
        <v>125</v>
      </c>
      <c r="AC57" t="s" s="0">
        <v>170</v>
      </c>
      <c r="AD57" t="s" s="44">
        <v>125</v>
      </c>
      <c r="AE57" t="s" s="44">
        <v>125</v>
      </c>
      <c r="AG57" t="s" s="0">
        <v>170</v>
      </c>
      <c r="AH57" t="s" s="0">
        <v>170</v>
      </c>
      <c r="AI57" t="s" s="0">
        <v>170</v>
      </c>
      <c r="AL57" t="s" s="0">
        <v>125</v>
      </c>
      <c r="AN57" t="s" s="0">
        <v>125</v>
      </c>
      <c r="AQ57" t="s" s="0">
        <v>155</v>
      </c>
      <c r="AR57" t="s" s="44">
        <v>125</v>
      </c>
      <c r="AS57" t="s" s="44">
        <v>125</v>
      </c>
      <c r="AT57" t="s" s="44">
        <v>125</v>
      </c>
      <c r="AU57" t="s" s="0">
        <v>170</v>
      </c>
      <c r="AW57" t="str" s="56">
        <f><![CDATA[IF(OR(TRIM(INDIRECT("B"&ROW())) <> "",TRIM(INDIRECT("A"&ROW())) <> ""),AND(TRIM(INDIRECT("A"&ROW())) <> "",TRIM(INDIRECT("D"&ROW())) = "nuevo"),"")]]></f>
        <v/>
      </c>
    </row>
    <row r="58" ht="27.5" customHeight="true">
      <c r="C58" t="n" s="0">
        <f>LEN(INDIRECT(ADDRESS(ROW() + (0),COLUMN() + (-1))))</f>
        <v>0.0</v>
      </c>
      <c r="D58" t="s" s="0">
        <v>102</v>
      </c>
      <c r="E58" t="s" s="0">
        <v>170</v>
      </c>
      <c r="F58" t="s" s="0">
        <v>170</v>
      </c>
      <c r="G58" t="str" s="39">
        <f><![CDATA[IF(OR(AND(INDIRECT("AW"&ROW()) <> "", INDIRECT("AW"&ROW()) = TRUE), AND(INDIRECT("AW"&ROW()) <> "", INDIRECT("AW"&ROW()) = FALSE, INDIRECT("A"&ROW()) <> "", INDIRECT("D"&ROW()) = "Nuevo",INDIRECT("AX"&ROW()) <> "")), "Este producto cuenta con las imágenes del catálogo de Mercado Libre", "")]]></f>
        <v/>
      </c>
      <c r="I58" t="n" s="209">
        <v>1.0</v>
      </c>
      <c r="K58" t="s" s="0">
        <v>122</v>
      </c>
      <c r="L58" t="s" s="44">
        <v>125</v>
      </c>
      <c r="O58" t="s" s="0">
        <v>125</v>
      </c>
      <c r="R58" t="s" s="0">
        <v>125</v>
      </c>
      <c r="T58" t="s" s="0">
        <v>135</v>
      </c>
      <c r="U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 t="s" s="0">
        <v>138</v>
      </c>
      <c r="W58" t="s" s="0">
        <v>125</v>
      </c>
      <c r="X58" t="s" s="0">
        <v>125</v>
      </c>
      <c r="Y58" t="s" s="44">
        <v>125</v>
      </c>
      <c r="AA58" t="s" s="0">
        <v>125</v>
      </c>
      <c r="AC58" t="s" s="0">
        <v>170</v>
      </c>
      <c r="AD58" t="s" s="44">
        <v>125</v>
      </c>
      <c r="AE58" t="s" s="44">
        <v>125</v>
      </c>
      <c r="AG58" t="s" s="0">
        <v>170</v>
      </c>
      <c r="AH58" t="s" s="0">
        <v>170</v>
      </c>
      <c r="AI58" t="s" s="0">
        <v>170</v>
      </c>
      <c r="AL58" t="s" s="0">
        <v>125</v>
      </c>
      <c r="AN58" t="s" s="0">
        <v>125</v>
      </c>
      <c r="AQ58" t="s" s="0">
        <v>155</v>
      </c>
      <c r="AR58" t="s" s="44">
        <v>125</v>
      </c>
      <c r="AS58" t="s" s="44">
        <v>125</v>
      </c>
      <c r="AT58" t="s" s="44">
        <v>125</v>
      </c>
      <c r="AU58" t="s" s="0">
        <v>170</v>
      </c>
      <c r="AW58" t="str" s="56">
        <f><![CDATA[IF(OR(TRIM(INDIRECT("B"&ROW())) <> "",TRIM(INDIRECT("A"&ROW())) <> ""),AND(TRIM(INDIRECT("A"&ROW())) <> "",TRIM(INDIRECT("D"&ROW())) = "nuevo"),"")]]></f>
        <v/>
      </c>
    </row>
    <row r="59" ht="27.5" customHeight="true">
      <c r="C59" t="n" s="0">
        <f>LEN(INDIRECT(ADDRESS(ROW() + (0),COLUMN() + (-1))))</f>
        <v>0.0</v>
      </c>
      <c r="D59" t="s" s="0">
        <v>102</v>
      </c>
      <c r="E59" t="s" s="0">
        <v>170</v>
      </c>
      <c r="F59" t="s" s="0">
        <v>170</v>
      </c>
      <c r="G59" t="str" s="39">
        <f><![CDATA[IF(OR(AND(INDIRECT("AW"&ROW()) <> "", INDIRECT("AW"&ROW()) = TRUE), AND(INDIRECT("AW"&ROW()) <> "", INDIRECT("AW"&ROW()) = FALSE, INDIRECT("A"&ROW()) <> "", INDIRECT("D"&ROW()) = "Nuevo",INDIRECT("AX"&ROW()) <> "")), "Este producto cuenta con las imágenes del catálogo de Mercado Libre", "")]]></f>
        <v/>
      </c>
      <c r="I59" t="n" s="209">
        <v>1.0</v>
      </c>
      <c r="K59" t="s" s="0">
        <v>122</v>
      </c>
      <c r="L59" t="s" s="44">
        <v>125</v>
      </c>
      <c r="O59" t="s" s="0">
        <v>125</v>
      </c>
      <c r="R59" t="s" s="0">
        <v>125</v>
      </c>
      <c r="T59" t="s" s="0">
        <v>135</v>
      </c>
      <c r="U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 t="s" s="0">
        <v>138</v>
      </c>
      <c r="W59" t="s" s="0">
        <v>125</v>
      </c>
      <c r="X59" t="s" s="0">
        <v>125</v>
      </c>
      <c r="Y59" t="s" s="44">
        <v>125</v>
      </c>
      <c r="AA59" t="s" s="0">
        <v>125</v>
      </c>
      <c r="AC59" t="s" s="0">
        <v>170</v>
      </c>
      <c r="AD59" t="s" s="44">
        <v>125</v>
      </c>
      <c r="AE59" t="s" s="44">
        <v>125</v>
      </c>
      <c r="AG59" t="s" s="0">
        <v>170</v>
      </c>
      <c r="AH59" t="s" s="0">
        <v>170</v>
      </c>
      <c r="AI59" t="s" s="0">
        <v>170</v>
      </c>
      <c r="AL59" t="s" s="0">
        <v>125</v>
      </c>
      <c r="AN59" t="s" s="0">
        <v>125</v>
      </c>
      <c r="AQ59" t="s" s="0">
        <v>155</v>
      </c>
      <c r="AR59" t="s" s="44">
        <v>125</v>
      </c>
      <c r="AS59" t="s" s="44">
        <v>125</v>
      </c>
      <c r="AT59" t="s" s="44">
        <v>125</v>
      </c>
      <c r="AU59" t="s" s="0">
        <v>170</v>
      </c>
      <c r="AW59" t="str" s="56">
        <f><![CDATA[IF(OR(TRIM(INDIRECT("B"&ROW())) <> "",TRIM(INDIRECT("A"&ROW())) <> ""),AND(TRIM(INDIRECT("A"&ROW())) <> "",TRIM(INDIRECT("D"&ROW())) = "nuevo"),"")]]></f>
        <v/>
      </c>
    </row>
    <row r="60" ht="27.5" customHeight="true">
      <c r="C60" t="n" s="0">
        <f>LEN(INDIRECT(ADDRESS(ROW() + (0),COLUMN() + (-1))))</f>
        <v>0.0</v>
      </c>
      <c r="D60" t="s" s="0">
        <v>102</v>
      </c>
      <c r="E60" t="s" s="0">
        <v>170</v>
      </c>
      <c r="F60" t="s" s="0">
        <v>170</v>
      </c>
      <c r="G60" t="str" s="39">
        <f><![CDATA[IF(OR(AND(INDIRECT("AW"&ROW()) <> "", INDIRECT("AW"&ROW()) = TRUE), AND(INDIRECT("AW"&ROW()) <> "", INDIRECT("AW"&ROW()) = FALSE, INDIRECT("A"&ROW()) <> "", INDIRECT("D"&ROW()) = "Nuevo",INDIRECT("AX"&ROW()) <> "")), "Este producto cuenta con las imágenes del catálogo de Mercado Libre", "")]]></f>
        <v/>
      </c>
      <c r="I60" t="n" s="209">
        <v>1.0</v>
      </c>
      <c r="K60" t="s" s="0">
        <v>122</v>
      </c>
      <c r="L60" t="s" s="44">
        <v>125</v>
      </c>
      <c r="O60" t="s" s="0">
        <v>125</v>
      </c>
      <c r="R60" t="s" s="0">
        <v>125</v>
      </c>
      <c r="T60" t="s" s="0">
        <v>135</v>
      </c>
      <c r="U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 t="s" s="0">
        <v>138</v>
      </c>
      <c r="W60" t="s" s="0">
        <v>125</v>
      </c>
      <c r="X60" t="s" s="0">
        <v>125</v>
      </c>
      <c r="Y60" t="s" s="44">
        <v>125</v>
      </c>
      <c r="AA60" t="s" s="0">
        <v>125</v>
      </c>
      <c r="AC60" t="s" s="0">
        <v>170</v>
      </c>
      <c r="AD60" t="s" s="44">
        <v>125</v>
      </c>
      <c r="AE60" t="s" s="44">
        <v>125</v>
      </c>
      <c r="AG60" t="s" s="0">
        <v>170</v>
      </c>
      <c r="AH60" t="s" s="0">
        <v>170</v>
      </c>
      <c r="AI60" t="s" s="0">
        <v>170</v>
      </c>
      <c r="AL60" t="s" s="0">
        <v>125</v>
      </c>
      <c r="AN60" t="s" s="0">
        <v>125</v>
      </c>
      <c r="AQ60" t="s" s="0">
        <v>155</v>
      </c>
      <c r="AR60" t="s" s="44">
        <v>125</v>
      </c>
      <c r="AS60" t="s" s="44">
        <v>125</v>
      </c>
      <c r="AT60" t="s" s="44">
        <v>125</v>
      </c>
      <c r="AU60" t="s" s="0">
        <v>170</v>
      </c>
      <c r="AW60" t="str" s="56">
        <f><![CDATA[IF(OR(TRIM(INDIRECT("B"&ROW())) <> "",TRIM(INDIRECT("A"&ROW())) <> ""),AND(TRIM(INDIRECT("A"&ROW())) <> "",TRIM(INDIRECT("D"&ROW())) = "nuevo"),"")]]></f>
        <v/>
      </c>
    </row>
    <row r="61" ht="27.5" customHeight="true">
      <c r="C61" t="n" s="0">
        <f>LEN(INDIRECT(ADDRESS(ROW() + (0),COLUMN() + (-1))))</f>
        <v>0.0</v>
      </c>
      <c r="D61" t="s" s="0">
        <v>102</v>
      </c>
      <c r="E61" t="s" s="0">
        <v>170</v>
      </c>
      <c r="F61" t="s" s="0">
        <v>170</v>
      </c>
      <c r="G61" t="str" s="39">
        <f><![CDATA[IF(OR(AND(INDIRECT("AW"&ROW()) <> "", INDIRECT("AW"&ROW()) = TRUE), AND(INDIRECT("AW"&ROW()) <> "", INDIRECT("AW"&ROW()) = FALSE, INDIRECT("A"&ROW()) <> "", INDIRECT("D"&ROW()) = "Nuevo",INDIRECT("AX"&ROW()) <> "")), "Este producto cuenta con las imágenes del catálogo de Mercado Libre", "")]]></f>
        <v/>
      </c>
      <c r="I61" t="n" s="209">
        <v>1.0</v>
      </c>
      <c r="K61" t="s" s="0">
        <v>122</v>
      </c>
      <c r="L61" t="s" s="44">
        <v>125</v>
      </c>
      <c r="O61" t="s" s="0">
        <v>125</v>
      </c>
      <c r="R61" t="s" s="0">
        <v>125</v>
      </c>
      <c r="T61" t="s" s="0">
        <v>135</v>
      </c>
      <c r="U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 t="s" s="0">
        <v>138</v>
      </c>
      <c r="W61" t="s" s="0">
        <v>125</v>
      </c>
      <c r="X61" t="s" s="0">
        <v>125</v>
      </c>
      <c r="Y61" t="s" s="44">
        <v>125</v>
      </c>
      <c r="AA61" t="s" s="0">
        <v>125</v>
      </c>
      <c r="AC61" t="s" s="0">
        <v>170</v>
      </c>
      <c r="AD61" t="s" s="44">
        <v>125</v>
      </c>
      <c r="AE61" t="s" s="44">
        <v>125</v>
      </c>
      <c r="AG61" t="s" s="0">
        <v>170</v>
      </c>
      <c r="AH61" t="s" s="0">
        <v>170</v>
      </c>
      <c r="AI61" t="s" s="0">
        <v>170</v>
      </c>
      <c r="AL61" t="s" s="0">
        <v>125</v>
      </c>
      <c r="AN61" t="s" s="0">
        <v>125</v>
      </c>
      <c r="AQ61" t="s" s="0">
        <v>155</v>
      </c>
      <c r="AR61" t="s" s="44">
        <v>125</v>
      </c>
      <c r="AS61" t="s" s="44">
        <v>125</v>
      </c>
      <c r="AT61" t="s" s="44">
        <v>125</v>
      </c>
      <c r="AU61" t="s" s="0">
        <v>170</v>
      </c>
      <c r="AW61" t="str" s="56">
        <f><![CDATA[IF(OR(TRIM(INDIRECT("B"&ROW())) <> "",TRIM(INDIRECT("A"&ROW())) <> ""),AND(TRIM(INDIRECT("A"&ROW())) <> "",TRIM(INDIRECT("D"&ROW())) = "nuevo"),"")]]></f>
        <v/>
      </c>
    </row>
    <row r="62" ht="27.5" customHeight="true">
      <c r="C62" t="n" s="0">
        <f>LEN(INDIRECT(ADDRESS(ROW() + (0),COLUMN() + (-1))))</f>
        <v>0.0</v>
      </c>
      <c r="D62" t="s" s="0">
        <v>102</v>
      </c>
      <c r="E62" t="s" s="0">
        <v>170</v>
      </c>
      <c r="F62" t="s" s="0">
        <v>170</v>
      </c>
      <c r="G62" t="str" s="39">
        <f><![CDATA[IF(OR(AND(INDIRECT("AW"&ROW()) <> "", INDIRECT("AW"&ROW()) = TRUE), AND(INDIRECT("AW"&ROW()) <> "", INDIRECT("AW"&ROW()) = FALSE, INDIRECT("A"&ROW()) <> "", INDIRECT("D"&ROW()) = "Nuevo",INDIRECT("AX"&ROW()) <> "")), "Este producto cuenta con las imágenes del catálogo de Mercado Libre", "")]]></f>
        <v/>
      </c>
      <c r="I62" t="n" s="209">
        <v>1.0</v>
      </c>
      <c r="K62" t="s" s="0">
        <v>122</v>
      </c>
      <c r="L62" t="s" s="44">
        <v>125</v>
      </c>
      <c r="O62" t="s" s="0">
        <v>125</v>
      </c>
      <c r="R62" t="s" s="0">
        <v>125</v>
      </c>
      <c r="T62" t="s" s="0">
        <v>135</v>
      </c>
      <c r="U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 t="s" s="0">
        <v>138</v>
      </c>
      <c r="W62" t="s" s="0">
        <v>125</v>
      </c>
      <c r="X62" t="s" s="0">
        <v>125</v>
      </c>
      <c r="Y62" t="s" s="44">
        <v>125</v>
      </c>
      <c r="AA62" t="s" s="0">
        <v>125</v>
      </c>
      <c r="AC62" t="s" s="0">
        <v>170</v>
      </c>
      <c r="AD62" t="s" s="44">
        <v>125</v>
      </c>
      <c r="AE62" t="s" s="44">
        <v>125</v>
      </c>
      <c r="AG62" t="s" s="0">
        <v>170</v>
      </c>
      <c r="AH62" t="s" s="0">
        <v>170</v>
      </c>
      <c r="AI62" t="s" s="0">
        <v>170</v>
      </c>
      <c r="AL62" t="s" s="0">
        <v>125</v>
      </c>
      <c r="AN62" t="s" s="0">
        <v>125</v>
      </c>
      <c r="AQ62" t="s" s="0">
        <v>155</v>
      </c>
      <c r="AR62" t="s" s="44">
        <v>125</v>
      </c>
      <c r="AS62" t="s" s="44">
        <v>125</v>
      </c>
      <c r="AT62" t="s" s="44">
        <v>125</v>
      </c>
      <c r="AU62" t="s" s="0">
        <v>170</v>
      </c>
      <c r="AW62" t="str" s="56">
        <f><![CDATA[IF(OR(TRIM(INDIRECT("B"&ROW())) <> "",TRIM(INDIRECT("A"&ROW())) <> ""),AND(TRIM(INDIRECT("A"&ROW())) <> "",TRIM(INDIRECT("D"&ROW())) = "nuevo"),"")]]></f>
        <v/>
      </c>
    </row>
    <row r="63" ht="27.5" customHeight="true">
      <c r="C63" t="n" s="0">
        <f>LEN(INDIRECT(ADDRESS(ROW() + (0),COLUMN() + (-1))))</f>
        <v>0.0</v>
      </c>
      <c r="D63" t="s" s="0">
        <v>102</v>
      </c>
      <c r="E63" t="s" s="0">
        <v>170</v>
      </c>
      <c r="F63" t="s" s="0">
        <v>170</v>
      </c>
      <c r="G63" t="str" s="39">
        <f><![CDATA[IF(OR(AND(INDIRECT("AW"&ROW()) <> "", INDIRECT("AW"&ROW()) = TRUE), AND(INDIRECT("AW"&ROW()) <> "", INDIRECT("AW"&ROW()) = FALSE, INDIRECT("A"&ROW()) <> "", INDIRECT("D"&ROW()) = "Nuevo",INDIRECT("AX"&ROW()) <> "")), "Este producto cuenta con las imágenes del catálogo de Mercado Libre", "")]]></f>
        <v/>
      </c>
      <c r="I63" t="n" s="209">
        <v>1.0</v>
      </c>
      <c r="K63" t="s" s="0">
        <v>122</v>
      </c>
      <c r="L63" t="s" s="44">
        <v>125</v>
      </c>
      <c r="O63" t="s" s="0">
        <v>125</v>
      </c>
      <c r="R63" t="s" s="0">
        <v>125</v>
      </c>
      <c r="T63" t="s" s="0">
        <v>135</v>
      </c>
      <c r="U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 t="s" s="0">
        <v>138</v>
      </c>
      <c r="W63" t="s" s="0">
        <v>125</v>
      </c>
      <c r="X63" t="s" s="0">
        <v>125</v>
      </c>
      <c r="Y63" t="s" s="44">
        <v>125</v>
      </c>
      <c r="AA63" t="s" s="0">
        <v>125</v>
      </c>
      <c r="AC63" t="s" s="0">
        <v>170</v>
      </c>
      <c r="AD63" t="s" s="44">
        <v>125</v>
      </c>
      <c r="AE63" t="s" s="44">
        <v>125</v>
      </c>
      <c r="AG63" t="s" s="0">
        <v>170</v>
      </c>
      <c r="AH63" t="s" s="0">
        <v>170</v>
      </c>
      <c r="AI63" t="s" s="0">
        <v>170</v>
      </c>
      <c r="AL63" t="s" s="0">
        <v>125</v>
      </c>
      <c r="AN63" t="s" s="0">
        <v>125</v>
      </c>
      <c r="AQ63" t="s" s="0">
        <v>155</v>
      </c>
      <c r="AR63" t="s" s="44">
        <v>125</v>
      </c>
      <c r="AS63" t="s" s="44">
        <v>125</v>
      </c>
      <c r="AT63" t="s" s="44">
        <v>125</v>
      </c>
      <c r="AU63" t="s" s="0">
        <v>170</v>
      </c>
      <c r="AW63" t="str" s="56">
        <f><![CDATA[IF(OR(TRIM(INDIRECT("B"&ROW())) <> "",TRIM(INDIRECT("A"&ROW())) <> ""),AND(TRIM(INDIRECT("A"&ROW())) <> "",TRIM(INDIRECT("D"&ROW())) = "nuevo"),"")]]></f>
        <v/>
      </c>
    </row>
    <row r="64" ht="27.5" customHeight="true">
      <c r="C64" t="n" s="0">
        <f>LEN(INDIRECT(ADDRESS(ROW() + (0),COLUMN() + (-1))))</f>
        <v>0.0</v>
      </c>
      <c r="D64" t="s" s="0">
        <v>102</v>
      </c>
      <c r="E64" t="s" s="0">
        <v>170</v>
      </c>
      <c r="F64" t="s" s="0">
        <v>170</v>
      </c>
      <c r="G64" t="str" s="39">
        <f><![CDATA[IF(OR(AND(INDIRECT("AW"&ROW()) <> "", INDIRECT("AW"&ROW()) = TRUE), AND(INDIRECT("AW"&ROW()) <> "", INDIRECT("AW"&ROW()) = FALSE, INDIRECT("A"&ROW()) <> "", INDIRECT("D"&ROW()) = "Nuevo",INDIRECT("AX"&ROW()) <> "")), "Este producto cuenta con las imágenes del catálogo de Mercado Libre", "")]]></f>
        <v/>
      </c>
      <c r="I64" t="n" s="209">
        <v>1.0</v>
      </c>
      <c r="K64" t="s" s="0">
        <v>122</v>
      </c>
      <c r="L64" t="s" s="44">
        <v>125</v>
      </c>
      <c r="O64" t="s" s="0">
        <v>125</v>
      </c>
      <c r="R64" t="s" s="0">
        <v>125</v>
      </c>
      <c r="T64" t="s" s="0">
        <v>135</v>
      </c>
      <c r="U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 t="s" s="0">
        <v>138</v>
      </c>
      <c r="W64" t="s" s="0">
        <v>125</v>
      </c>
      <c r="X64" t="s" s="0">
        <v>125</v>
      </c>
      <c r="Y64" t="s" s="44">
        <v>125</v>
      </c>
      <c r="AA64" t="s" s="0">
        <v>125</v>
      </c>
      <c r="AC64" t="s" s="0">
        <v>170</v>
      </c>
      <c r="AD64" t="s" s="44">
        <v>125</v>
      </c>
      <c r="AE64" t="s" s="44">
        <v>125</v>
      </c>
      <c r="AG64" t="s" s="0">
        <v>170</v>
      </c>
      <c r="AH64" t="s" s="0">
        <v>170</v>
      </c>
      <c r="AI64" t="s" s="0">
        <v>170</v>
      </c>
      <c r="AL64" t="s" s="0">
        <v>125</v>
      </c>
      <c r="AN64" t="s" s="0">
        <v>125</v>
      </c>
      <c r="AQ64" t="s" s="0">
        <v>155</v>
      </c>
      <c r="AR64" t="s" s="44">
        <v>125</v>
      </c>
      <c r="AS64" t="s" s="44">
        <v>125</v>
      </c>
      <c r="AT64" t="s" s="44">
        <v>125</v>
      </c>
      <c r="AU64" t="s" s="0">
        <v>170</v>
      </c>
      <c r="AW64" t="str" s="56">
        <f><![CDATA[IF(OR(TRIM(INDIRECT("B"&ROW())) <> "",TRIM(INDIRECT("A"&ROW())) <> ""),AND(TRIM(INDIRECT("A"&ROW())) <> "",TRIM(INDIRECT("D"&ROW())) = "nuevo"),"")]]></f>
        <v/>
      </c>
    </row>
    <row r="65" ht="27.5" customHeight="true">
      <c r="C65" t="n" s="0">
        <f>LEN(INDIRECT(ADDRESS(ROW() + (0),COLUMN() + (-1))))</f>
        <v>0.0</v>
      </c>
      <c r="D65" t="s" s="0">
        <v>102</v>
      </c>
      <c r="E65" t="s" s="0">
        <v>170</v>
      </c>
      <c r="F65" t="s" s="0">
        <v>170</v>
      </c>
      <c r="G65" t="str" s="39">
        <f><![CDATA[IF(OR(AND(INDIRECT("AW"&ROW()) <> "", INDIRECT("AW"&ROW()) = TRUE), AND(INDIRECT("AW"&ROW()) <> "", INDIRECT("AW"&ROW()) = FALSE, INDIRECT("A"&ROW()) <> "", INDIRECT("D"&ROW()) = "Nuevo",INDIRECT("AX"&ROW()) <> "")), "Este producto cuenta con las imágenes del catálogo de Mercado Libre", "")]]></f>
        <v/>
      </c>
      <c r="I65" t="n" s="209">
        <v>1.0</v>
      </c>
      <c r="K65" t="s" s="0">
        <v>122</v>
      </c>
      <c r="L65" t="s" s="44">
        <v>125</v>
      </c>
      <c r="O65" t="s" s="0">
        <v>125</v>
      </c>
      <c r="R65" t="s" s="0">
        <v>125</v>
      </c>
      <c r="T65" t="s" s="0">
        <v>135</v>
      </c>
      <c r="U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 t="s" s="0">
        <v>138</v>
      </c>
      <c r="W65" t="s" s="0">
        <v>125</v>
      </c>
      <c r="X65" t="s" s="0">
        <v>125</v>
      </c>
      <c r="Y65" t="s" s="44">
        <v>125</v>
      </c>
      <c r="AA65" t="s" s="0">
        <v>125</v>
      </c>
      <c r="AC65" t="s" s="0">
        <v>170</v>
      </c>
      <c r="AD65" t="s" s="44">
        <v>125</v>
      </c>
      <c r="AE65" t="s" s="44">
        <v>125</v>
      </c>
      <c r="AG65" t="s" s="0">
        <v>170</v>
      </c>
      <c r="AH65" t="s" s="0">
        <v>170</v>
      </c>
      <c r="AI65" t="s" s="0">
        <v>170</v>
      </c>
      <c r="AL65" t="s" s="0">
        <v>125</v>
      </c>
      <c r="AN65" t="s" s="0">
        <v>125</v>
      </c>
      <c r="AQ65" t="s" s="0">
        <v>155</v>
      </c>
      <c r="AR65" t="s" s="44">
        <v>125</v>
      </c>
      <c r="AS65" t="s" s="44">
        <v>125</v>
      </c>
      <c r="AT65" t="s" s="44">
        <v>125</v>
      </c>
      <c r="AU65" t="s" s="0">
        <v>170</v>
      </c>
      <c r="AW65" t="str" s="56">
        <f><![CDATA[IF(OR(TRIM(INDIRECT("B"&ROW())) <> "",TRIM(INDIRECT("A"&ROW())) <> ""),AND(TRIM(INDIRECT("A"&ROW())) <> "",TRIM(INDIRECT("D"&ROW())) = "nuevo"),"")]]></f>
        <v/>
      </c>
    </row>
    <row r="66" ht="27.5" customHeight="true">
      <c r="C66" t="n" s="0">
        <f>LEN(INDIRECT(ADDRESS(ROW() + (0),COLUMN() + (-1))))</f>
        <v>0.0</v>
      </c>
      <c r="D66" t="s" s="0">
        <v>102</v>
      </c>
      <c r="E66" t="s" s="0">
        <v>170</v>
      </c>
      <c r="F66" t="s" s="0">
        <v>170</v>
      </c>
      <c r="G66" t="str" s="39">
        <f><![CDATA[IF(OR(AND(INDIRECT("AW"&ROW()) <> "", INDIRECT("AW"&ROW()) = TRUE), AND(INDIRECT("AW"&ROW()) <> "", INDIRECT("AW"&ROW()) = FALSE, INDIRECT("A"&ROW()) <> "", INDIRECT("D"&ROW()) = "Nuevo",INDIRECT("AX"&ROW()) <> "")), "Este producto cuenta con las imágenes del catálogo de Mercado Libre", "")]]></f>
        <v/>
      </c>
      <c r="I66" t="n" s="209">
        <v>1.0</v>
      </c>
      <c r="K66" t="s" s="0">
        <v>122</v>
      </c>
      <c r="L66" t="s" s="44">
        <v>125</v>
      </c>
      <c r="O66" t="s" s="0">
        <v>125</v>
      </c>
      <c r="R66" t="s" s="0">
        <v>125</v>
      </c>
      <c r="T66" t="s" s="0">
        <v>135</v>
      </c>
      <c r="U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 t="s" s="0">
        <v>138</v>
      </c>
      <c r="W66" t="s" s="0">
        <v>125</v>
      </c>
      <c r="X66" t="s" s="0">
        <v>125</v>
      </c>
      <c r="Y66" t="s" s="44">
        <v>125</v>
      </c>
      <c r="AA66" t="s" s="0">
        <v>125</v>
      </c>
      <c r="AC66" t="s" s="0">
        <v>170</v>
      </c>
      <c r="AD66" t="s" s="44">
        <v>125</v>
      </c>
      <c r="AE66" t="s" s="44">
        <v>125</v>
      </c>
      <c r="AG66" t="s" s="0">
        <v>170</v>
      </c>
      <c r="AH66" t="s" s="0">
        <v>170</v>
      </c>
      <c r="AI66" t="s" s="0">
        <v>170</v>
      </c>
      <c r="AL66" t="s" s="0">
        <v>125</v>
      </c>
      <c r="AN66" t="s" s="0">
        <v>125</v>
      </c>
      <c r="AQ66" t="s" s="0">
        <v>155</v>
      </c>
      <c r="AR66" t="s" s="44">
        <v>125</v>
      </c>
      <c r="AS66" t="s" s="44">
        <v>125</v>
      </c>
      <c r="AT66" t="s" s="44">
        <v>125</v>
      </c>
      <c r="AU66" t="s" s="0">
        <v>170</v>
      </c>
      <c r="AW66" t="str" s="56">
        <f><![CDATA[IF(OR(TRIM(INDIRECT("B"&ROW())) <> "",TRIM(INDIRECT("A"&ROW())) <> ""),AND(TRIM(INDIRECT("A"&ROW())) <> "",TRIM(INDIRECT("D"&ROW())) = "nuevo"),"")]]></f>
        <v/>
      </c>
    </row>
    <row r="67" ht="27.5" customHeight="true">
      <c r="C67" t="n" s="0">
        <f>LEN(INDIRECT(ADDRESS(ROW() + (0),COLUMN() + (-1))))</f>
        <v>0.0</v>
      </c>
      <c r="D67" t="s" s="0">
        <v>102</v>
      </c>
      <c r="E67" t="s" s="0">
        <v>170</v>
      </c>
      <c r="F67" t="s" s="0">
        <v>170</v>
      </c>
      <c r="G67" t="str" s="39">
        <f><![CDATA[IF(OR(AND(INDIRECT("AW"&ROW()) <> "", INDIRECT("AW"&ROW()) = TRUE), AND(INDIRECT("AW"&ROW()) <> "", INDIRECT("AW"&ROW()) = FALSE, INDIRECT("A"&ROW()) <> "", INDIRECT("D"&ROW()) = "Nuevo",INDIRECT("AX"&ROW()) <> "")), "Este producto cuenta con las imágenes del catálogo de Mercado Libre", "")]]></f>
        <v/>
      </c>
      <c r="I67" t="n" s="209">
        <v>1.0</v>
      </c>
      <c r="K67" t="s" s="0">
        <v>122</v>
      </c>
      <c r="L67" t="s" s="44">
        <v>125</v>
      </c>
      <c r="O67" t="s" s="0">
        <v>125</v>
      </c>
      <c r="R67" t="s" s="0">
        <v>125</v>
      </c>
      <c r="T67" t="s" s="0">
        <v>135</v>
      </c>
      <c r="U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 t="s" s="0">
        <v>138</v>
      </c>
      <c r="W67" t="s" s="0">
        <v>125</v>
      </c>
      <c r="X67" t="s" s="0">
        <v>125</v>
      </c>
      <c r="Y67" t="s" s="44">
        <v>125</v>
      </c>
      <c r="AA67" t="s" s="0">
        <v>125</v>
      </c>
      <c r="AC67" t="s" s="0">
        <v>170</v>
      </c>
      <c r="AD67" t="s" s="44">
        <v>125</v>
      </c>
      <c r="AE67" t="s" s="44">
        <v>125</v>
      </c>
      <c r="AG67" t="s" s="0">
        <v>170</v>
      </c>
      <c r="AH67" t="s" s="0">
        <v>170</v>
      </c>
      <c r="AI67" t="s" s="0">
        <v>170</v>
      </c>
      <c r="AL67" t="s" s="0">
        <v>125</v>
      </c>
      <c r="AN67" t="s" s="0">
        <v>125</v>
      </c>
      <c r="AQ67" t="s" s="0">
        <v>155</v>
      </c>
      <c r="AR67" t="s" s="44">
        <v>125</v>
      </c>
      <c r="AS67" t="s" s="44">
        <v>125</v>
      </c>
      <c r="AT67" t="s" s="44">
        <v>125</v>
      </c>
      <c r="AU67" t="s" s="0">
        <v>170</v>
      </c>
      <c r="AW67" t="str" s="56">
        <f><![CDATA[IF(OR(TRIM(INDIRECT("B"&ROW())) <> "",TRIM(INDIRECT("A"&ROW())) <> ""),AND(TRIM(INDIRECT("A"&ROW())) <> "",TRIM(INDIRECT("D"&ROW())) = "nuevo"),"")]]></f>
        <v/>
      </c>
    </row>
    <row r="68" ht="27.5" customHeight="true">
      <c r="C68" t="n" s="0">
        <f>LEN(INDIRECT(ADDRESS(ROW() + (0),COLUMN() + (-1))))</f>
        <v>0.0</v>
      </c>
      <c r="D68" t="s" s="0">
        <v>102</v>
      </c>
      <c r="E68" t="s" s="0">
        <v>170</v>
      </c>
      <c r="F68" t="s" s="0">
        <v>170</v>
      </c>
      <c r="G68" t="str" s="39">
        <f><![CDATA[IF(OR(AND(INDIRECT("AW"&ROW()) <> "", INDIRECT("AW"&ROW()) = TRUE), AND(INDIRECT("AW"&ROW()) <> "", INDIRECT("AW"&ROW()) = FALSE, INDIRECT("A"&ROW()) <> "", INDIRECT("D"&ROW()) = "Nuevo",INDIRECT("AX"&ROW()) <> "")), "Este producto cuenta con las imágenes del catálogo de Mercado Libre", "")]]></f>
        <v/>
      </c>
      <c r="I68" t="n" s="209">
        <v>1.0</v>
      </c>
      <c r="K68" t="s" s="0">
        <v>122</v>
      </c>
      <c r="L68" t="s" s="44">
        <v>125</v>
      </c>
      <c r="O68" t="s" s="0">
        <v>125</v>
      </c>
      <c r="R68" t="s" s="0">
        <v>125</v>
      </c>
      <c r="T68" t="s" s="0">
        <v>135</v>
      </c>
      <c r="U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 t="s" s="0">
        <v>138</v>
      </c>
      <c r="W68" t="s" s="0">
        <v>125</v>
      </c>
      <c r="X68" t="s" s="0">
        <v>125</v>
      </c>
      <c r="Y68" t="s" s="44">
        <v>125</v>
      </c>
      <c r="AA68" t="s" s="0">
        <v>125</v>
      </c>
      <c r="AC68" t="s" s="0">
        <v>170</v>
      </c>
      <c r="AD68" t="s" s="44">
        <v>125</v>
      </c>
      <c r="AE68" t="s" s="44">
        <v>125</v>
      </c>
      <c r="AG68" t="s" s="0">
        <v>170</v>
      </c>
      <c r="AH68" t="s" s="0">
        <v>170</v>
      </c>
      <c r="AI68" t="s" s="0">
        <v>170</v>
      </c>
      <c r="AL68" t="s" s="0">
        <v>125</v>
      </c>
      <c r="AN68" t="s" s="0">
        <v>125</v>
      </c>
      <c r="AQ68" t="s" s="0">
        <v>155</v>
      </c>
      <c r="AR68" t="s" s="44">
        <v>125</v>
      </c>
      <c r="AS68" t="s" s="44">
        <v>125</v>
      </c>
      <c r="AT68" t="s" s="44">
        <v>125</v>
      </c>
      <c r="AU68" t="s" s="0">
        <v>170</v>
      </c>
      <c r="AW68" t="str" s="56">
        <f><![CDATA[IF(OR(TRIM(INDIRECT("B"&ROW())) <> "",TRIM(INDIRECT("A"&ROW())) <> ""),AND(TRIM(INDIRECT("A"&ROW())) <> "",TRIM(INDIRECT("D"&ROW())) = "nuevo"),"")]]></f>
        <v/>
      </c>
    </row>
    <row r="69" ht="27.5" customHeight="true">
      <c r="C69" t="n" s="0">
        <f>LEN(INDIRECT(ADDRESS(ROW() + (0),COLUMN() + (-1))))</f>
        <v>0.0</v>
      </c>
      <c r="D69" t="s" s="0">
        <v>102</v>
      </c>
      <c r="E69" t="s" s="0">
        <v>170</v>
      </c>
      <c r="F69" t="s" s="0">
        <v>170</v>
      </c>
      <c r="G69" t="str" s="39">
        <f><![CDATA[IF(OR(AND(INDIRECT("AW"&ROW()) <> "", INDIRECT("AW"&ROW()) = TRUE), AND(INDIRECT("AW"&ROW()) <> "", INDIRECT("AW"&ROW()) = FALSE, INDIRECT("A"&ROW()) <> "", INDIRECT("D"&ROW()) = "Nuevo",INDIRECT("AX"&ROW()) <> "")), "Este producto cuenta con las imágenes del catálogo de Mercado Libre", "")]]></f>
        <v/>
      </c>
      <c r="I69" t="n" s="209">
        <v>1.0</v>
      </c>
      <c r="K69" t="s" s="0">
        <v>122</v>
      </c>
      <c r="L69" t="s" s="44">
        <v>125</v>
      </c>
      <c r="O69" t="s" s="0">
        <v>125</v>
      </c>
      <c r="R69" t="s" s="0">
        <v>125</v>
      </c>
      <c r="T69" t="s" s="0">
        <v>135</v>
      </c>
      <c r="U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 t="s" s="0">
        <v>138</v>
      </c>
      <c r="W69" t="s" s="0">
        <v>125</v>
      </c>
      <c r="X69" t="s" s="0">
        <v>125</v>
      </c>
      <c r="Y69" t="s" s="44">
        <v>125</v>
      </c>
      <c r="AA69" t="s" s="0">
        <v>125</v>
      </c>
      <c r="AC69" t="s" s="0">
        <v>170</v>
      </c>
      <c r="AD69" t="s" s="44">
        <v>125</v>
      </c>
      <c r="AE69" t="s" s="44">
        <v>125</v>
      </c>
      <c r="AG69" t="s" s="0">
        <v>170</v>
      </c>
      <c r="AH69" t="s" s="0">
        <v>170</v>
      </c>
      <c r="AI69" t="s" s="0">
        <v>170</v>
      </c>
      <c r="AL69" t="s" s="0">
        <v>125</v>
      </c>
      <c r="AN69" t="s" s="0">
        <v>125</v>
      </c>
      <c r="AQ69" t="s" s="0">
        <v>155</v>
      </c>
      <c r="AR69" t="s" s="44">
        <v>125</v>
      </c>
      <c r="AS69" t="s" s="44">
        <v>125</v>
      </c>
      <c r="AT69" t="s" s="44">
        <v>125</v>
      </c>
      <c r="AU69" t="s" s="0">
        <v>170</v>
      </c>
      <c r="AW69" t="str" s="56">
        <f><![CDATA[IF(OR(TRIM(INDIRECT("B"&ROW())) <> "",TRIM(INDIRECT("A"&ROW())) <> ""),AND(TRIM(INDIRECT("A"&ROW())) <> "",TRIM(INDIRECT("D"&ROW())) = "nuevo"),"")]]></f>
        <v/>
      </c>
    </row>
    <row r="70" ht="27.5" customHeight="true">
      <c r="C70" t="n" s="0">
        <f>LEN(INDIRECT(ADDRESS(ROW() + (0),COLUMN() + (-1))))</f>
        <v>0.0</v>
      </c>
      <c r="D70" t="s" s="0">
        <v>102</v>
      </c>
      <c r="E70" t="s" s="0">
        <v>170</v>
      </c>
      <c r="F70" t="s" s="0">
        <v>170</v>
      </c>
      <c r="G70" t="str" s="39">
        <f><![CDATA[IF(OR(AND(INDIRECT("AW"&ROW()) <> "", INDIRECT("AW"&ROW()) = TRUE), AND(INDIRECT("AW"&ROW()) <> "", INDIRECT("AW"&ROW()) = FALSE, INDIRECT("A"&ROW()) <> "", INDIRECT("D"&ROW()) = "Nuevo",INDIRECT("AX"&ROW()) <> "")), "Este producto cuenta con las imágenes del catálogo de Mercado Libre", "")]]></f>
        <v/>
      </c>
      <c r="I70" t="n" s="209">
        <v>1.0</v>
      </c>
      <c r="K70" t="s" s="0">
        <v>122</v>
      </c>
      <c r="L70" t="s" s="44">
        <v>125</v>
      </c>
      <c r="O70" t="s" s="0">
        <v>125</v>
      </c>
      <c r="R70" t="s" s="0">
        <v>125</v>
      </c>
      <c r="T70" t="s" s="0">
        <v>135</v>
      </c>
      <c r="U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 t="s" s="0">
        <v>138</v>
      </c>
      <c r="W70" t="s" s="0">
        <v>125</v>
      </c>
      <c r="X70" t="s" s="0">
        <v>125</v>
      </c>
      <c r="Y70" t="s" s="44">
        <v>125</v>
      </c>
      <c r="AA70" t="s" s="0">
        <v>125</v>
      </c>
      <c r="AC70" t="s" s="0">
        <v>170</v>
      </c>
      <c r="AD70" t="s" s="44">
        <v>125</v>
      </c>
      <c r="AE70" t="s" s="44">
        <v>125</v>
      </c>
      <c r="AG70" t="s" s="0">
        <v>170</v>
      </c>
      <c r="AH70" t="s" s="0">
        <v>170</v>
      </c>
      <c r="AI70" t="s" s="0">
        <v>170</v>
      </c>
      <c r="AL70" t="s" s="0">
        <v>125</v>
      </c>
      <c r="AN70" t="s" s="0">
        <v>125</v>
      </c>
      <c r="AQ70" t="s" s="0">
        <v>155</v>
      </c>
      <c r="AR70" t="s" s="44">
        <v>125</v>
      </c>
      <c r="AS70" t="s" s="44">
        <v>125</v>
      </c>
      <c r="AT70" t="s" s="44">
        <v>125</v>
      </c>
      <c r="AU70" t="s" s="0">
        <v>170</v>
      </c>
      <c r="AW70" t="str" s="56">
        <f><![CDATA[IF(OR(TRIM(INDIRECT("B"&ROW())) <> "",TRIM(INDIRECT("A"&ROW())) <> ""),AND(TRIM(INDIRECT("A"&ROW())) <> "",TRIM(INDIRECT("D"&ROW())) = "nuevo"),"")]]></f>
        <v/>
      </c>
    </row>
    <row r="71" ht="27.5" customHeight="true">
      <c r="C71" t="n" s="0">
        <f>LEN(INDIRECT(ADDRESS(ROW() + (0),COLUMN() + (-1))))</f>
        <v>0.0</v>
      </c>
      <c r="D71" t="s" s="0">
        <v>102</v>
      </c>
      <c r="E71" t="s" s="0">
        <v>170</v>
      </c>
      <c r="F71" t="s" s="0">
        <v>170</v>
      </c>
      <c r="G71" t="str" s="39">
        <f><![CDATA[IF(OR(AND(INDIRECT("AW"&ROW()) <> "", INDIRECT("AW"&ROW()) = TRUE), AND(INDIRECT("AW"&ROW()) <> "", INDIRECT("AW"&ROW()) = FALSE, INDIRECT("A"&ROW()) <> "", INDIRECT("D"&ROW()) = "Nuevo",INDIRECT("AX"&ROW()) <> "")), "Este producto cuenta con las imágenes del catálogo de Mercado Libre", "")]]></f>
        <v/>
      </c>
      <c r="I71" t="n" s="209">
        <v>1.0</v>
      </c>
      <c r="K71" t="s" s="0">
        <v>122</v>
      </c>
      <c r="L71" t="s" s="44">
        <v>125</v>
      </c>
      <c r="O71" t="s" s="0">
        <v>125</v>
      </c>
      <c r="R71" t="s" s="0">
        <v>125</v>
      </c>
      <c r="T71" t="s" s="0">
        <v>135</v>
      </c>
      <c r="U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 t="s" s="0">
        <v>138</v>
      </c>
      <c r="W71" t="s" s="0">
        <v>125</v>
      </c>
      <c r="X71" t="s" s="0">
        <v>125</v>
      </c>
      <c r="Y71" t="s" s="44">
        <v>125</v>
      </c>
      <c r="AA71" t="s" s="0">
        <v>125</v>
      </c>
      <c r="AC71" t="s" s="0">
        <v>170</v>
      </c>
      <c r="AD71" t="s" s="44">
        <v>125</v>
      </c>
      <c r="AE71" t="s" s="44">
        <v>125</v>
      </c>
      <c r="AG71" t="s" s="0">
        <v>170</v>
      </c>
      <c r="AH71" t="s" s="0">
        <v>170</v>
      </c>
      <c r="AI71" t="s" s="0">
        <v>170</v>
      </c>
      <c r="AL71" t="s" s="0">
        <v>125</v>
      </c>
      <c r="AN71" t="s" s="0">
        <v>125</v>
      </c>
      <c r="AQ71" t="s" s="0">
        <v>155</v>
      </c>
      <c r="AR71" t="s" s="44">
        <v>125</v>
      </c>
      <c r="AS71" t="s" s="44">
        <v>125</v>
      </c>
      <c r="AT71" t="s" s="44">
        <v>125</v>
      </c>
      <c r="AU71" t="s" s="0">
        <v>170</v>
      </c>
      <c r="AW71" t="str" s="56">
        <f><![CDATA[IF(OR(TRIM(INDIRECT("B"&ROW())) <> "",TRIM(INDIRECT("A"&ROW())) <> ""),AND(TRIM(INDIRECT("A"&ROW())) <> "",TRIM(INDIRECT("D"&ROW())) = "nuevo"),"")]]></f>
        <v/>
      </c>
    </row>
    <row r="72" ht="27.5" customHeight="true">
      <c r="C72" t="n" s="0">
        <f>LEN(INDIRECT(ADDRESS(ROW() + (0),COLUMN() + (-1))))</f>
        <v>0.0</v>
      </c>
      <c r="D72" t="s" s="0">
        <v>102</v>
      </c>
      <c r="E72" t="s" s="0">
        <v>170</v>
      </c>
      <c r="F72" t="s" s="0">
        <v>170</v>
      </c>
      <c r="G72" t="str" s="39">
        <f><![CDATA[IF(OR(AND(INDIRECT("AW"&ROW()) <> "", INDIRECT("AW"&ROW()) = TRUE), AND(INDIRECT("AW"&ROW()) <> "", INDIRECT("AW"&ROW()) = FALSE, INDIRECT("A"&ROW()) <> "", INDIRECT("D"&ROW()) = "Nuevo",INDIRECT("AX"&ROW()) <> "")), "Este producto cuenta con las imágenes del catálogo de Mercado Libre", "")]]></f>
        <v/>
      </c>
      <c r="I72" t="n" s="209">
        <v>1.0</v>
      </c>
      <c r="K72" t="s" s="0">
        <v>122</v>
      </c>
      <c r="L72" t="s" s="44">
        <v>125</v>
      </c>
      <c r="O72" t="s" s="0">
        <v>125</v>
      </c>
      <c r="R72" t="s" s="0">
        <v>125</v>
      </c>
      <c r="T72" t="s" s="0">
        <v>135</v>
      </c>
      <c r="U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 t="s" s="0">
        <v>138</v>
      </c>
      <c r="W72" t="s" s="0">
        <v>125</v>
      </c>
      <c r="X72" t="s" s="0">
        <v>125</v>
      </c>
      <c r="Y72" t="s" s="44">
        <v>125</v>
      </c>
      <c r="AA72" t="s" s="0">
        <v>125</v>
      </c>
      <c r="AC72" t="s" s="0">
        <v>170</v>
      </c>
      <c r="AD72" t="s" s="44">
        <v>125</v>
      </c>
      <c r="AE72" t="s" s="44">
        <v>125</v>
      </c>
      <c r="AG72" t="s" s="0">
        <v>170</v>
      </c>
      <c r="AH72" t="s" s="0">
        <v>170</v>
      </c>
      <c r="AI72" t="s" s="0">
        <v>170</v>
      </c>
      <c r="AL72" t="s" s="0">
        <v>125</v>
      </c>
      <c r="AN72" t="s" s="0">
        <v>125</v>
      </c>
      <c r="AQ72" t="s" s="0">
        <v>155</v>
      </c>
      <c r="AR72" t="s" s="44">
        <v>125</v>
      </c>
      <c r="AS72" t="s" s="44">
        <v>125</v>
      </c>
      <c r="AT72" t="s" s="44">
        <v>125</v>
      </c>
      <c r="AU72" t="s" s="0">
        <v>170</v>
      </c>
      <c r="AW72" t="str" s="56">
        <f><![CDATA[IF(OR(TRIM(INDIRECT("B"&ROW())) <> "",TRIM(INDIRECT("A"&ROW())) <> ""),AND(TRIM(INDIRECT("A"&ROW())) <> "",TRIM(INDIRECT("D"&ROW())) = "nuevo"),"")]]></f>
        <v/>
      </c>
    </row>
    <row r="73" ht="27.5" customHeight="true">
      <c r="C73" t="n" s="0">
        <f>LEN(INDIRECT(ADDRESS(ROW() + (0),COLUMN() + (-1))))</f>
        <v>0.0</v>
      </c>
      <c r="D73" t="s" s="0">
        <v>102</v>
      </c>
      <c r="E73" t="s" s="0">
        <v>170</v>
      </c>
      <c r="F73" t="s" s="0">
        <v>170</v>
      </c>
      <c r="G73" t="str" s="39">
        <f><![CDATA[IF(OR(AND(INDIRECT("AW"&ROW()) <> "", INDIRECT("AW"&ROW()) = TRUE), AND(INDIRECT("AW"&ROW()) <> "", INDIRECT("AW"&ROW()) = FALSE, INDIRECT("A"&ROW()) <> "", INDIRECT("D"&ROW()) = "Nuevo",INDIRECT("AX"&ROW()) <> "")), "Este producto cuenta con las imágenes del catálogo de Mercado Libre", "")]]></f>
        <v/>
      </c>
      <c r="I73" t="n" s="209">
        <v>1.0</v>
      </c>
      <c r="K73" t="s" s="0">
        <v>122</v>
      </c>
      <c r="L73" t="s" s="44">
        <v>125</v>
      </c>
      <c r="O73" t="s" s="0">
        <v>125</v>
      </c>
      <c r="R73" t="s" s="0">
        <v>125</v>
      </c>
      <c r="T73" t="s" s="0">
        <v>135</v>
      </c>
      <c r="U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 t="s" s="0">
        <v>138</v>
      </c>
      <c r="W73" t="s" s="0">
        <v>125</v>
      </c>
      <c r="X73" t="s" s="0">
        <v>125</v>
      </c>
      <c r="Y73" t="s" s="44">
        <v>125</v>
      </c>
      <c r="AA73" t="s" s="0">
        <v>125</v>
      </c>
      <c r="AC73" t="s" s="0">
        <v>170</v>
      </c>
      <c r="AD73" t="s" s="44">
        <v>125</v>
      </c>
      <c r="AE73" t="s" s="44">
        <v>125</v>
      </c>
      <c r="AG73" t="s" s="0">
        <v>170</v>
      </c>
      <c r="AH73" t="s" s="0">
        <v>170</v>
      </c>
      <c r="AI73" t="s" s="0">
        <v>170</v>
      </c>
      <c r="AL73" t="s" s="0">
        <v>125</v>
      </c>
      <c r="AN73" t="s" s="0">
        <v>125</v>
      </c>
      <c r="AQ73" t="s" s="0">
        <v>155</v>
      </c>
      <c r="AR73" t="s" s="44">
        <v>125</v>
      </c>
      <c r="AS73" t="s" s="44">
        <v>125</v>
      </c>
      <c r="AT73" t="s" s="44">
        <v>125</v>
      </c>
      <c r="AU73" t="s" s="0">
        <v>170</v>
      </c>
      <c r="AW73" t="str" s="56">
        <f><![CDATA[IF(OR(TRIM(INDIRECT("B"&ROW())) <> "",TRIM(INDIRECT("A"&ROW())) <> ""),AND(TRIM(INDIRECT("A"&ROW())) <> "",TRIM(INDIRECT("D"&ROW())) = "nuevo"),"")]]></f>
        <v/>
      </c>
    </row>
    <row r="74" ht="27.5" customHeight="true">
      <c r="C74" t="n" s="0">
        <f>LEN(INDIRECT(ADDRESS(ROW() + (0),COLUMN() + (-1))))</f>
        <v>0.0</v>
      </c>
      <c r="D74" t="s" s="0">
        <v>102</v>
      </c>
      <c r="E74" t="s" s="0">
        <v>170</v>
      </c>
      <c r="F74" t="s" s="0">
        <v>170</v>
      </c>
      <c r="G74" t="str" s="39">
        <f><![CDATA[IF(OR(AND(INDIRECT("AW"&ROW()) <> "", INDIRECT("AW"&ROW()) = TRUE), AND(INDIRECT("AW"&ROW()) <> "", INDIRECT("AW"&ROW()) = FALSE, INDIRECT("A"&ROW()) <> "", INDIRECT("D"&ROW()) = "Nuevo",INDIRECT("AX"&ROW()) <> "")), "Este producto cuenta con las imágenes del catálogo de Mercado Libre", "")]]></f>
        <v/>
      </c>
      <c r="I74" t="n" s="209">
        <v>1.0</v>
      </c>
      <c r="K74" t="s" s="0">
        <v>122</v>
      </c>
      <c r="L74" t="s" s="44">
        <v>125</v>
      </c>
      <c r="O74" t="s" s="0">
        <v>125</v>
      </c>
      <c r="R74" t="s" s="0">
        <v>125</v>
      </c>
      <c r="T74" t="s" s="0">
        <v>135</v>
      </c>
      <c r="U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 t="s" s="0">
        <v>138</v>
      </c>
      <c r="W74" t="s" s="0">
        <v>125</v>
      </c>
      <c r="X74" t="s" s="0">
        <v>125</v>
      </c>
      <c r="Y74" t="s" s="44">
        <v>125</v>
      </c>
      <c r="AA74" t="s" s="0">
        <v>125</v>
      </c>
      <c r="AC74" t="s" s="0">
        <v>170</v>
      </c>
      <c r="AD74" t="s" s="44">
        <v>125</v>
      </c>
      <c r="AE74" t="s" s="44">
        <v>125</v>
      </c>
      <c r="AG74" t="s" s="0">
        <v>170</v>
      </c>
      <c r="AH74" t="s" s="0">
        <v>170</v>
      </c>
      <c r="AI74" t="s" s="0">
        <v>170</v>
      </c>
      <c r="AL74" t="s" s="0">
        <v>125</v>
      </c>
      <c r="AN74" t="s" s="0">
        <v>125</v>
      </c>
      <c r="AQ74" t="s" s="0">
        <v>155</v>
      </c>
      <c r="AR74" t="s" s="44">
        <v>125</v>
      </c>
      <c r="AS74" t="s" s="44">
        <v>125</v>
      </c>
      <c r="AT74" t="s" s="44">
        <v>125</v>
      </c>
      <c r="AU74" t="s" s="0">
        <v>170</v>
      </c>
      <c r="AW74" t="str" s="56">
        <f><![CDATA[IF(OR(TRIM(INDIRECT("B"&ROW())) <> "",TRIM(INDIRECT("A"&ROW())) <> ""),AND(TRIM(INDIRECT("A"&ROW())) <> "",TRIM(INDIRECT("D"&ROW())) = "nuevo"),"")]]></f>
        <v/>
      </c>
    </row>
    <row r="75" ht="27.5" customHeight="true">
      <c r="C75" t="n" s="0">
        <f>LEN(INDIRECT(ADDRESS(ROW() + (0),COLUMN() + (-1))))</f>
        <v>0.0</v>
      </c>
      <c r="D75" t="s" s="0">
        <v>102</v>
      </c>
      <c r="E75" t="s" s="0">
        <v>170</v>
      </c>
      <c r="F75" t="s" s="0">
        <v>170</v>
      </c>
      <c r="G75" t="str" s="39">
        <f><![CDATA[IF(OR(AND(INDIRECT("AW"&ROW()) <> "", INDIRECT("AW"&ROW()) = TRUE), AND(INDIRECT("AW"&ROW()) <> "", INDIRECT("AW"&ROW()) = FALSE, INDIRECT("A"&ROW()) <> "", INDIRECT("D"&ROW()) = "Nuevo",INDIRECT("AX"&ROW()) <> "")), "Este producto cuenta con las imágenes del catálogo de Mercado Libre", "")]]></f>
        <v/>
      </c>
      <c r="I75" t="n" s="209">
        <v>1.0</v>
      </c>
      <c r="K75" t="s" s="0">
        <v>122</v>
      </c>
      <c r="L75" t="s" s="44">
        <v>125</v>
      </c>
      <c r="O75" t="s" s="0">
        <v>125</v>
      </c>
      <c r="R75" t="s" s="0">
        <v>125</v>
      </c>
      <c r="T75" t="s" s="0">
        <v>135</v>
      </c>
      <c r="U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 t="s" s="0">
        <v>138</v>
      </c>
      <c r="W75" t="s" s="0">
        <v>125</v>
      </c>
      <c r="X75" t="s" s="0">
        <v>125</v>
      </c>
      <c r="Y75" t="s" s="44">
        <v>125</v>
      </c>
      <c r="AA75" t="s" s="0">
        <v>125</v>
      </c>
      <c r="AC75" t="s" s="0">
        <v>170</v>
      </c>
      <c r="AD75" t="s" s="44">
        <v>125</v>
      </c>
      <c r="AE75" t="s" s="44">
        <v>125</v>
      </c>
      <c r="AG75" t="s" s="0">
        <v>170</v>
      </c>
      <c r="AH75" t="s" s="0">
        <v>170</v>
      </c>
      <c r="AI75" t="s" s="0">
        <v>170</v>
      </c>
      <c r="AL75" t="s" s="0">
        <v>125</v>
      </c>
      <c r="AN75" t="s" s="0">
        <v>125</v>
      </c>
      <c r="AQ75" t="s" s="0">
        <v>155</v>
      </c>
      <c r="AR75" t="s" s="44">
        <v>125</v>
      </c>
      <c r="AS75" t="s" s="44">
        <v>125</v>
      </c>
      <c r="AT75" t="s" s="44">
        <v>125</v>
      </c>
      <c r="AU75" t="s" s="0">
        <v>170</v>
      </c>
      <c r="AW75" t="str" s="56">
        <f><![CDATA[IF(OR(TRIM(INDIRECT("B"&ROW())) <> "",TRIM(INDIRECT("A"&ROW())) <> ""),AND(TRIM(INDIRECT("A"&ROW())) <> "",TRIM(INDIRECT("D"&ROW())) = "nuevo"),"")]]></f>
        <v/>
      </c>
    </row>
    <row r="76" ht="27.5" customHeight="true">
      <c r="C76" t="n" s="0">
        <f>LEN(INDIRECT(ADDRESS(ROW() + (0),COLUMN() + (-1))))</f>
        <v>0.0</v>
      </c>
      <c r="D76" t="s" s="0">
        <v>102</v>
      </c>
      <c r="E76" t="s" s="0">
        <v>170</v>
      </c>
      <c r="F76" t="s" s="0">
        <v>170</v>
      </c>
      <c r="G76" t="str" s="39">
        <f><![CDATA[IF(OR(AND(INDIRECT("AW"&ROW()) <> "", INDIRECT("AW"&ROW()) = TRUE), AND(INDIRECT("AW"&ROW()) <> "", INDIRECT("AW"&ROW()) = FALSE, INDIRECT("A"&ROW()) <> "", INDIRECT("D"&ROW()) = "Nuevo",INDIRECT("AX"&ROW()) <> "")), "Este producto cuenta con las imágenes del catálogo de Mercado Libre", "")]]></f>
        <v/>
      </c>
      <c r="I76" t="n" s="209">
        <v>1.0</v>
      </c>
      <c r="K76" t="s" s="0">
        <v>122</v>
      </c>
      <c r="L76" t="s" s="44">
        <v>125</v>
      </c>
      <c r="O76" t="s" s="0">
        <v>125</v>
      </c>
      <c r="R76" t="s" s="0">
        <v>125</v>
      </c>
      <c r="T76" t="s" s="0">
        <v>135</v>
      </c>
      <c r="U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 t="s" s="0">
        <v>138</v>
      </c>
      <c r="W76" t="s" s="0">
        <v>125</v>
      </c>
      <c r="X76" t="s" s="0">
        <v>125</v>
      </c>
      <c r="Y76" t="s" s="44">
        <v>125</v>
      </c>
      <c r="AA76" t="s" s="0">
        <v>125</v>
      </c>
      <c r="AC76" t="s" s="0">
        <v>170</v>
      </c>
      <c r="AD76" t="s" s="44">
        <v>125</v>
      </c>
      <c r="AE76" t="s" s="44">
        <v>125</v>
      </c>
      <c r="AG76" t="s" s="0">
        <v>170</v>
      </c>
      <c r="AH76" t="s" s="0">
        <v>170</v>
      </c>
      <c r="AI76" t="s" s="0">
        <v>170</v>
      </c>
      <c r="AL76" t="s" s="0">
        <v>125</v>
      </c>
      <c r="AN76" t="s" s="0">
        <v>125</v>
      </c>
      <c r="AQ76" t="s" s="0">
        <v>155</v>
      </c>
      <c r="AR76" t="s" s="44">
        <v>125</v>
      </c>
      <c r="AS76" t="s" s="44">
        <v>125</v>
      </c>
      <c r="AT76" t="s" s="44">
        <v>125</v>
      </c>
      <c r="AU76" t="s" s="0">
        <v>170</v>
      </c>
      <c r="AW76" t="str" s="56">
        <f><![CDATA[IF(OR(TRIM(INDIRECT("B"&ROW())) <> "",TRIM(INDIRECT("A"&ROW())) <> ""),AND(TRIM(INDIRECT("A"&ROW())) <> "",TRIM(INDIRECT("D"&ROW())) = "nuevo"),"")]]></f>
        <v/>
      </c>
    </row>
    <row r="77" ht="27.5" customHeight="true">
      <c r="C77" t="n" s="0">
        <f>LEN(INDIRECT(ADDRESS(ROW() + (0),COLUMN() + (-1))))</f>
        <v>0.0</v>
      </c>
      <c r="D77" t="s" s="0">
        <v>102</v>
      </c>
      <c r="E77" t="s" s="0">
        <v>170</v>
      </c>
      <c r="F77" t="s" s="0">
        <v>170</v>
      </c>
      <c r="G77" t="str" s="39">
        <f><![CDATA[IF(OR(AND(INDIRECT("AW"&ROW()) <> "", INDIRECT("AW"&ROW()) = TRUE), AND(INDIRECT("AW"&ROW()) <> "", INDIRECT("AW"&ROW()) = FALSE, INDIRECT("A"&ROW()) <> "", INDIRECT("D"&ROW()) = "Nuevo",INDIRECT("AX"&ROW()) <> "")), "Este producto cuenta con las imágenes del catálogo de Mercado Libre", "")]]></f>
        <v/>
      </c>
      <c r="I77" t="n" s="209">
        <v>1.0</v>
      </c>
      <c r="K77" t="s" s="0">
        <v>122</v>
      </c>
      <c r="L77" t="s" s="44">
        <v>125</v>
      </c>
      <c r="O77" t="s" s="0">
        <v>125</v>
      </c>
      <c r="R77" t="s" s="0">
        <v>125</v>
      </c>
      <c r="T77" t="s" s="0">
        <v>135</v>
      </c>
      <c r="U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 t="s" s="0">
        <v>138</v>
      </c>
      <c r="W77" t="s" s="0">
        <v>125</v>
      </c>
      <c r="X77" t="s" s="0">
        <v>125</v>
      </c>
      <c r="Y77" t="s" s="44">
        <v>125</v>
      </c>
      <c r="AA77" t="s" s="0">
        <v>125</v>
      </c>
      <c r="AC77" t="s" s="0">
        <v>170</v>
      </c>
      <c r="AD77" t="s" s="44">
        <v>125</v>
      </c>
      <c r="AE77" t="s" s="44">
        <v>125</v>
      </c>
      <c r="AG77" t="s" s="0">
        <v>170</v>
      </c>
      <c r="AH77" t="s" s="0">
        <v>170</v>
      </c>
      <c r="AI77" t="s" s="0">
        <v>170</v>
      </c>
      <c r="AL77" t="s" s="0">
        <v>125</v>
      </c>
      <c r="AN77" t="s" s="0">
        <v>125</v>
      </c>
      <c r="AQ77" t="s" s="0">
        <v>155</v>
      </c>
      <c r="AR77" t="s" s="44">
        <v>125</v>
      </c>
      <c r="AS77" t="s" s="44">
        <v>125</v>
      </c>
      <c r="AT77" t="s" s="44">
        <v>125</v>
      </c>
      <c r="AU77" t="s" s="0">
        <v>170</v>
      </c>
      <c r="AW77" t="str" s="56">
        <f><![CDATA[IF(OR(TRIM(INDIRECT("B"&ROW())) <> "",TRIM(INDIRECT("A"&ROW())) <> ""),AND(TRIM(INDIRECT("A"&ROW())) <> "",TRIM(INDIRECT("D"&ROW())) = "nuevo"),"")]]></f>
        <v/>
      </c>
    </row>
    <row r="78" ht="27.5" customHeight="true">
      <c r="C78" t="n" s="0">
        <f>LEN(INDIRECT(ADDRESS(ROW() + (0),COLUMN() + (-1))))</f>
        <v>0.0</v>
      </c>
      <c r="D78" t="s" s="0">
        <v>102</v>
      </c>
      <c r="E78" t="s" s="0">
        <v>170</v>
      </c>
      <c r="F78" t="s" s="0">
        <v>170</v>
      </c>
      <c r="G78" t="str" s="39">
        <f><![CDATA[IF(OR(AND(INDIRECT("AW"&ROW()) <> "", INDIRECT("AW"&ROW()) = TRUE), AND(INDIRECT("AW"&ROW()) <> "", INDIRECT("AW"&ROW()) = FALSE, INDIRECT("A"&ROW()) <> "", INDIRECT("D"&ROW()) = "Nuevo",INDIRECT("AX"&ROW()) <> "")), "Este producto cuenta con las imágenes del catálogo de Mercado Libre", "")]]></f>
        <v/>
      </c>
      <c r="I78" t="n" s="209">
        <v>1.0</v>
      </c>
      <c r="K78" t="s" s="0">
        <v>122</v>
      </c>
      <c r="L78" t="s" s="44">
        <v>125</v>
      </c>
      <c r="O78" t="s" s="0">
        <v>125</v>
      </c>
      <c r="R78" t="s" s="0">
        <v>125</v>
      </c>
      <c r="T78" t="s" s="0">
        <v>135</v>
      </c>
      <c r="U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 t="s" s="0">
        <v>138</v>
      </c>
      <c r="W78" t="s" s="0">
        <v>125</v>
      </c>
      <c r="X78" t="s" s="0">
        <v>125</v>
      </c>
      <c r="Y78" t="s" s="44">
        <v>125</v>
      </c>
      <c r="AA78" t="s" s="0">
        <v>125</v>
      </c>
      <c r="AC78" t="s" s="0">
        <v>170</v>
      </c>
      <c r="AD78" t="s" s="44">
        <v>125</v>
      </c>
      <c r="AE78" t="s" s="44">
        <v>125</v>
      </c>
      <c r="AG78" t="s" s="0">
        <v>170</v>
      </c>
      <c r="AH78" t="s" s="0">
        <v>170</v>
      </c>
      <c r="AI78" t="s" s="0">
        <v>170</v>
      </c>
      <c r="AL78" t="s" s="0">
        <v>125</v>
      </c>
      <c r="AN78" t="s" s="0">
        <v>125</v>
      </c>
      <c r="AQ78" t="s" s="0">
        <v>155</v>
      </c>
      <c r="AR78" t="s" s="44">
        <v>125</v>
      </c>
      <c r="AS78" t="s" s="44">
        <v>125</v>
      </c>
      <c r="AT78" t="s" s="44">
        <v>125</v>
      </c>
      <c r="AU78" t="s" s="0">
        <v>170</v>
      </c>
      <c r="AW78" t="str" s="56">
        <f><![CDATA[IF(OR(TRIM(INDIRECT("B"&ROW())) <> "",TRIM(INDIRECT("A"&ROW())) <> ""),AND(TRIM(INDIRECT("A"&ROW())) <> "",TRIM(INDIRECT("D"&ROW())) = "nuevo"),"")]]></f>
        <v/>
      </c>
    </row>
    <row r="79" ht="27.5" customHeight="true">
      <c r="C79" t="n" s="0">
        <f>LEN(INDIRECT(ADDRESS(ROW() + (0),COLUMN() + (-1))))</f>
        <v>0.0</v>
      </c>
      <c r="D79" t="s" s="0">
        <v>102</v>
      </c>
      <c r="E79" t="s" s="0">
        <v>170</v>
      </c>
      <c r="F79" t="s" s="0">
        <v>170</v>
      </c>
      <c r="G79" t="str" s="39">
        <f><![CDATA[IF(OR(AND(INDIRECT("AW"&ROW()) <> "", INDIRECT("AW"&ROW()) = TRUE), AND(INDIRECT("AW"&ROW()) <> "", INDIRECT("AW"&ROW()) = FALSE, INDIRECT("A"&ROW()) <> "", INDIRECT("D"&ROW()) = "Nuevo",INDIRECT("AX"&ROW()) <> "")), "Este producto cuenta con las imágenes del catálogo de Mercado Libre", "")]]></f>
        <v/>
      </c>
      <c r="I79" t="n" s="209">
        <v>1.0</v>
      </c>
      <c r="K79" t="s" s="0">
        <v>122</v>
      </c>
      <c r="L79" t="s" s="44">
        <v>125</v>
      </c>
      <c r="O79" t="s" s="0">
        <v>125</v>
      </c>
      <c r="R79" t="s" s="0">
        <v>125</v>
      </c>
      <c r="T79" t="s" s="0">
        <v>135</v>
      </c>
      <c r="U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 t="s" s="0">
        <v>138</v>
      </c>
      <c r="W79" t="s" s="0">
        <v>125</v>
      </c>
      <c r="X79" t="s" s="0">
        <v>125</v>
      </c>
      <c r="Y79" t="s" s="44">
        <v>125</v>
      </c>
      <c r="AA79" t="s" s="0">
        <v>125</v>
      </c>
      <c r="AC79" t="s" s="0">
        <v>170</v>
      </c>
      <c r="AD79" t="s" s="44">
        <v>125</v>
      </c>
      <c r="AE79" t="s" s="44">
        <v>125</v>
      </c>
      <c r="AG79" t="s" s="0">
        <v>170</v>
      </c>
      <c r="AH79" t="s" s="0">
        <v>170</v>
      </c>
      <c r="AI79" t="s" s="0">
        <v>170</v>
      </c>
      <c r="AL79" t="s" s="0">
        <v>125</v>
      </c>
      <c r="AN79" t="s" s="0">
        <v>125</v>
      </c>
      <c r="AQ79" t="s" s="0">
        <v>155</v>
      </c>
      <c r="AR79" t="s" s="44">
        <v>125</v>
      </c>
      <c r="AS79" t="s" s="44">
        <v>125</v>
      </c>
      <c r="AT79" t="s" s="44">
        <v>125</v>
      </c>
      <c r="AU79" t="s" s="0">
        <v>170</v>
      </c>
      <c r="AW79" t="str" s="56">
        <f><![CDATA[IF(OR(TRIM(INDIRECT("B"&ROW())) <> "",TRIM(INDIRECT("A"&ROW())) <> ""),AND(TRIM(INDIRECT("A"&ROW())) <> "",TRIM(INDIRECT("D"&ROW())) = "nuevo"),"")]]></f>
        <v/>
      </c>
    </row>
    <row r="80" ht="27.5" customHeight="true">
      <c r="C80" t="n" s="0">
        <f>LEN(INDIRECT(ADDRESS(ROW() + (0),COLUMN() + (-1))))</f>
        <v>0.0</v>
      </c>
      <c r="D80" t="s" s="0">
        <v>102</v>
      </c>
      <c r="E80" t="s" s="0">
        <v>170</v>
      </c>
      <c r="F80" t="s" s="0">
        <v>170</v>
      </c>
      <c r="G80" t="str" s="39">
        <f><![CDATA[IF(OR(AND(INDIRECT("AW"&ROW()) <> "", INDIRECT("AW"&ROW()) = TRUE), AND(INDIRECT("AW"&ROW()) <> "", INDIRECT("AW"&ROW()) = FALSE, INDIRECT("A"&ROW()) <> "", INDIRECT("D"&ROW()) = "Nuevo",INDIRECT("AX"&ROW()) <> "")), "Este producto cuenta con las imágenes del catálogo de Mercado Libre", "")]]></f>
        <v/>
      </c>
      <c r="I80" t="n" s="209">
        <v>1.0</v>
      </c>
      <c r="K80" t="s" s="0">
        <v>122</v>
      </c>
      <c r="L80" t="s" s="44">
        <v>125</v>
      </c>
      <c r="O80" t="s" s="0">
        <v>125</v>
      </c>
      <c r="R80" t="s" s="0">
        <v>125</v>
      </c>
      <c r="T80" t="s" s="0">
        <v>135</v>
      </c>
      <c r="U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 t="s" s="0">
        <v>138</v>
      </c>
      <c r="W80" t="s" s="0">
        <v>125</v>
      </c>
      <c r="X80" t="s" s="0">
        <v>125</v>
      </c>
      <c r="Y80" t="s" s="44">
        <v>125</v>
      </c>
      <c r="AA80" t="s" s="0">
        <v>125</v>
      </c>
      <c r="AC80" t="s" s="0">
        <v>170</v>
      </c>
      <c r="AD80" t="s" s="44">
        <v>125</v>
      </c>
      <c r="AE80" t="s" s="44">
        <v>125</v>
      </c>
      <c r="AG80" t="s" s="0">
        <v>170</v>
      </c>
      <c r="AH80" t="s" s="0">
        <v>170</v>
      </c>
      <c r="AI80" t="s" s="0">
        <v>170</v>
      </c>
      <c r="AL80" t="s" s="0">
        <v>125</v>
      </c>
      <c r="AN80" t="s" s="0">
        <v>125</v>
      </c>
      <c r="AQ80" t="s" s="0">
        <v>155</v>
      </c>
      <c r="AR80" t="s" s="44">
        <v>125</v>
      </c>
      <c r="AS80" t="s" s="44">
        <v>125</v>
      </c>
      <c r="AT80" t="s" s="44">
        <v>125</v>
      </c>
      <c r="AU80" t="s" s="0">
        <v>170</v>
      </c>
      <c r="AW80" t="str" s="56">
        <f><![CDATA[IF(OR(TRIM(INDIRECT("B"&ROW())) <> "",TRIM(INDIRECT("A"&ROW())) <> ""),AND(TRIM(INDIRECT("A"&ROW())) <> "",TRIM(INDIRECT("D"&ROW())) = "nuevo"),"")]]></f>
        <v/>
      </c>
    </row>
    <row r="81" ht="27.5" customHeight="true">
      <c r="C81" t="n" s="0">
        <f>LEN(INDIRECT(ADDRESS(ROW() + (0),COLUMN() + (-1))))</f>
        <v>0.0</v>
      </c>
      <c r="D81" t="s" s="0">
        <v>102</v>
      </c>
      <c r="E81" t="s" s="0">
        <v>170</v>
      </c>
      <c r="F81" t="s" s="0">
        <v>170</v>
      </c>
      <c r="G81" t="str" s="39">
        <f><![CDATA[IF(OR(AND(INDIRECT("AW"&ROW()) <> "", INDIRECT("AW"&ROW()) = TRUE), AND(INDIRECT("AW"&ROW()) <> "", INDIRECT("AW"&ROW()) = FALSE, INDIRECT("A"&ROW()) <> "", INDIRECT("D"&ROW()) = "Nuevo",INDIRECT("AX"&ROW()) <> "")), "Este producto cuenta con las imágenes del catálogo de Mercado Libre", "")]]></f>
        <v/>
      </c>
      <c r="I81" t="n" s="209">
        <v>1.0</v>
      </c>
      <c r="K81" t="s" s="0">
        <v>122</v>
      </c>
      <c r="L81" t="s" s="44">
        <v>125</v>
      </c>
      <c r="O81" t="s" s="0">
        <v>125</v>
      </c>
      <c r="R81" t="s" s="0">
        <v>125</v>
      </c>
      <c r="T81" t="s" s="0">
        <v>135</v>
      </c>
      <c r="U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 t="s" s="0">
        <v>138</v>
      </c>
      <c r="W81" t="s" s="0">
        <v>125</v>
      </c>
      <c r="X81" t="s" s="0">
        <v>125</v>
      </c>
      <c r="Y81" t="s" s="44">
        <v>125</v>
      </c>
      <c r="AA81" t="s" s="0">
        <v>125</v>
      </c>
      <c r="AC81" t="s" s="0">
        <v>170</v>
      </c>
      <c r="AD81" t="s" s="44">
        <v>125</v>
      </c>
      <c r="AE81" t="s" s="44">
        <v>125</v>
      </c>
      <c r="AG81" t="s" s="0">
        <v>170</v>
      </c>
      <c r="AH81" t="s" s="0">
        <v>170</v>
      </c>
      <c r="AI81" t="s" s="0">
        <v>170</v>
      </c>
      <c r="AL81" t="s" s="0">
        <v>125</v>
      </c>
      <c r="AN81" t="s" s="0">
        <v>125</v>
      </c>
      <c r="AQ81" t="s" s="0">
        <v>155</v>
      </c>
      <c r="AR81" t="s" s="44">
        <v>125</v>
      </c>
      <c r="AS81" t="s" s="44">
        <v>125</v>
      </c>
      <c r="AT81" t="s" s="44">
        <v>125</v>
      </c>
      <c r="AU81" t="s" s="0">
        <v>170</v>
      </c>
      <c r="AW81" t="str" s="56">
        <f><![CDATA[IF(OR(TRIM(INDIRECT("B"&ROW())) <> "",TRIM(INDIRECT("A"&ROW())) <> ""),AND(TRIM(INDIRECT("A"&ROW())) <> "",TRIM(INDIRECT("D"&ROW())) = "nuevo"),"")]]></f>
        <v/>
      </c>
    </row>
    <row r="82" ht="27.5" customHeight="true">
      <c r="C82" t="n" s="0">
        <f>LEN(INDIRECT(ADDRESS(ROW() + (0),COLUMN() + (-1))))</f>
        <v>0.0</v>
      </c>
      <c r="D82" t="s" s="0">
        <v>102</v>
      </c>
      <c r="E82" t="s" s="0">
        <v>170</v>
      </c>
      <c r="F82" t="s" s="0">
        <v>170</v>
      </c>
      <c r="G82" t="str" s="39">
        <f><![CDATA[IF(OR(AND(INDIRECT("AW"&ROW()) <> "", INDIRECT("AW"&ROW()) = TRUE), AND(INDIRECT("AW"&ROW()) <> "", INDIRECT("AW"&ROW()) = FALSE, INDIRECT("A"&ROW()) <> "", INDIRECT("D"&ROW()) = "Nuevo",INDIRECT("AX"&ROW()) <> "")), "Este producto cuenta con las imágenes del catálogo de Mercado Libre", "")]]></f>
        <v/>
      </c>
      <c r="I82" t="n" s="209">
        <v>1.0</v>
      </c>
      <c r="K82" t="s" s="0">
        <v>122</v>
      </c>
      <c r="L82" t="s" s="44">
        <v>125</v>
      </c>
      <c r="O82" t="s" s="0">
        <v>125</v>
      </c>
      <c r="R82" t="s" s="0">
        <v>125</v>
      </c>
      <c r="T82" t="s" s="0">
        <v>135</v>
      </c>
      <c r="U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 t="s" s="0">
        <v>138</v>
      </c>
      <c r="W82" t="s" s="0">
        <v>125</v>
      </c>
      <c r="X82" t="s" s="0">
        <v>125</v>
      </c>
      <c r="Y82" t="s" s="44">
        <v>125</v>
      </c>
      <c r="AA82" t="s" s="0">
        <v>125</v>
      </c>
      <c r="AC82" t="s" s="0">
        <v>170</v>
      </c>
      <c r="AD82" t="s" s="44">
        <v>125</v>
      </c>
      <c r="AE82" t="s" s="44">
        <v>125</v>
      </c>
      <c r="AG82" t="s" s="0">
        <v>170</v>
      </c>
      <c r="AH82" t="s" s="0">
        <v>170</v>
      </c>
      <c r="AI82" t="s" s="0">
        <v>170</v>
      </c>
      <c r="AL82" t="s" s="0">
        <v>125</v>
      </c>
      <c r="AN82" t="s" s="0">
        <v>125</v>
      </c>
      <c r="AQ82" t="s" s="0">
        <v>155</v>
      </c>
      <c r="AR82" t="s" s="44">
        <v>125</v>
      </c>
      <c r="AS82" t="s" s="44">
        <v>125</v>
      </c>
      <c r="AT82" t="s" s="44">
        <v>125</v>
      </c>
      <c r="AU82" t="s" s="0">
        <v>170</v>
      </c>
      <c r="AW82" t="str" s="56">
        <f><![CDATA[IF(OR(TRIM(INDIRECT("B"&ROW())) <> "",TRIM(INDIRECT("A"&ROW())) <> ""),AND(TRIM(INDIRECT("A"&ROW())) <> "",TRIM(INDIRECT("D"&ROW())) = "nuevo"),"")]]></f>
        <v/>
      </c>
    </row>
    <row r="83" ht="27.5" customHeight="true">
      <c r="C83" t="n" s="0">
        <f>LEN(INDIRECT(ADDRESS(ROW() + (0),COLUMN() + (-1))))</f>
        <v>0.0</v>
      </c>
      <c r="D83" t="s" s="0">
        <v>102</v>
      </c>
      <c r="E83" t="s" s="0">
        <v>170</v>
      </c>
      <c r="F83" t="s" s="0">
        <v>170</v>
      </c>
      <c r="G83" t="str" s="39">
        <f><![CDATA[IF(OR(AND(INDIRECT("AW"&ROW()) <> "", INDIRECT("AW"&ROW()) = TRUE), AND(INDIRECT("AW"&ROW()) <> "", INDIRECT("AW"&ROW()) = FALSE, INDIRECT("A"&ROW()) <> "", INDIRECT("D"&ROW()) = "Nuevo",INDIRECT("AX"&ROW()) <> "")), "Este producto cuenta con las imágenes del catálogo de Mercado Libre", "")]]></f>
        <v/>
      </c>
      <c r="I83" t="n" s="209">
        <v>1.0</v>
      </c>
      <c r="K83" t="s" s="0">
        <v>122</v>
      </c>
      <c r="L83" t="s" s="44">
        <v>125</v>
      </c>
      <c r="O83" t="s" s="0">
        <v>125</v>
      </c>
      <c r="R83" t="s" s="0">
        <v>125</v>
      </c>
      <c r="T83" t="s" s="0">
        <v>135</v>
      </c>
      <c r="U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 t="s" s="0">
        <v>138</v>
      </c>
      <c r="W83" t="s" s="0">
        <v>125</v>
      </c>
      <c r="X83" t="s" s="0">
        <v>125</v>
      </c>
      <c r="Y83" t="s" s="44">
        <v>125</v>
      </c>
      <c r="AA83" t="s" s="0">
        <v>125</v>
      </c>
      <c r="AC83" t="s" s="0">
        <v>170</v>
      </c>
      <c r="AD83" t="s" s="44">
        <v>125</v>
      </c>
      <c r="AE83" t="s" s="44">
        <v>125</v>
      </c>
      <c r="AG83" t="s" s="0">
        <v>170</v>
      </c>
      <c r="AH83" t="s" s="0">
        <v>170</v>
      </c>
      <c r="AI83" t="s" s="0">
        <v>170</v>
      </c>
      <c r="AL83" t="s" s="0">
        <v>125</v>
      </c>
      <c r="AN83" t="s" s="0">
        <v>125</v>
      </c>
      <c r="AQ83" t="s" s="0">
        <v>155</v>
      </c>
      <c r="AR83" t="s" s="44">
        <v>125</v>
      </c>
      <c r="AS83" t="s" s="44">
        <v>125</v>
      </c>
      <c r="AT83" t="s" s="44">
        <v>125</v>
      </c>
      <c r="AU83" t="s" s="0">
        <v>170</v>
      </c>
      <c r="AW83" t="str" s="56">
        <f><![CDATA[IF(OR(TRIM(INDIRECT("B"&ROW())) <> "",TRIM(INDIRECT("A"&ROW())) <> ""),AND(TRIM(INDIRECT("A"&ROW())) <> "",TRIM(INDIRECT("D"&ROW())) = "nuevo"),"")]]></f>
        <v/>
      </c>
    </row>
    <row r="84" ht="27.5" customHeight="true">
      <c r="C84" t="n" s="0">
        <f>LEN(INDIRECT(ADDRESS(ROW() + (0),COLUMN() + (-1))))</f>
        <v>0.0</v>
      </c>
      <c r="D84" t="s" s="0">
        <v>102</v>
      </c>
      <c r="E84" t="s" s="0">
        <v>170</v>
      </c>
      <c r="F84" t="s" s="0">
        <v>170</v>
      </c>
      <c r="G84" t="str" s="39">
        <f><![CDATA[IF(OR(AND(INDIRECT("AW"&ROW()) <> "", INDIRECT("AW"&ROW()) = TRUE), AND(INDIRECT("AW"&ROW()) <> "", INDIRECT("AW"&ROW()) = FALSE, INDIRECT("A"&ROW()) <> "", INDIRECT("D"&ROW()) = "Nuevo",INDIRECT("AX"&ROW()) <> "")), "Este producto cuenta con las imágenes del catálogo de Mercado Libre", "")]]></f>
        <v/>
      </c>
      <c r="I84" t="n" s="209">
        <v>1.0</v>
      </c>
      <c r="K84" t="s" s="0">
        <v>122</v>
      </c>
      <c r="L84" t="s" s="44">
        <v>125</v>
      </c>
      <c r="O84" t="s" s="0">
        <v>125</v>
      </c>
      <c r="R84" t="s" s="0">
        <v>125</v>
      </c>
      <c r="T84" t="s" s="0">
        <v>135</v>
      </c>
      <c r="U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 t="s" s="0">
        <v>138</v>
      </c>
      <c r="W84" t="s" s="0">
        <v>125</v>
      </c>
      <c r="X84" t="s" s="0">
        <v>125</v>
      </c>
      <c r="Y84" t="s" s="44">
        <v>125</v>
      </c>
      <c r="AA84" t="s" s="0">
        <v>125</v>
      </c>
      <c r="AC84" t="s" s="0">
        <v>170</v>
      </c>
      <c r="AD84" t="s" s="44">
        <v>125</v>
      </c>
      <c r="AE84" t="s" s="44">
        <v>125</v>
      </c>
      <c r="AG84" t="s" s="0">
        <v>170</v>
      </c>
      <c r="AH84" t="s" s="0">
        <v>170</v>
      </c>
      <c r="AI84" t="s" s="0">
        <v>170</v>
      </c>
      <c r="AL84" t="s" s="0">
        <v>125</v>
      </c>
      <c r="AN84" t="s" s="0">
        <v>125</v>
      </c>
      <c r="AQ84" t="s" s="0">
        <v>155</v>
      </c>
      <c r="AR84" t="s" s="44">
        <v>125</v>
      </c>
      <c r="AS84" t="s" s="44">
        <v>125</v>
      </c>
      <c r="AT84" t="s" s="44">
        <v>125</v>
      </c>
      <c r="AU84" t="s" s="0">
        <v>170</v>
      </c>
      <c r="AW84" t="str" s="56">
        <f><![CDATA[IF(OR(TRIM(INDIRECT("B"&ROW())) <> "",TRIM(INDIRECT("A"&ROW())) <> ""),AND(TRIM(INDIRECT("A"&ROW())) <> "",TRIM(INDIRECT("D"&ROW())) = "nuevo"),"")]]></f>
        <v/>
      </c>
    </row>
    <row r="85" ht="27.5" customHeight="true">
      <c r="C85" t="n" s="0">
        <f>LEN(INDIRECT(ADDRESS(ROW() + (0),COLUMN() + (-1))))</f>
        <v>0.0</v>
      </c>
      <c r="D85" t="s" s="0">
        <v>102</v>
      </c>
      <c r="E85" t="s" s="0">
        <v>170</v>
      </c>
      <c r="F85" t="s" s="0">
        <v>170</v>
      </c>
      <c r="G85" t="str" s="39">
        <f><![CDATA[IF(OR(AND(INDIRECT("AW"&ROW()) <> "", INDIRECT("AW"&ROW()) = TRUE), AND(INDIRECT("AW"&ROW()) <> "", INDIRECT("AW"&ROW()) = FALSE, INDIRECT("A"&ROW()) <> "", INDIRECT("D"&ROW()) = "Nuevo",INDIRECT("AX"&ROW()) <> "")), "Este producto cuenta con las imágenes del catálogo de Mercado Libre", "")]]></f>
        <v/>
      </c>
      <c r="I85" t="n" s="209">
        <v>1.0</v>
      </c>
      <c r="K85" t="s" s="0">
        <v>122</v>
      </c>
      <c r="L85" t="s" s="44">
        <v>125</v>
      </c>
      <c r="O85" t="s" s="0">
        <v>125</v>
      </c>
      <c r="R85" t="s" s="0">
        <v>125</v>
      </c>
      <c r="T85" t="s" s="0">
        <v>135</v>
      </c>
      <c r="U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 t="s" s="0">
        <v>138</v>
      </c>
      <c r="W85" t="s" s="0">
        <v>125</v>
      </c>
      <c r="X85" t="s" s="0">
        <v>125</v>
      </c>
      <c r="Y85" t="s" s="44">
        <v>125</v>
      </c>
      <c r="AA85" t="s" s="0">
        <v>125</v>
      </c>
      <c r="AC85" t="s" s="0">
        <v>170</v>
      </c>
      <c r="AD85" t="s" s="44">
        <v>125</v>
      </c>
      <c r="AE85" t="s" s="44">
        <v>125</v>
      </c>
      <c r="AG85" t="s" s="0">
        <v>170</v>
      </c>
      <c r="AH85" t="s" s="0">
        <v>170</v>
      </c>
      <c r="AI85" t="s" s="0">
        <v>170</v>
      </c>
      <c r="AL85" t="s" s="0">
        <v>125</v>
      </c>
      <c r="AN85" t="s" s="0">
        <v>125</v>
      </c>
      <c r="AQ85" t="s" s="0">
        <v>155</v>
      </c>
      <c r="AR85" t="s" s="44">
        <v>125</v>
      </c>
      <c r="AS85" t="s" s="44">
        <v>125</v>
      </c>
      <c r="AT85" t="s" s="44">
        <v>125</v>
      </c>
      <c r="AU85" t="s" s="0">
        <v>170</v>
      </c>
      <c r="AW85" t="str" s="56">
        <f><![CDATA[IF(OR(TRIM(INDIRECT("B"&ROW())) <> "",TRIM(INDIRECT("A"&ROW())) <> ""),AND(TRIM(INDIRECT("A"&ROW())) <> "",TRIM(INDIRECT("D"&ROW())) = "nuevo"),"")]]></f>
        <v/>
      </c>
    </row>
    <row r="86" ht="27.5" customHeight="true">
      <c r="C86" t="n" s="0">
        <f>LEN(INDIRECT(ADDRESS(ROW() + (0),COLUMN() + (-1))))</f>
        <v>0.0</v>
      </c>
      <c r="D86" t="s" s="0">
        <v>102</v>
      </c>
      <c r="E86" t="s" s="0">
        <v>170</v>
      </c>
      <c r="F86" t="s" s="0">
        <v>170</v>
      </c>
      <c r="G86" t="str" s="39">
        <f><![CDATA[IF(OR(AND(INDIRECT("AW"&ROW()) <> "", INDIRECT("AW"&ROW()) = TRUE), AND(INDIRECT("AW"&ROW()) <> "", INDIRECT("AW"&ROW()) = FALSE, INDIRECT("A"&ROW()) <> "", INDIRECT("D"&ROW()) = "Nuevo",INDIRECT("AX"&ROW()) <> "")), "Este producto cuenta con las imágenes del catálogo de Mercado Libre", "")]]></f>
        <v/>
      </c>
      <c r="I86" t="n" s="209">
        <v>1.0</v>
      </c>
      <c r="K86" t="s" s="0">
        <v>122</v>
      </c>
      <c r="L86" t="s" s="44">
        <v>125</v>
      </c>
      <c r="O86" t="s" s="0">
        <v>125</v>
      </c>
      <c r="R86" t="s" s="0">
        <v>125</v>
      </c>
      <c r="T86" t="s" s="0">
        <v>135</v>
      </c>
      <c r="U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 t="s" s="0">
        <v>138</v>
      </c>
      <c r="W86" t="s" s="0">
        <v>125</v>
      </c>
      <c r="X86" t="s" s="0">
        <v>125</v>
      </c>
      <c r="Y86" t="s" s="44">
        <v>125</v>
      </c>
      <c r="AA86" t="s" s="0">
        <v>125</v>
      </c>
      <c r="AC86" t="s" s="0">
        <v>170</v>
      </c>
      <c r="AD86" t="s" s="44">
        <v>125</v>
      </c>
      <c r="AE86" t="s" s="44">
        <v>125</v>
      </c>
      <c r="AG86" t="s" s="0">
        <v>170</v>
      </c>
      <c r="AH86" t="s" s="0">
        <v>170</v>
      </c>
      <c r="AI86" t="s" s="0">
        <v>170</v>
      </c>
      <c r="AL86" t="s" s="0">
        <v>125</v>
      </c>
      <c r="AN86" t="s" s="0">
        <v>125</v>
      </c>
      <c r="AQ86" t="s" s="0">
        <v>155</v>
      </c>
      <c r="AR86" t="s" s="44">
        <v>125</v>
      </c>
      <c r="AS86" t="s" s="44">
        <v>125</v>
      </c>
      <c r="AT86" t="s" s="44">
        <v>125</v>
      </c>
      <c r="AU86" t="s" s="0">
        <v>170</v>
      </c>
      <c r="AW86" t="str" s="56">
        <f><![CDATA[IF(OR(TRIM(INDIRECT("B"&ROW())) <> "",TRIM(INDIRECT("A"&ROW())) <> ""),AND(TRIM(INDIRECT("A"&ROW())) <> "",TRIM(INDIRECT("D"&ROW())) = "nuevo"),"")]]></f>
        <v/>
      </c>
    </row>
    <row r="87" ht="27.5" customHeight="true">
      <c r="C87" t="n" s="0">
        <f>LEN(INDIRECT(ADDRESS(ROW() + (0),COLUMN() + (-1))))</f>
        <v>0.0</v>
      </c>
      <c r="D87" t="s" s="0">
        <v>102</v>
      </c>
      <c r="E87" t="s" s="0">
        <v>170</v>
      </c>
      <c r="F87" t="s" s="0">
        <v>170</v>
      </c>
      <c r="G87" t="str" s="39">
        <f><![CDATA[IF(OR(AND(INDIRECT("AW"&ROW()) <> "", INDIRECT("AW"&ROW()) = TRUE), AND(INDIRECT("AW"&ROW()) <> "", INDIRECT("AW"&ROW()) = FALSE, INDIRECT("A"&ROW()) <> "", INDIRECT("D"&ROW()) = "Nuevo",INDIRECT("AX"&ROW()) <> "")), "Este producto cuenta con las imágenes del catálogo de Mercado Libre", "")]]></f>
        <v/>
      </c>
      <c r="I87" t="n" s="209">
        <v>1.0</v>
      </c>
      <c r="K87" t="s" s="0">
        <v>122</v>
      </c>
      <c r="L87" t="s" s="44">
        <v>125</v>
      </c>
      <c r="O87" t="s" s="0">
        <v>125</v>
      </c>
      <c r="R87" t="s" s="0">
        <v>125</v>
      </c>
      <c r="T87" t="s" s="0">
        <v>135</v>
      </c>
      <c r="U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 t="s" s="0">
        <v>138</v>
      </c>
      <c r="W87" t="s" s="0">
        <v>125</v>
      </c>
      <c r="X87" t="s" s="0">
        <v>125</v>
      </c>
      <c r="Y87" t="s" s="44">
        <v>125</v>
      </c>
      <c r="AA87" t="s" s="0">
        <v>125</v>
      </c>
      <c r="AC87" t="s" s="0">
        <v>170</v>
      </c>
      <c r="AD87" t="s" s="44">
        <v>125</v>
      </c>
      <c r="AE87" t="s" s="44">
        <v>125</v>
      </c>
      <c r="AG87" t="s" s="0">
        <v>170</v>
      </c>
      <c r="AH87" t="s" s="0">
        <v>170</v>
      </c>
      <c r="AI87" t="s" s="0">
        <v>170</v>
      </c>
      <c r="AL87" t="s" s="0">
        <v>125</v>
      </c>
      <c r="AN87" t="s" s="0">
        <v>125</v>
      </c>
      <c r="AQ87" t="s" s="0">
        <v>155</v>
      </c>
      <c r="AR87" t="s" s="44">
        <v>125</v>
      </c>
      <c r="AS87" t="s" s="44">
        <v>125</v>
      </c>
      <c r="AT87" t="s" s="44">
        <v>125</v>
      </c>
      <c r="AU87" t="s" s="0">
        <v>170</v>
      </c>
      <c r="AW87" t="str" s="56">
        <f><![CDATA[IF(OR(TRIM(INDIRECT("B"&ROW())) <> "",TRIM(INDIRECT("A"&ROW())) <> ""),AND(TRIM(INDIRECT("A"&ROW())) <> "",TRIM(INDIRECT("D"&ROW())) = "nuevo"),"")]]></f>
        <v/>
      </c>
    </row>
    <row r="88" ht="27.5" customHeight="true">
      <c r="C88" t="n" s="0">
        <f>LEN(INDIRECT(ADDRESS(ROW() + (0),COLUMN() + (-1))))</f>
        <v>0.0</v>
      </c>
      <c r="D88" t="s" s="0">
        <v>102</v>
      </c>
      <c r="E88" t="s" s="0">
        <v>170</v>
      </c>
      <c r="F88" t="s" s="0">
        <v>170</v>
      </c>
      <c r="G88" t="str" s="39">
        <f><![CDATA[IF(OR(AND(INDIRECT("AW"&ROW()) <> "", INDIRECT("AW"&ROW()) = TRUE), AND(INDIRECT("AW"&ROW()) <> "", INDIRECT("AW"&ROW()) = FALSE, INDIRECT("A"&ROW()) <> "", INDIRECT("D"&ROW()) = "Nuevo",INDIRECT("AX"&ROW()) <> "")), "Este producto cuenta con las imágenes del catálogo de Mercado Libre", "")]]></f>
        <v/>
      </c>
      <c r="I88" t="n" s="209">
        <v>1.0</v>
      </c>
      <c r="K88" t="s" s="0">
        <v>122</v>
      </c>
      <c r="L88" t="s" s="44">
        <v>125</v>
      </c>
      <c r="O88" t="s" s="0">
        <v>125</v>
      </c>
      <c r="R88" t="s" s="0">
        <v>125</v>
      </c>
      <c r="T88" t="s" s="0">
        <v>135</v>
      </c>
      <c r="U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 t="s" s="0">
        <v>138</v>
      </c>
      <c r="W88" t="s" s="0">
        <v>125</v>
      </c>
      <c r="X88" t="s" s="0">
        <v>125</v>
      </c>
      <c r="Y88" t="s" s="44">
        <v>125</v>
      </c>
      <c r="AA88" t="s" s="0">
        <v>125</v>
      </c>
      <c r="AC88" t="s" s="0">
        <v>170</v>
      </c>
      <c r="AD88" t="s" s="44">
        <v>125</v>
      </c>
      <c r="AE88" t="s" s="44">
        <v>125</v>
      </c>
      <c r="AG88" t="s" s="0">
        <v>170</v>
      </c>
      <c r="AH88" t="s" s="0">
        <v>170</v>
      </c>
      <c r="AI88" t="s" s="0">
        <v>170</v>
      </c>
      <c r="AL88" t="s" s="0">
        <v>125</v>
      </c>
      <c r="AN88" t="s" s="0">
        <v>125</v>
      </c>
      <c r="AQ88" t="s" s="0">
        <v>155</v>
      </c>
      <c r="AR88" t="s" s="44">
        <v>125</v>
      </c>
      <c r="AS88" t="s" s="44">
        <v>125</v>
      </c>
      <c r="AT88" t="s" s="44">
        <v>125</v>
      </c>
      <c r="AU88" t="s" s="0">
        <v>170</v>
      </c>
      <c r="AW88" t="str" s="56">
        <f><![CDATA[IF(OR(TRIM(INDIRECT("B"&ROW())) <> "",TRIM(INDIRECT("A"&ROW())) <> ""),AND(TRIM(INDIRECT("A"&ROW())) <> "",TRIM(INDIRECT("D"&ROW())) = "nuevo"),"")]]></f>
        <v/>
      </c>
    </row>
    <row r="89" ht="27.5" customHeight="true">
      <c r="C89" t="n" s="0">
        <f>LEN(INDIRECT(ADDRESS(ROW() + (0),COLUMN() + (-1))))</f>
        <v>0.0</v>
      </c>
      <c r="D89" t="s" s="0">
        <v>102</v>
      </c>
      <c r="E89" t="s" s="0">
        <v>170</v>
      </c>
      <c r="F89" t="s" s="0">
        <v>170</v>
      </c>
      <c r="G89" t="str" s="39">
        <f><![CDATA[IF(OR(AND(INDIRECT("AW"&ROW()) <> "", INDIRECT("AW"&ROW()) = TRUE), AND(INDIRECT("AW"&ROW()) <> "", INDIRECT("AW"&ROW()) = FALSE, INDIRECT("A"&ROW()) <> "", INDIRECT("D"&ROW()) = "Nuevo",INDIRECT("AX"&ROW()) <> "")), "Este producto cuenta con las imágenes del catálogo de Mercado Libre", "")]]></f>
        <v/>
      </c>
      <c r="I89" t="n" s="209">
        <v>1.0</v>
      </c>
      <c r="K89" t="s" s="0">
        <v>122</v>
      </c>
      <c r="L89" t="s" s="44">
        <v>125</v>
      </c>
      <c r="O89" t="s" s="0">
        <v>125</v>
      </c>
      <c r="R89" t="s" s="0">
        <v>125</v>
      </c>
      <c r="T89" t="s" s="0">
        <v>135</v>
      </c>
      <c r="U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 t="s" s="0">
        <v>138</v>
      </c>
      <c r="W89" t="s" s="0">
        <v>125</v>
      </c>
      <c r="X89" t="s" s="0">
        <v>125</v>
      </c>
      <c r="Y89" t="s" s="44">
        <v>125</v>
      </c>
      <c r="AA89" t="s" s="0">
        <v>125</v>
      </c>
      <c r="AC89" t="s" s="0">
        <v>170</v>
      </c>
      <c r="AD89" t="s" s="44">
        <v>125</v>
      </c>
      <c r="AE89" t="s" s="44">
        <v>125</v>
      </c>
      <c r="AG89" t="s" s="0">
        <v>170</v>
      </c>
      <c r="AH89" t="s" s="0">
        <v>170</v>
      </c>
      <c r="AI89" t="s" s="0">
        <v>170</v>
      </c>
      <c r="AL89" t="s" s="0">
        <v>125</v>
      </c>
      <c r="AN89" t="s" s="0">
        <v>125</v>
      </c>
      <c r="AQ89" t="s" s="0">
        <v>155</v>
      </c>
      <c r="AR89" t="s" s="44">
        <v>125</v>
      </c>
      <c r="AS89" t="s" s="44">
        <v>125</v>
      </c>
      <c r="AT89" t="s" s="44">
        <v>125</v>
      </c>
      <c r="AU89" t="s" s="0">
        <v>170</v>
      </c>
      <c r="AW89" t="str" s="56">
        <f><![CDATA[IF(OR(TRIM(INDIRECT("B"&ROW())) <> "",TRIM(INDIRECT("A"&ROW())) <> ""),AND(TRIM(INDIRECT("A"&ROW())) <> "",TRIM(INDIRECT("D"&ROW())) = "nuevo"),"")]]></f>
        <v/>
      </c>
    </row>
    <row r="90" ht="27.5" customHeight="true">
      <c r="C90" t="n" s="0">
        <f>LEN(INDIRECT(ADDRESS(ROW() + (0),COLUMN() + (-1))))</f>
        <v>0.0</v>
      </c>
      <c r="D90" t="s" s="0">
        <v>102</v>
      </c>
      <c r="E90" t="s" s="0">
        <v>170</v>
      </c>
      <c r="F90" t="s" s="0">
        <v>170</v>
      </c>
      <c r="G90" t="str" s="39">
        <f><![CDATA[IF(OR(AND(INDIRECT("AW"&ROW()) <> "", INDIRECT("AW"&ROW()) = TRUE), AND(INDIRECT("AW"&ROW()) <> "", INDIRECT("AW"&ROW()) = FALSE, INDIRECT("A"&ROW()) <> "", INDIRECT("D"&ROW()) = "Nuevo",INDIRECT("AX"&ROW()) <> "")), "Este producto cuenta con las imágenes del catálogo de Mercado Libre", "")]]></f>
        <v/>
      </c>
      <c r="I90" t="n" s="209">
        <v>1.0</v>
      </c>
      <c r="K90" t="s" s="0">
        <v>122</v>
      </c>
      <c r="L90" t="s" s="44">
        <v>125</v>
      </c>
      <c r="O90" t="s" s="0">
        <v>125</v>
      </c>
      <c r="R90" t="s" s="0">
        <v>125</v>
      </c>
      <c r="T90" t="s" s="0">
        <v>135</v>
      </c>
      <c r="U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 t="s" s="0">
        <v>138</v>
      </c>
      <c r="W90" t="s" s="0">
        <v>125</v>
      </c>
      <c r="X90" t="s" s="0">
        <v>125</v>
      </c>
      <c r="Y90" t="s" s="44">
        <v>125</v>
      </c>
      <c r="AA90" t="s" s="0">
        <v>125</v>
      </c>
      <c r="AC90" t="s" s="0">
        <v>170</v>
      </c>
      <c r="AD90" t="s" s="44">
        <v>125</v>
      </c>
      <c r="AE90" t="s" s="44">
        <v>125</v>
      </c>
      <c r="AG90" t="s" s="0">
        <v>170</v>
      </c>
      <c r="AH90" t="s" s="0">
        <v>170</v>
      </c>
      <c r="AI90" t="s" s="0">
        <v>170</v>
      </c>
      <c r="AL90" t="s" s="0">
        <v>125</v>
      </c>
      <c r="AN90" t="s" s="0">
        <v>125</v>
      </c>
      <c r="AQ90" t="s" s="0">
        <v>155</v>
      </c>
      <c r="AR90" t="s" s="44">
        <v>125</v>
      </c>
      <c r="AS90" t="s" s="44">
        <v>125</v>
      </c>
      <c r="AT90" t="s" s="44">
        <v>125</v>
      </c>
      <c r="AU90" t="s" s="0">
        <v>170</v>
      </c>
      <c r="AW90" t="str" s="56">
        <f><![CDATA[IF(OR(TRIM(INDIRECT("B"&ROW())) <> "",TRIM(INDIRECT("A"&ROW())) <> ""),AND(TRIM(INDIRECT("A"&ROW())) <> "",TRIM(INDIRECT("D"&ROW())) = "nuevo"),"")]]></f>
        <v/>
      </c>
    </row>
    <row r="91" ht="27.5" customHeight="true">
      <c r="C91" t="n" s="0">
        <f>LEN(INDIRECT(ADDRESS(ROW() + (0),COLUMN() + (-1))))</f>
        <v>0.0</v>
      </c>
      <c r="D91" t="s" s="0">
        <v>102</v>
      </c>
      <c r="E91" t="s" s="0">
        <v>170</v>
      </c>
      <c r="F91" t="s" s="0">
        <v>170</v>
      </c>
      <c r="G91" t="str" s="39">
        <f><![CDATA[IF(OR(AND(INDIRECT("AW"&ROW()) <> "", INDIRECT("AW"&ROW()) = TRUE), AND(INDIRECT("AW"&ROW()) <> "", INDIRECT("AW"&ROW()) = FALSE, INDIRECT("A"&ROW()) <> "", INDIRECT("D"&ROW()) = "Nuevo",INDIRECT("AX"&ROW()) <> "")), "Este producto cuenta con las imágenes del catálogo de Mercado Libre", "")]]></f>
        <v/>
      </c>
      <c r="I91" t="n" s="209">
        <v>1.0</v>
      </c>
      <c r="K91" t="s" s="0">
        <v>122</v>
      </c>
      <c r="L91" t="s" s="44">
        <v>125</v>
      </c>
      <c r="O91" t="s" s="0">
        <v>125</v>
      </c>
      <c r="R91" t="s" s="0">
        <v>125</v>
      </c>
      <c r="T91" t="s" s="0">
        <v>135</v>
      </c>
      <c r="U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 t="s" s="0">
        <v>138</v>
      </c>
      <c r="W91" t="s" s="0">
        <v>125</v>
      </c>
      <c r="X91" t="s" s="0">
        <v>125</v>
      </c>
      <c r="Y91" t="s" s="44">
        <v>125</v>
      </c>
      <c r="AA91" t="s" s="0">
        <v>125</v>
      </c>
      <c r="AC91" t="s" s="0">
        <v>170</v>
      </c>
      <c r="AD91" t="s" s="44">
        <v>125</v>
      </c>
      <c r="AE91" t="s" s="44">
        <v>125</v>
      </c>
      <c r="AG91" t="s" s="0">
        <v>170</v>
      </c>
      <c r="AH91" t="s" s="0">
        <v>170</v>
      </c>
      <c r="AI91" t="s" s="0">
        <v>170</v>
      </c>
      <c r="AL91" t="s" s="0">
        <v>125</v>
      </c>
      <c r="AN91" t="s" s="0">
        <v>125</v>
      </c>
      <c r="AQ91" t="s" s="0">
        <v>155</v>
      </c>
      <c r="AR91" t="s" s="44">
        <v>125</v>
      </c>
      <c r="AS91" t="s" s="44">
        <v>125</v>
      </c>
      <c r="AT91" t="s" s="44">
        <v>125</v>
      </c>
      <c r="AU91" t="s" s="0">
        <v>170</v>
      </c>
      <c r="AW91" t="str" s="56">
        <f><![CDATA[IF(OR(TRIM(INDIRECT("B"&ROW())) <> "",TRIM(INDIRECT("A"&ROW())) <> ""),AND(TRIM(INDIRECT("A"&ROW())) <> "",TRIM(INDIRECT("D"&ROW())) = "nuevo"),"")]]></f>
        <v/>
      </c>
    </row>
    <row r="92" ht="27.5" customHeight="true">
      <c r="C92" t="n" s="0">
        <f>LEN(INDIRECT(ADDRESS(ROW() + (0),COLUMN() + (-1))))</f>
        <v>0.0</v>
      </c>
      <c r="D92" t="s" s="0">
        <v>102</v>
      </c>
      <c r="E92" t="s" s="0">
        <v>170</v>
      </c>
      <c r="F92" t="s" s="0">
        <v>170</v>
      </c>
      <c r="G92" t="str" s="39">
        <f><![CDATA[IF(OR(AND(INDIRECT("AW"&ROW()) <> "", INDIRECT("AW"&ROW()) = TRUE), AND(INDIRECT("AW"&ROW()) <> "", INDIRECT("AW"&ROW()) = FALSE, INDIRECT("A"&ROW()) <> "", INDIRECT("D"&ROW()) = "Nuevo",INDIRECT("AX"&ROW()) <> "")), "Este producto cuenta con las imágenes del catálogo de Mercado Libre", "")]]></f>
        <v/>
      </c>
      <c r="I92" t="n" s="209">
        <v>1.0</v>
      </c>
      <c r="K92" t="s" s="0">
        <v>122</v>
      </c>
      <c r="L92" t="s" s="44">
        <v>125</v>
      </c>
      <c r="O92" t="s" s="0">
        <v>125</v>
      </c>
      <c r="R92" t="s" s="0">
        <v>125</v>
      </c>
      <c r="T92" t="s" s="0">
        <v>135</v>
      </c>
      <c r="U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 t="s" s="0">
        <v>138</v>
      </c>
      <c r="W92" t="s" s="0">
        <v>125</v>
      </c>
      <c r="X92" t="s" s="0">
        <v>125</v>
      </c>
      <c r="Y92" t="s" s="44">
        <v>125</v>
      </c>
      <c r="AA92" t="s" s="0">
        <v>125</v>
      </c>
      <c r="AC92" t="s" s="0">
        <v>170</v>
      </c>
      <c r="AD92" t="s" s="44">
        <v>125</v>
      </c>
      <c r="AE92" t="s" s="44">
        <v>125</v>
      </c>
      <c r="AG92" t="s" s="0">
        <v>170</v>
      </c>
      <c r="AH92" t="s" s="0">
        <v>170</v>
      </c>
      <c r="AI92" t="s" s="0">
        <v>170</v>
      </c>
      <c r="AL92" t="s" s="0">
        <v>125</v>
      </c>
      <c r="AN92" t="s" s="0">
        <v>125</v>
      </c>
      <c r="AQ92" t="s" s="0">
        <v>155</v>
      </c>
      <c r="AR92" t="s" s="44">
        <v>125</v>
      </c>
      <c r="AS92" t="s" s="44">
        <v>125</v>
      </c>
      <c r="AT92" t="s" s="44">
        <v>125</v>
      </c>
      <c r="AU92" t="s" s="0">
        <v>170</v>
      </c>
      <c r="AW92" t="str" s="56">
        <f><![CDATA[IF(OR(TRIM(INDIRECT("B"&ROW())) <> "",TRIM(INDIRECT("A"&ROW())) <> ""),AND(TRIM(INDIRECT("A"&ROW())) <> "",TRIM(INDIRECT("D"&ROW())) = "nuevo"),"")]]></f>
        <v/>
      </c>
    </row>
    <row r="93" ht="27.5" customHeight="true">
      <c r="C93" t="n" s="0">
        <f>LEN(INDIRECT(ADDRESS(ROW() + (0),COLUMN() + (-1))))</f>
        <v>0.0</v>
      </c>
      <c r="D93" t="s" s="0">
        <v>102</v>
      </c>
      <c r="E93" t="s" s="0">
        <v>170</v>
      </c>
      <c r="F93" t="s" s="0">
        <v>170</v>
      </c>
      <c r="G93" t="str" s="39">
        <f><![CDATA[IF(OR(AND(INDIRECT("AW"&ROW()) <> "", INDIRECT("AW"&ROW()) = TRUE), AND(INDIRECT("AW"&ROW()) <> "", INDIRECT("AW"&ROW()) = FALSE, INDIRECT("A"&ROW()) <> "", INDIRECT("D"&ROW()) = "Nuevo",INDIRECT("AX"&ROW()) <> "")), "Este producto cuenta con las imágenes del catálogo de Mercado Libre", "")]]></f>
        <v/>
      </c>
      <c r="I93" t="n" s="209">
        <v>1.0</v>
      </c>
      <c r="K93" t="s" s="0">
        <v>122</v>
      </c>
      <c r="L93" t="s" s="44">
        <v>125</v>
      </c>
      <c r="O93" t="s" s="0">
        <v>125</v>
      </c>
      <c r="R93" t="s" s="0">
        <v>125</v>
      </c>
      <c r="T93" t="s" s="0">
        <v>135</v>
      </c>
      <c r="U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 t="s" s="0">
        <v>138</v>
      </c>
      <c r="W93" t="s" s="0">
        <v>125</v>
      </c>
      <c r="X93" t="s" s="0">
        <v>125</v>
      </c>
      <c r="Y93" t="s" s="44">
        <v>125</v>
      </c>
      <c r="AA93" t="s" s="0">
        <v>125</v>
      </c>
      <c r="AC93" t="s" s="0">
        <v>170</v>
      </c>
      <c r="AD93" t="s" s="44">
        <v>125</v>
      </c>
      <c r="AE93" t="s" s="44">
        <v>125</v>
      </c>
      <c r="AG93" t="s" s="0">
        <v>170</v>
      </c>
      <c r="AH93" t="s" s="0">
        <v>170</v>
      </c>
      <c r="AI93" t="s" s="0">
        <v>170</v>
      </c>
      <c r="AL93" t="s" s="0">
        <v>125</v>
      </c>
      <c r="AN93" t="s" s="0">
        <v>125</v>
      </c>
      <c r="AQ93" t="s" s="0">
        <v>155</v>
      </c>
      <c r="AR93" t="s" s="44">
        <v>125</v>
      </c>
      <c r="AS93" t="s" s="44">
        <v>125</v>
      </c>
      <c r="AT93" t="s" s="44">
        <v>125</v>
      </c>
      <c r="AU93" t="s" s="0">
        <v>170</v>
      </c>
      <c r="AW93" t="str" s="56">
        <f><![CDATA[IF(OR(TRIM(INDIRECT("B"&ROW())) <> "",TRIM(INDIRECT("A"&ROW())) <> ""),AND(TRIM(INDIRECT("A"&ROW())) <> "",TRIM(INDIRECT("D"&ROW())) = "nuevo"),"")]]></f>
        <v/>
      </c>
    </row>
    <row r="94" ht="27.5" customHeight="true">
      <c r="C94" t="n" s="0">
        <f>LEN(INDIRECT(ADDRESS(ROW() + (0),COLUMN() + (-1))))</f>
        <v>0.0</v>
      </c>
      <c r="D94" t="s" s="0">
        <v>102</v>
      </c>
      <c r="E94" t="s" s="0">
        <v>170</v>
      </c>
      <c r="F94" t="s" s="0">
        <v>170</v>
      </c>
      <c r="G94" t="str" s="39">
        <f><![CDATA[IF(OR(AND(INDIRECT("AW"&ROW()) <> "", INDIRECT("AW"&ROW()) = TRUE), AND(INDIRECT("AW"&ROW()) <> "", INDIRECT("AW"&ROW()) = FALSE, INDIRECT("A"&ROW()) <> "", INDIRECT("D"&ROW()) = "Nuevo",INDIRECT("AX"&ROW()) <> "")), "Este producto cuenta con las imágenes del catálogo de Mercado Libre", "")]]></f>
        <v/>
      </c>
      <c r="I94" t="n" s="209">
        <v>1.0</v>
      </c>
      <c r="K94" t="s" s="0">
        <v>122</v>
      </c>
      <c r="L94" t="s" s="44">
        <v>125</v>
      </c>
      <c r="O94" t="s" s="0">
        <v>125</v>
      </c>
      <c r="R94" t="s" s="0">
        <v>125</v>
      </c>
      <c r="T94" t="s" s="0">
        <v>135</v>
      </c>
      <c r="U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 t="s" s="0">
        <v>138</v>
      </c>
      <c r="W94" t="s" s="0">
        <v>125</v>
      </c>
      <c r="X94" t="s" s="0">
        <v>125</v>
      </c>
      <c r="Y94" t="s" s="44">
        <v>125</v>
      </c>
      <c r="AA94" t="s" s="0">
        <v>125</v>
      </c>
      <c r="AC94" t="s" s="0">
        <v>170</v>
      </c>
      <c r="AD94" t="s" s="44">
        <v>125</v>
      </c>
      <c r="AE94" t="s" s="44">
        <v>125</v>
      </c>
      <c r="AG94" t="s" s="0">
        <v>170</v>
      </c>
      <c r="AH94" t="s" s="0">
        <v>170</v>
      </c>
      <c r="AI94" t="s" s="0">
        <v>170</v>
      </c>
      <c r="AL94" t="s" s="0">
        <v>125</v>
      </c>
      <c r="AN94" t="s" s="0">
        <v>125</v>
      </c>
      <c r="AQ94" t="s" s="0">
        <v>155</v>
      </c>
      <c r="AR94" t="s" s="44">
        <v>125</v>
      </c>
      <c r="AS94" t="s" s="44">
        <v>125</v>
      </c>
      <c r="AT94" t="s" s="44">
        <v>125</v>
      </c>
      <c r="AU94" t="s" s="0">
        <v>170</v>
      </c>
      <c r="AW94" t="str" s="56">
        <f><![CDATA[IF(OR(TRIM(INDIRECT("B"&ROW())) <> "",TRIM(INDIRECT("A"&ROW())) <> ""),AND(TRIM(INDIRECT("A"&ROW())) <> "",TRIM(INDIRECT("D"&ROW())) = "nuevo"),"")]]></f>
        <v/>
      </c>
    </row>
    <row r="95" ht="27.5" customHeight="true">
      <c r="C95" t="n" s="0">
        <f>LEN(INDIRECT(ADDRESS(ROW() + (0),COLUMN() + (-1))))</f>
        <v>0.0</v>
      </c>
      <c r="D95" t="s" s="0">
        <v>102</v>
      </c>
      <c r="E95" t="s" s="0">
        <v>170</v>
      </c>
      <c r="F95" t="s" s="0">
        <v>170</v>
      </c>
      <c r="G95" t="str" s="39">
        <f><![CDATA[IF(OR(AND(INDIRECT("AW"&ROW()) <> "", INDIRECT("AW"&ROW()) = TRUE), AND(INDIRECT("AW"&ROW()) <> "", INDIRECT("AW"&ROW()) = FALSE, INDIRECT("A"&ROW()) <> "", INDIRECT("D"&ROW()) = "Nuevo",INDIRECT("AX"&ROW()) <> "")), "Este producto cuenta con las imágenes del catálogo de Mercado Libre", "")]]></f>
        <v/>
      </c>
      <c r="I95" t="n" s="209">
        <v>1.0</v>
      </c>
      <c r="K95" t="s" s="0">
        <v>122</v>
      </c>
      <c r="L95" t="s" s="44">
        <v>125</v>
      </c>
      <c r="O95" t="s" s="0">
        <v>125</v>
      </c>
      <c r="R95" t="s" s="0">
        <v>125</v>
      </c>
      <c r="T95" t="s" s="0">
        <v>135</v>
      </c>
      <c r="U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 t="s" s="0">
        <v>138</v>
      </c>
      <c r="W95" t="s" s="0">
        <v>125</v>
      </c>
      <c r="X95" t="s" s="0">
        <v>125</v>
      </c>
      <c r="Y95" t="s" s="44">
        <v>125</v>
      </c>
      <c r="AA95" t="s" s="0">
        <v>125</v>
      </c>
      <c r="AC95" t="s" s="0">
        <v>170</v>
      </c>
      <c r="AD95" t="s" s="44">
        <v>125</v>
      </c>
      <c r="AE95" t="s" s="44">
        <v>125</v>
      </c>
      <c r="AG95" t="s" s="0">
        <v>170</v>
      </c>
      <c r="AH95" t="s" s="0">
        <v>170</v>
      </c>
      <c r="AI95" t="s" s="0">
        <v>170</v>
      </c>
      <c r="AL95" t="s" s="0">
        <v>125</v>
      </c>
      <c r="AN95" t="s" s="0">
        <v>125</v>
      </c>
      <c r="AQ95" t="s" s="0">
        <v>155</v>
      </c>
      <c r="AR95" t="s" s="44">
        <v>125</v>
      </c>
      <c r="AS95" t="s" s="44">
        <v>125</v>
      </c>
      <c r="AT95" t="s" s="44">
        <v>125</v>
      </c>
      <c r="AU95" t="s" s="0">
        <v>170</v>
      </c>
      <c r="AW95" t="str" s="56">
        <f><![CDATA[IF(OR(TRIM(INDIRECT("B"&ROW())) <> "",TRIM(INDIRECT("A"&ROW())) <> ""),AND(TRIM(INDIRECT("A"&ROW())) <> "",TRIM(INDIRECT("D"&ROW())) = "nuevo"),"")]]></f>
        <v/>
      </c>
    </row>
    <row r="96" ht="27.5" customHeight="true">
      <c r="C96" t="n" s="0">
        <f>LEN(INDIRECT(ADDRESS(ROW() + (0),COLUMN() + (-1))))</f>
        <v>0.0</v>
      </c>
      <c r="D96" t="s" s="0">
        <v>102</v>
      </c>
      <c r="E96" t="s" s="0">
        <v>170</v>
      </c>
      <c r="F96" t="s" s="0">
        <v>170</v>
      </c>
      <c r="G96" t="str" s="39">
        <f><![CDATA[IF(OR(AND(INDIRECT("AW"&ROW()) <> "", INDIRECT("AW"&ROW()) = TRUE), AND(INDIRECT("AW"&ROW()) <> "", INDIRECT("AW"&ROW()) = FALSE, INDIRECT("A"&ROW()) <> "", INDIRECT("D"&ROW()) = "Nuevo",INDIRECT("AX"&ROW()) <> "")), "Este producto cuenta con las imágenes del catálogo de Mercado Libre", "")]]></f>
        <v/>
      </c>
      <c r="I96" t="n" s="209">
        <v>1.0</v>
      </c>
      <c r="K96" t="s" s="0">
        <v>122</v>
      </c>
      <c r="L96" t="s" s="44">
        <v>125</v>
      </c>
      <c r="O96" t="s" s="0">
        <v>125</v>
      </c>
      <c r="R96" t="s" s="0">
        <v>125</v>
      </c>
      <c r="T96" t="s" s="0">
        <v>135</v>
      </c>
      <c r="U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 t="s" s="0">
        <v>138</v>
      </c>
      <c r="W96" t="s" s="0">
        <v>125</v>
      </c>
      <c r="X96" t="s" s="0">
        <v>125</v>
      </c>
      <c r="Y96" t="s" s="44">
        <v>125</v>
      </c>
      <c r="AA96" t="s" s="0">
        <v>125</v>
      </c>
      <c r="AC96" t="s" s="0">
        <v>170</v>
      </c>
      <c r="AD96" t="s" s="44">
        <v>125</v>
      </c>
      <c r="AE96" t="s" s="44">
        <v>125</v>
      </c>
      <c r="AG96" t="s" s="0">
        <v>170</v>
      </c>
      <c r="AH96" t="s" s="0">
        <v>170</v>
      </c>
      <c r="AI96" t="s" s="0">
        <v>170</v>
      </c>
      <c r="AL96" t="s" s="0">
        <v>125</v>
      </c>
      <c r="AN96" t="s" s="0">
        <v>125</v>
      </c>
      <c r="AQ96" t="s" s="0">
        <v>155</v>
      </c>
      <c r="AR96" t="s" s="44">
        <v>125</v>
      </c>
      <c r="AS96" t="s" s="44">
        <v>125</v>
      </c>
      <c r="AT96" t="s" s="44">
        <v>125</v>
      </c>
      <c r="AU96" t="s" s="0">
        <v>170</v>
      </c>
      <c r="AW96" t="str" s="56">
        <f><![CDATA[IF(OR(TRIM(INDIRECT("B"&ROW())) <> "",TRIM(INDIRECT("A"&ROW())) <> ""),AND(TRIM(INDIRECT("A"&ROW())) <> "",TRIM(INDIRECT("D"&ROW())) = "nuevo"),"")]]></f>
        <v/>
      </c>
    </row>
    <row r="97" ht="27.5" customHeight="true">
      <c r="C97" t="n" s="0">
        <f>LEN(INDIRECT(ADDRESS(ROW() + (0),COLUMN() + (-1))))</f>
        <v>0.0</v>
      </c>
      <c r="D97" t="s" s="0">
        <v>102</v>
      </c>
      <c r="E97" t="s" s="0">
        <v>170</v>
      </c>
      <c r="F97" t="s" s="0">
        <v>170</v>
      </c>
      <c r="G97" t="str" s="39">
        <f><![CDATA[IF(OR(AND(INDIRECT("AW"&ROW()) <> "", INDIRECT("AW"&ROW()) = TRUE), AND(INDIRECT("AW"&ROW()) <> "", INDIRECT("AW"&ROW()) = FALSE, INDIRECT("A"&ROW()) <> "", INDIRECT("D"&ROW()) = "Nuevo",INDIRECT("AX"&ROW()) <> "")), "Este producto cuenta con las imágenes del catálogo de Mercado Libre", "")]]></f>
        <v/>
      </c>
      <c r="I97" t="n" s="209">
        <v>1.0</v>
      </c>
      <c r="K97" t="s" s="0">
        <v>122</v>
      </c>
      <c r="L97" t="s" s="44">
        <v>125</v>
      </c>
      <c r="O97" t="s" s="0">
        <v>125</v>
      </c>
      <c r="R97" t="s" s="0">
        <v>125</v>
      </c>
      <c r="T97" t="s" s="0">
        <v>135</v>
      </c>
      <c r="U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 t="s" s="0">
        <v>138</v>
      </c>
      <c r="W97" t="s" s="0">
        <v>125</v>
      </c>
      <c r="X97" t="s" s="0">
        <v>125</v>
      </c>
      <c r="Y97" t="s" s="44">
        <v>125</v>
      </c>
      <c r="AA97" t="s" s="0">
        <v>125</v>
      </c>
      <c r="AC97" t="s" s="0">
        <v>170</v>
      </c>
      <c r="AD97" t="s" s="44">
        <v>125</v>
      </c>
      <c r="AE97" t="s" s="44">
        <v>125</v>
      </c>
      <c r="AG97" t="s" s="0">
        <v>170</v>
      </c>
      <c r="AH97" t="s" s="0">
        <v>170</v>
      </c>
      <c r="AI97" t="s" s="0">
        <v>170</v>
      </c>
      <c r="AL97" t="s" s="0">
        <v>125</v>
      </c>
      <c r="AN97" t="s" s="0">
        <v>125</v>
      </c>
      <c r="AQ97" t="s" s="0">
        <v>155</v>
      </c>
      <c r="AR97" t="s" s="44">
        <v>125</v>
      </c>
      <c r="AS97" t="s" s="44">
        <v>125</v>
      </c>
      <c r="AT97" t="s" s="44">
        <v>125</v>
      </c>
      <c r="AU97" t="s" s="0">
        <v>170</v>
      </c>
      <c r="AW97" t="str" s="56">
        <f><![CDATA[IF(OR(TRIM(INDIRECT("B"&ROW())) <> "",TRIM(INDIRECT("A"&ROW())) <> ""),AND(TRIM(INDIRECT("A"&ROW())) <> "",TRIM(INDIRECT("D"&ROW())) = "nuevo"),"")]]></f>
        <v/>
      </c>
    </row>
    <row r="98" ht="27.5" customHeight="true">
      <c r="C98" t="n" s="0">
        <f>LEN(INDIRECT(ADDRESS(ROW() + (0),COLUMN() + (-1))))</f>
        <v>0.0</v>
      </c>
      <c r="D98" t="s" s="0">
        <v>102</v>
      </c>
      <c r="E98" t="s" s="0">
        <v>170</v>
      </c>
      <c r="F98" t="s" s="0">
        <v>170</v>
      </c>
      <c r="G98" t="str" s="39">
        <f><![CDATA[IF(OR(AND(INDIRECT("AW"&ROW()) <> "", INDIRECT("AW"&ROW()) = TRUE), AND(INDIRECT("AW"&ROW()) <> "", INDIRECT("AW"&ROW()) = FALSE, INDIRECT("A"&ROW()) <> "", INDIRECT("D"&ROW()) = "Nuevo",INDIRECT("AX"&ROW()) <> "")), "Este producto cuenta con las imágenes del catálogo de Mercado Libre", "")]]></f>
        <v/>
      </c>
      <c r="I98" t="n" s="209">
        <v>1.0</v>
      </c>
      <c r="K98" t="s" s="0">
        <v>122</v>
      </c>
      <c r="L98" t="s" s="44">
        <v>125</v>
      </c>
      <c r="O98" t="s" s="0">
        <v>125</v>
      </c>
      <c r="R98" t="s" s="0">
        <v>125</v>
      </c>
      <c r="T98" t="s" s="0">
        <v>135</v>
      </c>
      <c r="U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 t="s" s="0">
        <v>138</v>
      </c>
      <c r="W98" t="s" s="0">
        <v>125</v>
      </c>
      <c r="X98" t="s" s="0">
        <v>125</v>
      </c>
      <c r="Y98" t="s" s="44">
        <v>125</v>
      </c>
      <c r="AA98" t="s" s="0">
        <v>125</v>
      </c>
      <c r="AC98" t="s" s="0">
        <v>170</v>
      </c>
      <c r="AD98" t="s" s="44">
        <v>125</v>
      </c>
      <c r="AE98" t="s" s="44">
        <v>125</v>
      </c>
      <c r="AG98" t="s" s="0">
        <v>170</v>
      </c>
      <c r="AH98" t="s" s="0">
        <v>170</v>
      </c>
      <c r="AI98" t="s" s="0">
        <v>170</v>
      </c>
      <c r="AL98" t="s" s="0">
        <v>125</v>
      </c>
      <c r="AN98" t="s" s="0">
        <v>125</v>
      </c>
      <c r="AQ98" t="s" s="0">
        <v>155</v>
      </c>
      <c r="AR98" t="s" s="44">
        <v>125</v>
      </c>
      <c r="AS98" t="s" s="44">
        <v>125</v>
      </c>
      <c r="AT98" t="s" s="44">
        <v>125</v>
      </c>
      <c r="AU98" t="s" s="0">
        <v>170</v>
      </c>
      <c r="AW98" t="str" s="56">
        <f><![CDATA[IF(OR(TRIM(INDIRECT("B"&ROW())) <> "",TRIM(INDIRECT("A"&ROW())) <> ""),AND(TRIM(INDIRECT("A"&ROW())) <> "",TRIM(INDIRECT("D"&ROW())) = "nuevo"),"")]]></f>
        <v/>
      </c>
    </row>
    <row r="99" ht="27.5" customHeight="true">
      <c r="C99" t="n" s="0">
        <f>LEN(INDIRECT(ADDRESS(ROW() + (0),COLUMN() + (-1))))</f>
        <v>0.0</v>
      </c>
      <c r="D99" t="s" s="0">
        <v>102</v>
      </c>
      <c r="E99" t="s" s="0">
        <v>170</v>
      </c>
      <c r="F99" t="s" s="0">
        <v>170</v>
      </c>
      <c r="G99" t="str" s="39">
        <f><![CDATA[IF(OR(AND(INDIRECT("AW"&ROW()) <> "", INDIRECT("AW"&ROW()) = TRUE), AND(INDIRECT("AW"&ROW()) <> "", INDIRECT("AW"&ROW()) = FALSE, INDIRECT("A"&ROW()) <> "", INDIRECT("D"&ROW()) = "Nuevo",INDIRECT("AX"&ROW()) <> "")), "Este producto cuenta con las imágenes del catálogo de Mercado Libre", "")]]></f>
        <v/>
      </c>
      <c r="I99" t="n" s="209">
        <v>1.0</v>
      </c>
      <c r="K99" t="s" s="0">
        <v>122</v>
      </c>
      <c r="L99" t="s" s="44">
        <v>125</v>
      </c>
      <c r="O99" t="s" s="0">
        <v>125</v>
      </c>
      <c r="R99" t="s" s="0">
        <v>125</v>
      </c>
      <c r="T99" t="s" s="0">
        <v>135</v>
      </c>
      <c r="U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 t="s" s="0">
        <v>138</v>
      </c>
      <c r="W99" t="s" s="0">
        <v>125</v>
      </c>
      <c r="X99" t="s" s="0">
        <v>125</v>
      </c>
      <c r="Y99" t="s" s="44">
        <v>125</v>
      </c>
      <c r="AA99" t="s" s="0">
        <v>125</v>
      </c>
      <c r="AC99" t="s" s="0">
        <v>170</v>
      </c>
      <c r="AD99" t="s" s="44">
        <v>125</v>
      </c>
      <c r="AE99" t="s" s="44">
        <v>125</v>
      </c>
      <c r="AG99" t="s" s="0">
        <v>170</v>
      </c>
      <c r="AH99" t="s" s="0">
        <v>170</v>
      </c>
      <c r="AI99" t="s" s="0">
        <v>170</v>
      </c>
      <c r="AL99" t="s" s="0">
        <v>125</v>
      </c>
      <c r="AN99" t="s" s="0">
        <v>125</v>
      </c>
      <c r="AQ99" t="s" s="0">
        <v>155</v>
      </c>
      <c r="AR99" t="s" s="44">
        <v>125</v>
      </c>
      <c r="AS99" t="s" s="44">
        <v>125</v>
      </c>
      <c r="AT99" t="s" s="44">
        <v>125</v>
      </c>
      <c r="AU99" t="s" s="0">
        <v>170</v>
      </c>
      <c r="AW99" t="str" s="56">
        <f><![CDATA[IF(OR(TRIM(INDIRECT("B"&ROW())) <> "",TRIM(INDIRECT("A"&ROW())) <> ""),AND(TRIM(INDIRECT("A"&ROW())) <> "",TRIM(INDIRECT("D"&ROW())) = "nuevo"),"")]]></f>
        <v/>
      </c>
    </row>
    <row r="100" ht="27.5" customHeight="true">
      <c r="C100" t="n" s="0">
        <f>LEN(INDIRECT(ADDRESS(ROW() + (0),COLUMN() + (-1))))</f>
        <v>0.0</v>
      </c>
      <c r="D100" t="s" s="0">
        <v>102</v>
      </c>
      <c r="E100" t="s" s="0">
        <v>170</v>
      </c>
      <c r="F100" t="s" s="0">
        <v>170</v>
      </c>
      <c r="G100" t="str" s="39">
        <f><![CDATA[IF(OR(AND(INDIRECT("AW"&ROW()) <> "", INDIRECT("AW"&ROW()) = TRUE), AND(INDIRECT("AW"&ROW()) <> "", INDIRECT("AW"&ROW()) = FALSE, INDIRECT("A"&ROW()) <> "", INDIRECT("D"&ROW()) = "Nuevo",INDIRECT("AX"&ROW()) <> "")), "Este producto cuenta con las imágenes del catálogo de Mercado Libre", "")]]></f>
        <v/>
      </c>
      <c r="I100" t="n" s="209">
        <v>1.0</v>
      </c>
      <c r="K100" t="s" s="0">
        <v>122</v>
      </c>
      <c r="L100" t="s" s="44">
        <v>125</v>
      </c>
      <c r="O100" t="s" s="0">
        <v>125</v>
      </c>
      <c r="R100" t="s" s="0">
        <v>125</v>
      </c>
      <c r="T100" t="s" s="0">
        <v>135</v>
      </c>
      <c r="U1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0" t="s" s="0">
        <v>138</v>
      </c>
      <c r="W100" t="s" s="0">
        <v>125</v>
      </c>
      <c r="X100" t="s" s="0">
        <v>125</v>
      </c>
      <c r="Y100" t="s" s="44">
        <v>125</v>
      </c>
      <c r="AA100" t="s" s="0">
        <v>125</v>
      </c>
      <c r="AC100" t="s" s="0">
        <v>170</v>
      </c>
      <c r="AD100" t="s" s="44">
        <v>125</v>
      </c>
      <c r="AE100" t="s" s="44">
        <v>125</v>
      </c>
      <c r="AG100" t="s" s="0">
        <v>170</v>
      </c>
      <c r="AH100" t="s" s="0">
        <v>170</v>
      </c>
      <c r="AI100" t="s" s="0">
        <v>170</v>
      </c>
      <c r="AL100" t="s" s="0">
        <v>125</v>
      </c>
      <c r="AN100" t="s" s="0">
        <v>125</v>
      </c>
      <c r="AQ100" t="s" s="0">
        <v>155</v>
      </c>
      <c r="AR100" t="s" s="44">
        <v>125</v>
      </c>
      <c r="AS100" t="s" s="44">
        <v>125</v>
      </c>
      <c r="AT100" t="s" s="44">
        <v>125</v>
      </c>
      <c r="AU100" t="s" s="0">
        <v>170</v>
      </c>
      <c r="AW100" t="str" s="56">
        <f><![CDATA[IF(OR(TRIM(INDIRECT("B"&ROW())) <> "",TRIM(INDIRECT("A"&ROW())) <> ""),AND(TRIM(INDIRECT("A"&ROW())) <> "",TRIM(INDIRECT("D"&ROW())) = "nuevo"),"")]]></f>
        <v/>
      </c>
    </row>
    <row r="101" ht="27.5" customHeight="true">
      <c r="C101" t="n" s="0">
        <f>LEN(INDIRECT(ADDRESS(ROW() + (0),COLUMN() + (-1))))</f>
        <v>0.0</v>
      </c>
      <c r="D101" t="s" s="0">
        <v>102</v>
      </c>
      <c r="E101" t="s" s="0">
        <v>170</v>
      </c>
      <c r="F101" t="s" s="0">
        <v>170</v>
      </c>
      <c r="G101" t="str" s="39">
        <f><![CDATA[IF(OR(AND(INDIRECT("AW"&ROW()) <> "", INDIRECT("AW"&ROW()) = TRUE), AND(INDIRECT("AW"&ROW()) <> "", INDIRECT("AW"&ROW()) = FALSE, INDIRECT("A"&ROW()) <> "", INDIRECT("D"&ROW()) = "Nuevo",INDIRECT("AX"&ROW()) <> "")), "Este producto cuenta con las imágenes del catálogo de Mercado Libre", "")]]></f>
        <v/>
      </c>
      <c r="I101" t="n" s="209">
        <v>1.0</v>
      </c>
      <c r="K101" t="s" s="0">
        <v>122</v>
      </c>
      <c r="L101" t="s" s="44">
        <v>125</v>
      </c>
      <c r="O101" t="s" s="0">
        <v>125</v>
      </c>
      <c r="R101" t="s" s="0">
        <v>125</v>
      </c>
      <c r="T101" t="s" s="0">
        <v>135</v>
      </c>
      <c r="U1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1" t="s" s="0">
        <v>138</v>
      </c>
      <c r="W101" t="s" s="0">
        <v>125</v>
      </c>
      <c r="X101" t="s" s="0">
        <v>125</v>
      </c>
      <c r="Y101" t="s" s="44">
        <v>125</v>
      </c>
      <c r="AA101" t="s" s="0">
        <v>125</v>
      </c>
      <c r="AC101" t="s" s="0">
        <v>170</v>
      </c>
      <c r="AD101" t="s" s="44">
        <v>125</v>
      </c>
      <c r="AE101" t="s" s="44">
        <v>125</v>
      </c>
      <c r="AG101" t="s" s="0">
        <v>170</v>
      </c>
      <c r="AH101" t="s" s="0">
        <v>170</v>
      </c>
      <c r="AI101" t="s" s="0">
        <v>170</v>
      </c>
      <c r="AL101" t="s" s="0">
        <v>125</v>
      </c>
      <c r="AN101" t="s" s="0">
        <v>125</v>
      </c>
      <c r="AQ101" t="s" s="0">
        <v>155</v>
      </c>
      <c r="AR101" t="s" s="44">
        <v>125</v>
      </c>
      <c r="AS101" t="s" s="44">
        <v>125</v>
      </c>
      <c r="AT101" t="s" s="44">
        <v>125</v>
      </c>
      <c r="AU101" t="s" s="0">
        <v>170</v>
      </c>
      <c r="AW101" t="str" s="56">
        <f><![CDATA[IF(OR(TRIM(INDIRECT("B"&ROW())) <> "",TRIM(INDIRECT("A"&ROW())) <> ""),AND(TRIM(INDIRECT("A"&ROW())) <> "",TRIM(INDIRECT("D"&ROW())) = "nuevo"),"")]]></f>
        <v/>
      </c>
    </row>
    <row r="102" ht="27.5" customHeight="true">
      <c r="C102" t="n" s="0">
        <f>LEN(INDIRECT(ADDRESS(ROW() + (0),COLUMN() + (-1))))</f>
        <v>0.0</v>
      </c>
      <c r="D102" t="s" s="0">
        <v>102</v>
      </c>
      <c r="E102" t="s" s="0">
        <v>170</v>
      </c>
      <c r="F102" t="s" s="0">
        <v>170</v>
      </c>
      <c r="G102" t="str" s="39">
        <f><![CDATA[IF(OR(AND(INDIRECT("AW"&ROW()) <> "", INDIRECT("AW"&ROW()) = TRUE), AND(INDIRECT("AW"&ROW()) <> "", INDIRECT("AW"&ROW()) = FALSE, INDIRECT("A"&ROW()) <> "", INDIRECT("D"&ROW()) = "Nuevo",INDIRECT("AX"&ROW()) <> "")), "Este producto cuenta con las imágenes del catálogo de Mercado Libre", "")]]></f>
        <v/>
      </c>
      <c r="I102" t="n" s="209">
        <v>1.0</v>
      </c>
      <c r="K102" t="s" s="0">
        <v>122</v>
      </c>
      <c r="L102" t="s" s="44">
        <v>125</v>
      </c>
      <c r="O102" t="s" s="0">
        <v>125</v>
      </c>
      <c r="R102" t="s" s="0">
        <v>125</v>
      </c>
      <c r="T102" t="s" s="0">
        <v>135</v>
      </c>
      <c r="U1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2" t="s" s="0">
        <v>138</v>
      </c>
      <c r="W102" t="s" s="0">
        <v>125</v>
      </c>
      <c r="X102" t="s" s="0">
        <v>125</v>
      </c>
      <c r="Y102" t="s" s="44">
        <v>125</v>
      </c>
      <c r="AA102" t="s" s="0">
        <v>125</v>
      </c>
      <c r="AC102" t="s" s="0">
        <v>170</v>
      </c>
      <c r="AD102" t="s" s="44">
        <v>125</v>
      </c>
      <c r="AE102" t="s" s="44">
        <v>125</v>
      </c>
      <c r="AG102" t="s" s="0">
        <v>170</v>
      </c>
      <c r="AH102" t="s" s="0">
        <v>170</v>
      </c>
      <c r="AI102" t="s" s="0">
        <v>170</v>
      </c>
      <c r="AL102" t="s" s="0">
        <v>125</v>
      </c>
      <c r="AN102" t="s" s="0">
        <v>125</v>
      </c>
      <c r="AQ102" t="s" s="0">
        <v>155</v>
      </c>
      <c r="AR102" t="s" s="44">
        <v>125</v>
      </c>
      <c r="AS102" t="s" s="44">
        <v>125</v>
      </c>
      <c r="AT102" t="s" s="44">
        <v>125</v>
      </c>
      <c r="AU102" t="s" s="0">
        <v>170</v>
      </c>
      <c r="AW102" t="str" s="56">
        <f><![CDATA[IF(OR(TRIM(INDIRECT("B"&ROW())) <> "",TRIM(INDIRECT("A"&ROW())) <> ""),AND(TRIM(INDIRECT("A"&ROW())) <> "",TRIM(INDIRECT("D"&ROW())) = "nuevo"),"")]]></f>
        <v/>
      </c>
    </row>
    <row r="103" ht="27.5" customHeight="true">
      <c r="C103" t="n" s="0">
        <f>LEN(INDIRECT(ADDRESS(ROW() + (0),COLUMN() + (-1))))</f>
        <v>0.0</v>
      </c>
      <c r="D103" t="s" s="0">
        <v>102</v>
      </c>
      <c r="E103" t="s" s="0">
        <v>170</v>
      </c>
      <c r="F103" t="s" s="0">
        <v>170</v>
      </c>
      <c r="G103" t="str" s="39">
        <f><![CDATA[IF(OR(AND(INDIRECT("AW"&ROW()) <> "", INDIRECT("AW"&ROW()) = TRUE), AND(INDIRECT("AW"&ROW()) <> "", INDIRECT("AW"&ROW()) = FALSE, INDIRECT("A"&ROW()) <> "", INDIRECT("D"&ROW()) = "Nuevo",INDIRECT("AX"&ROW()) <> "")), "Este producto cuenta con las imágenes del catálogo de Mercado Libre", "")]]></f>
        <v/>
      </c>
      <c r="I103" t="n" s="209">
        <v>1.0</v>
      </c>
      <c r="K103" t="s" s="0">
        <v>122</v>
      </c>
      <c r="L103" t="s" s="44">
        <v>125</v>
      </c>
      <c r="O103" t="s" s="0">
        <v>125</v>
      </c>
      <c r="R103" t="s" s="0">
        <v>125</v>
      </c>
      <c r="T103" t="s" s="0">
        <v>135</v>
      </c>
      <c r="U1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3" t="s" s="0">
        <v>138</v>
      </c>
      <c r="W103" t="s" s="0">
        <v>125</v>
      </c>
      <c r="X103" t="s" s="0">
        <v>125</v>
      </c>
      <c r="Y103" t="s" s="44">
        <v>125</v>
      </c>
      <c r="AA103" t="s" s="0">
        <v>125</v>
      </c>
      <c r="AC103" t="s" s="0">
        <v>170</v>
      </c>
      <c r="AD103" t="s" s="44">
        <v>125</v>
      </c>
      <c r="AE103" t="s" s="44">
        <v>125</v>
      </c>
      <c r="AG103" t="s" s="0">
        <v>170</v>
      </c>
      <c r="AH103" t="s" s="0">
        <v>170</v>
      </c>
      <c r="AI103" t="s" s="0">
        <v>170</v>
      </c>
      <c r="AL103" t="s" s="0">
        <v>125</v>
      </c>
      <c r="AN103" t="s" s="0">
        <v>125</v>
      </c>
      <c r="AQ103" t="s" s="0">
        <v>155</v>
      </c>
      <c r="AR103" t="s" s="44">
        <v>125</v>
      </c>
      <c r="AS103" t="s" s="44">
        <v>125</v>
      </c>
      <c r="AT103" t="s" s="44">
        <v>125</v>
      </c>
      <c r="AU103" t="s" s="0">
        <v>170</v>
      </c>
      <c r="AW103" t="str" s="56">
        <f><![CDATA[IF(OR(TRIM(INDIRECT("B"&ROW())) <> "",TRIM(INDIRECT("A"&ROW())) <> ""),AND(TRIM(INDIRECT("A"&ROW())) <> "",TRIM(INDIRECT("D"&ROW())) = "nuevo"),"")]]></f>
        <v/>
      </c>
    </row>
    <row r="104" ht="27.5" customHeight="true">
      <c r="C104" t="n" s="0">
        <f>LEN(INDIRECT(ADDRESS(ROW() + (0),COLUMN() + (-1))))</f>
        <v>0.0</v>
      </c>
      <c r="D104" t="s" s="0">
        <v>102</v>
      </c>
      <c r="E104" t="s" s="0">
        <v>170</v>
      </c>
      <c r="F104" t="s" s="0">
        <v>170</v>
      </c>
      <c r="G104" t="str" s="39">
        <f><![CDATA[IF(OR(AND(INDIRECT("AW"&ROW()) <> "", INDIRECT("AW"&ROW()) = TRUE), AND(INDIRECT("AW"&ROW()) <> "", INDIRECT("AW"&ROW()) = FALSE, INDIRECT("A"&ROW()) <> "", INDIRECT("D"&ROW()) = "Nuevo",INDIRECT("AX"&ROW()) <> "")), "Este producto cuenta con las imágenes del catálogo de Mercado Libre", "")]]></f>
        <v/>
      </c>
      <c r="I104" t="n" s="209">
        <v>1.0</v>
      </c>
      <c r="K104" t="s" s="0">
        <v>122</v>
      </c>
      <c r="L104" t="s" s="44">
        <v>125</v>
      </c>
      <c r="O104" t="s" s="0">
        <v>125</v>
      </c>
      <c r="R104" t="s" s="0">
        <v>125</v>
      </c>
      <c r="T104" t="s" s="0">
        <v>135</v>
      </c>
      <c r="U1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4" t="s" s="0">
        <v>138</v>
      </c>
      <c r="W104" t="s" s="0">
        <v>125</v>
      </c>
      <c r="X104" t="s" s="0">
        <v>125</v>
      </c>
      <c r="Y104" t="s" s="44">
        <v>125</v>
      </c>
      <c r="AA104" t="s" s="0">
        <v>125</v>
      </c>
      <c r="AC104" t="s" s="0">
        <v>170</v>
      </c>
      <c r="AD104" t="s" s="44">
        <v>125</v>
      </c>
      <c r="AE104" t="s" s="44">
        <v>125</v>
      </c>
      <c r="AG104" t="s" s="0">
        <v>170</v>
      </c>
      <c r="AH104" t="s" s="0">
        <v>170</v>
      </c>
      <c r="AI104" t="s" s="0">
        <v>170</v>
      </c>
      <c r="AL104" t="s" s="0">
        <v>125</v>
      </c>
      <c r="AN104" t="s" s="0">
        <v>125</v>
      </c>
      <c r="AQ104" t="s" s="0">
        <v>155</v>
      </c>
      <c r="AR104" t="s" s="44">
        <v>125</v>
      </c>
      <c r="AS104" t="s" s="44">
        <v>125</v>
      </c>
      <c r="AT104" t="s" s="44">
        <v>125</v>
      </c>
      <c r="AU104" t="s" s="0">
        <v>170</v>
      </c>
      <c r="AW104" t="str" s="56">
        <f><![CDATA[IF(OR(TRIM(INDIRECT("B"&ROW())) <> "",TRIM(INDIRECT("A"&ROW())) <> ""),AND(TRIM(INDIRECT("A"&ROW())) <> "",TRIM(INDIRECT("D"&ROW())) = "nuevo"),"")]]></f>
        <v/>
      </c>
    </row>
    <row r="105" ht="27.5" customHeight="true">
      <c r="C105" t="n" s="0">
        <f>LEN(INDIRECT(ADDRESS(ROW() + (0),COLUMN() + (-1))))</f>
        <v>0.0</v>
      </c>
      <c r="D105" t="s" s="0">
        <v>102</v>
      </c>
      <c r="E105" t="s" s="0">
        <v>170</v>
      </c>
      <c r="F105" t="s" s="0">
        <v>170</v>
      </c>
      <c r="G105" t="str" s="39">
        <f><![CDATA[IF(OR(AND(INDIRECT("AW"&ROW()) <> "", INDIRECT("AW"&ROW()) = TRUE), AND(INDIRECT("AW"&ROW()) <> "", INDIRECT("AW"&ROW()) = FALSE, INDIRECT("A"&ROW()) <> "", INDIRECT("D"&ROW()) = "Nuevo",INDIRECT("AX"&ROW()) <> "")), "Este producto cuenta con las imágenes del catálogo de Mercado Libre", "")]]></f>
        <v/>
      </c>
      <c r="I105" t="n" s="209">
        <v>1.0</v>
      </c>
      <c r="K105" t="s" s="0">
        <v>122</v>
      </c>
      <c r="L105" t="s" s="44">
        <v>125</v>
      </c>
      <c r="O105" t="s" s="0">
        <v>125</v>
      </c>
      <c r="R105" t="s" s="0">
        <v>125</v>
      </c>
      <c r="T105" t="s" s="0">
        <v>135</v>
      </c>
      <c r="U1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5" t="s" s="0">
        <v>138</v>
      </c>
      <c r="W105" t="s" s="0">
        <v>125</v>
      </c>
      <c r="X105" t="s" s="0">
        <v>125</v>
      </c>
      <c r="Y105" t="s" s="44">
        <v>125</v>
      </c>
      <c r="AA105" t="s" s="0">
        <v>125</v>
      </c>
      <c r="AC105" t="s" s="0">
        <v>170</v>
      </c>
      <c r="AD105" t="s" s="44">
        <v>125</v>
      </c>
      <c r="AE105" t="s" s="44">
        <v>125</v>
      </c>
      <c r="AG105" t="s" s="0">
        <v>170</v>
      </c>
      <c r="AH105" t="s" s="0">
        <v>170</v>
      </c>
      <c r="AI105" t="s" s="0">
        <v>170</v>
      </c>
      <c r="AL105" t="s" s="0">
        <v>125</v>
      </c>
      <c r="AN105" t="s" s="0">
        <v>125</v>
      </c>
      <c r="AQ105" t="s" s="0">
        <v>155</v>
      </c>
      <c r="AR105" t="s" s="44">
        <v>125</v>
      </c>
      <c r="AS105" t="s" s="44">
        <v>125</v>
      </c>
      <c r="AT105" t="s" s="44">
        <v>125</v>
      </c>
      <c r="AU105" t="s" s="0">
        <v>170</v>
      </c>
      <c r="AW105" t="str" s="56">
        <f><![CDATA[IF(OR(TRIM(INDIRECT("B"&ROW())) <> "",TRIM(INDIRECT("A"&ROW())) <> ""),AND(TRIM(INDIRECT("A"&ROW())) <> "",TRIM(INDIRECT("D"&ROW())) = "nuevo"),"")]]></f>
        <v/>
      </c>
    </row>
    <row r="106" ht="27.5" customHeight="true">
      <c r="C106" t="n" s="0">
        <f>LEN(INDIRECT(ADDRESS(ROW() + (0),COLUMN() + (-1))))</f>
        <v>0.0</v>
      </c>
      <c r="D106" t="s" s="0">
        <v>102</v>
      </c>
      <c r="E106" t="s" s="0">
        <v>170</v>
      </c>
      <c r="F106" t="s" s="0">
        <v>170</v>
      </c>
      <c r="G106" t="str" s="39">
        <f><![CDATA[IF(OR(AND(INDIRECT("AW"&ROW()) <> "", INDIRECT("AW"&ROW()) = TRUE), AND(INDIRECT("AW"&ROW()) <> "", INDIRECT("AW"&ROW()) = FALSE, INDIRECT("A"&ROW()) <> "", INDIRECT("D"&ROW()) = "Nuevo",INDIRECT("AX"&ROW()) <> "")), "Este producto cuenta con las imágenes del catálogo de Mercado Libre", "")]]></f>
        <v/>
      </c>
      <c r="I106" t="n" s="209">
        <v>1.0</v>
      </c>
      <c r="K106" t="s" s="0">
        <v>122</v>
      </c>
      <c r="L106" t="s" s="44">
        <v>125</v>
      </c>
      <c r="O106" t="s" s="0">
        <v>125</v>
      </c>
      <c r="R106" t="s" s="0">
        <v>125</v>
      </c>
      <c r="T106" t="s" s="0">
        <v>135</v>
      </c>
      <c r="U1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6" t="s" s="0">
        <v>138</v>
      </c>
      <c r="W106" t="s" s="0">
        <v>125</v>
      </c>
      <c r="X106" t="s" s="0">
        <v>125</v>
      </c>
      <c r="Y106" t="s" s="44">
        <v>125</v>
      </c>
      <c r="AA106" t="s" s="0">
        <v>125</v>
      </c>
      <c r="AC106" t="s" s="0">
        <v>170</v>
      </c>
      <c r="AD106" t="s" s="44">
        <v>125</v>
      </c>
      <c r="AE106" t="s" s="44">
        <v>125</v>
      </c>
      <c r="AG106" t="s" s="0">
        <v>170</v>
      </c>
      <c r="AH106" t="s" s="0">
        <v>170</v>
      </c>
      <c r="AI106" t="s" s="0">
        <v>170</v>
      </c>
      <c r="AL106" t="s" s="0">
        <v>125</v>
      </c>
      <c r="AN106" t="s" s="0">
        <v>125</v>
      </c>
      <c r="AQ106" t="s" s="0">
        <v>155</v>
      </c>
      <c r="AR106" t="s" s="44">
        <v>125</v>
      </c>
      <c r="AS106" t="s" s="44">
        <v>125</v>
      </c>
      <c r="AT106" t="s" s="44">
        <v>125</v>
      </c>
      <c r="AU106" t="s" s="0">
        <v>170</v>
      </c>
      <c r="AW106" t="str" s="56">
        <f><![CDATA[IF(OR(TRIM(INDIRECT("B"&ROW())) <> "",TRIM(INDIRECT("A"&ROW())) <> ""),AND(TRIM(INDIRECT("A"&ROW())) <> "",TRIM(INDIRECT("D"&ROW())) = "nuevo"),"")]]></f>
        <v/>
      </c>
    </row>
    <row r="107" ht="27.5" customHeight="true">
      <c r="C107" t="n" s="0">
        <f>LEN(INDIRECT(ADDRESS(ROW() + (0),COLUMN() + (-1))))</f>
        <v>0.0</v>
      </c>
      <c r="D107" t="s" s="0">
        <v>102</v>
      </c>
      <c r="E107" t="s" s="0">
        <v>170</v>
      </c>
      <c r="F107" t="s" s="0">
        <v>170</v>
      </c>
      <c r="G107" t="str" s="39">
        <f><![CDATA[IF(OR(AND(INDIRECT("AW"&ROW()) <> "", INDIRECT("AW"&ROW()) = TRUE), AND(INDIRECT("AW"&ROW()) <> "", INDIRECT("AW"&ROW()) = FALSE, INDIRECT("A"&ROW()) <> "", INDIRECT("D"&ROW()) = "Nuevo",INDIRECT("AX"&ROW()) <> "")), "Este producto cuenta con las imágenes del catálogo de Mercado Libre", "")]]></f>
        <v/>
      </c>
      <c r="I107" t="n" s="209">
        <v>1.0</v>
      </c>
      <c r="K107" t="s" s="0">
        <v>122</v>
      </c>
      <c r="L107" t="s" s="44">
        <v>125</v>
      </c>
      <c r="O107" t="s" s="0">
        <v>125</v>
      </c>
      <c r="R107" t="s" s="0">
        <v>125</v>
      </c>
      <c r="T107" t="s" s="0">
        <v>135</v>
      </c>
      <c r="U1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7" t="s" s="0">
        <v>138</v>
      </c>
      <c r="W107" t="s" s="0">
        <v>125</v>
      </c>
      <c r="X107" t="s" s="0">
        <v>125</v>
      </c>
      <c r="Y107" t="s" s="44">
        <v>125</v>
      </c>
      <c r="AA107" t="s" s="0">
        <v>125</v>
      </c>
      <c r="AC107" t="s" s="0">
        <v>170</v>
      </c>
      <c r="AD107" t="s" s="44">
        <v>125</v>
      </c>
      <c r="AE107" t="s" s="44">
        <v>125</v>
      </c>
      <c r="AG107" t="s" s="0">
        <v>170</v>
      </c>
      <c r="AH107" t="s" s="0">
        <v>170</v>
      </c>
      <c r="AI107" t="s" s="0">
        <v>170</v>
      </c>
      <c r="AL107" t="s" s="0">
        <v>125</v>
      </c>
      <c r="AN107" t="s" s="0">
        <v>125</v>
      </c>
      <c r="AQ107" t="s" s="0">
        <v>155</v>
      </c>
      <c r="AR107" t="s" s="44">
        <v>125</v>
      </c>
      <c r="AS107" t="s" s="44">
        <v>125</v>
      </c>
      <c r="AT107" t="s" s="44">
        <v>125</v>
      </c>
      <c r="AU107" t="s" s="0">
        <v>170</v>
      </c>
      <c r="AW107" t="str" s="56">
        <f><![CDATA[IF(OR(TRIM(INDIRECT("B"&ROW())) <> "",TRIM(INDIRECT("A"&ROW())) <> ""),AND(TRIM(INDIRECT("A"&ROW())) <> "",TRIM(INDIRECT("D"&ROW())) = "nuevo"),"")]]></f>
        <v/>
      </c>
    </row>
    <row r="108" ht="27.5" customHeight="true">
      <c r="C108" t="n" s="0">
        <f>LEN(INDIRECT(ADDRESS(ROW() + (0),COLUMN() + (-1))))</f>
        <v>0.0</v>
      </c>
      <c r="D108" t="s" s="0">
        <v>102</v>
      </c>
      <c r="E108" t="s" s="0">
        <v>170</v>
      </c>
      <c r="F108" t="s" s="0">
        <v>170</v>
      </c>
      <c r="G108" t="str" s="39">
        <f><![CDATA[IF(OR(AND(INDIRECT("AW"&ROW()) <> "", INDIRECT("AW"&ROW()) = TRUE), AND(INDIRECT("AW"&ROW()) <> "", INDIRECT("AW"&ROW()) = FALSE, INDIRECT("A"&ROW()) <> "", INDIRECT("D"&ROW()) = "Nuevo",INDIRECT("AX"&ROW()) <> "")), "Este producto cuenta con las imágenes del catálogo de Mercado Libre", "")]]></f>
        <v/>
      </c>
      <c r="I108" t="n" s="209">
        <v>1.0</v>
      </c>
      <c r="K108" t="s" s="0">
        <v>122</v>
      </c>
      <c r="L108" t="s" s="44">
        <v>125</v>
      </c>
      <c r="O108" t="s" s="0">
        <v>125</v>
      </c>
      <c r="R108" t="s" s="0">
        <v>125</v>
      </c>
      <c r="T108" t="s" s="0">
        <v>135</v>
      </c>
      <c r="U1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8" t="s" s="0">
        <v>138</v>
      </c>
      <c r="W108" t="s" s="0">
        <v>125</v>
      </c>
      <c r="X108" t="s" s="0">
        <v>125</v>
      </c>
      <c r="Y108" t="s" s="44">
        <v>125</v>
      </c>
      <c r="AA108" t="s" s="0">
        <v>125</v>
      </c>
      <c r="AC108" t="s" s="0">
        <v>170</v>
      </c>
      <c r="AD108" t="s" s="44">
        <v>125</v>
      </c>
      <c r="AE108" t="s" s="44">
        <v>125</v>
      </c>
      <c r="AG108" t="s" s="0">
        <v>170</v>
      </c>
      <c r="AH108" t="s" s="0">
        <v>170</v>
      </c>
      <c r="AI108" t="s" s="0">
        <v>170</v>
      </c>
      <c r="AL108" t="s" s="0">
        <v>125</v>
      </c>
      <c r="AN108" t="s" s="0">
        <v>125</v>
      </c>
      <c r="AQ108" t="s" s="0">
        <v>155</v>
      </c>
      <c r="AR108" t="s" s="44">
        <v>125</v>
      </c>
      <c r="AS108" t="s" s="44">
        <v>125</v>
      </c>
      <c r="AT108" t="s" s="44">
        <v>125</v>
      </c>
      <c r="AU108" t="s" s="0">
        <v>170</v>
      </c>
      <c r="AW108" t="str" s="56">
        <f><![CDATA[IF(OR(TRIM(INDIRECT("B"&ROW())) <> "",TRIM(INDIRECT("A"&ROW())) <> ""),AND(TRIM(INDIRECT("A"&ROW())) <> "",TRIM(INDIRECT("D"&ROW())) = "nuevo"),"")]]></f>
        <v/>
      </c>
    </row>
    <row r="109" ht="27.5" customHeight="true">
      <c r="C109" t="n" s="0">
        <f>LEN(INDIRECT(ADDRESS(ROW() + (0),COLUMN() + (-1))))</f>
        <v>0.0</v>
      </c>
      <c r="D109" t="s" s="0">
        <v>102</v>
      </c>
      <c r="E109" t="s" s="0">
        <v>170</v>
      </c>
      <c r="F109" t="s" s="0">
        <v>170</v>
      </c>
      <c r="G109" t="str" s="39">
        <f><![CDATA[IF(OR(AND(INDIRECT("AW"&ROW()) <> "", INDIRECT("AW"&ROW()) = TRUE), AND(INDIRECT("AW"&ROW()) <> "", INDIRECT("AW"&ROW()) = FALSE, INDIRECT("A"&ROW()) <> "", INDIRECT("D"&ROW()) = "Nuevo",INDIRECT("AX"&ROW()) <> "")), "Este producto cuenta con las imágenes del catálogo de Mercado Libre", "")]]></f>
        <v/>
      </c>
      <c r="I109" t="n" s="209">
        <v>1.0</v>
      </c>
      <c r="K109" t="s" s="0">
        <v>122</v>
      </c>
      <c r="L109" t="s" s="44">
        <v>125</v>
      </c>
      <c r="O109" t="s" s="0">
        <v>125</v>
      </c>
      <c r="R109" t="s" s="0">
        <v>125</v>
      </c>
      <c r="T109" t="s" s="0">
        <v>135</v>
      </c>
      <c r="U1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9" t="s" s="0">
        <v>138</v>
      </c>
      <c r="W109" t="s" s="0">
        <v>125</v>
      </c>
      <c r="X109" t="s" s="0">
        <v>125</v>
      </c>
      <c r="Y109" t="s" s="44">
        <v>125</v>
      </c>
      <c r="AA109" t="s" s="0">
        <v>125</v>
      </c>
      <c r="AC109" t="s" s="0">
        <v>170</v>
      </c>
      <c r="AD109" t="s" s="44">
        <v>125</v>
      </c>
      <c r="AE109" t="s" s="44">
        <v>125</v>
      </c>
      <c r="AG109" t="s" s="0">
        <v>170</v>
      </c>
      <c r="AH109" t="s" s="0">
        <v>170</v>
      </c>
      <c r="AI109" t="s" s="0">
        <v>170</v>
      </c>
      <c r="AL109" t="s" s="0">
        <v>125</v>
      </c>
      <c r="AN109" t="s" s="0">
        <v>125</v>
      </c>
      <c r="AQ109" t="s" s="0">
        <v>155</v>
      </c>
      <c r="AR109" t="s" s="44">
        <v>125</v>
      </c>
      <c r="AS109" t="s" s="44">
        <v>125</v>
      </c>
      <c r="AT109" t="s" s="44">
        <v>125</v>
      </c>
      <c r="AU109" t="s" s="0">
        <v>170</v>
      </c>
      <c r="AW109" t="str" s="56">
        <f><![CDATA[IF(OR(TRIM(INDIRECT("B"&ROW())) <> "",TRIM(INDIRECT("A"&ROW())) <> ""),AND(TRIM(INDIRECT("A"&ROW())) <> "",TRIM(INDIRECT("D"&ROW())) = "nuevo"),"")]]></f>
        <v/>
      </c>
    </row>
    <row r="110" ht="27.5" customHeight="true">
      <c r="C110" t="n" s="0">
        <f>LEN(INDIRECT(ADDRESS(ROW() + (0),COLUMN() + (-1))))</f>
        <v>0.0</v>
      </c>
      <c r="D110" t="s" s="0">
        <v>102</v>
      </c>
      <c r="E110" t="s" s="0">
        <v>170</v>
      </c>
      <c r="F110" t="s" s="0">
        <v>170</v>
      </c>
      <c r="G110" t="str" s="39">
        <f><![CDATA[IF(OR(AND(INDIRECT("AW"&ROW()) <> "", INDIRECT("AW"&ROW()) = TRUE), AND(INDIRECT("AW"&ROW()) <> "", INDIRECT("AW"&ROW()) = FALSE, INDIRECT("A"&ROW()) <> "", INDIRECT("D"&ROW()) = "Nuevo",INDIRECT("AX"&ROW()) <> "")), "Este producto cuenta con las imágenes del catálogo de Mercado Libre", "")]]></f>
        <v/>
      </c>
      <c r="I110" t="n" s="209">
        <v>1.0</v>
      </c>
      <c r="K110" t="s" s="0">
        <v>122</v>
      </c>
      <c r="L110" t="s" s="44">
        <v>125</v>
      </c>
      <c r="O110" t="s" s="0">
        <v>125</v>
      </c>
      <c r="R110" t="s" s="0">
        <v>125</v>
      </c>
      <c r="T110" t="s" s="0">
        <v>135</v>
      </c>
      <c r="U1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0" t="s" s="0">
        <v>138</v>
      </c>
      <c r="W110" t="s" s="0">
        <v>125</v>
      </c>
      <c r="X110" t="s" s="0">
        <v>125</v>
      </c>
      <c r="Y110" t="s" s="44">
        <v>125</v>
      </c>
      <c r="AA110" t="s" s="0">
        <v>125</v>
      </c>
      <c r="AC110" t="s" s="0">
        <v>170</v>
      </c>
      <c r="AD110" t="s" s="44">
        <v>125</v>
      </c>
      <c r="AE110" t="s" s="44">
        <v>125</v>
      </c>
      <c r="AG110" t="s" s="0">
        <v>170</v>
      </c>
      <c r="AH110" t="s" s="0">
        <v>170</v>
      </c>
      <c r="AI110" t="s" s="0">
        <v>170</v>
      </c>
      <c r="AL110" t="s" s="0">
        <v>125</v>
      </c>
      <c r="AN110" t="s" s="0">
        <v>125</v>
      </c>
      <c r="AQ110" t="s" s="0">
        <v>155</v>
      </c>
      <c r="AR110" t="s" s="44">
        <v>125</v>
      </c>
      <c r="AS110" t="s" s="44">
        <v>125</v>
      </c>
      <c r="AT110" t="s" s="44">
        <v>125</v>
      </c>
      <c r="AU110" t="s" s="0">
        <v>170</v>
      </c>
      <c r="AW110" t="str" s="56">
        <f><![CDATA[IF(OR(TRIM(INDIRECT("B"&ROW())) <> "",TRIM(INDIRECT("A"&ROW())) <> ""),AND(TRIM(INDIRECT("A"&ROW())) <> "",TRIM(INDIRECT("D"&ROW())) = "nuevo"),"")]]></f>
        <v/>
      </c>
    </row>
    <row r="111" ht="27.5" customHeight="true">
      <c r="C111" t="n" s="0">
        <f>LEN(INDIRECT(ADDRESS(ROW() + (0),COLUMN() + (-1))))</f>
        <v>0.0</v>
      </c>
      <c r="D111" t="s" s="0">
        <v>102</v>
      </c>
      <c r="E111" t="s" s="0">
        <v>170</v>
      </c>
      <c r="F111" t="s" s="0">
        <v>170</v>
      </c>
      <c r="G111" t="str" s="39">
        <f><![CDATA[IF(OR(AND(INDIRECT("AW"&ROW()) <> "", INDIRECT("AW"&ROW()) = TRUE), AND(INDIRECT("AW"&ROW()) <> "", INDIRECT("AW"&ROW()) = FALSE, INDIRECT("A"&ROW()) <> "", INDIRECT("D"&ROW()) = "Nuevo",INDIRECT("AX"&ROW()) <> "")), "Este producto cuenta con las imágenes del catálogo de Mercado Libre", "")]]></f>
        <v/>
      </c>
      <c r="I111" t="n" s="209">
        <v>1.0</v>
      </c>
      <c r="K111" t="s" s="0">
        <v>122</v>
      </c>
      <c r="L111" t="s" s="44">
        <v>125</v>
      </c>
      <c r="O111" t="s" s="0">
        <v>125</v>
      </c>
      <c r="R111" t="s" s="0">
        <v>125</v>
      </c>
      <c r="T111" t="s" s="0">
        <v>135</v>
      </c>
      <c r="U1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1" t="s" s="0">
        <v>138</v>
      </c>
      <c r="W111" t="s" s="0">
        <v>125</v>
      </c>
      <c r="X111" t="s" s="0">
        <v>125</v>
      </c>
      <c r="Y111" t="s" s="44">
        <v>125</v>
      </c>
      <c r="AA111" t="s" s="0">
        <v>125</v>
      </c>
      <c r="AC111" t="s" s="0">
        <v>170</v>
      </c>
      <c r="AD111" t="s" s="44">
        <v>125</v>
      </c>
      <c r="AE111" t="s" s="44">
        <v>125</v>
      </c>
      <c r="AG111" t="s" s="0">
        <v>170</v>
      </c>
      <c r="AH111" t="s" s="0">
        <v>170</v>
      </c>
      <c r="AI111" t="s" s="0">
        <v>170</v>
      </c>
      <c r="AL111" t="s" s="0">
        <v>125</v>
      </c>
      <c r="AN111" t="s" s="0">
        <v>125</v>
      </c>
      <c r="AQ111" t="s" s="0">
        <v>155</v>
      </c>
      <c r="AR111" t="s" s="44">
        <v>125</v>
      </c>
      <c r="AS111" t="s" s="44">
        <v>125</v>
      </c>
      <c r="AT111" t="s" s="44">
        <v>125</v>
      </c>
      <c r="AU111" t="s" s="0">
        <v>170</v>
      </c>
      <c r="AW111" t="str" s="56">
        <f><![CDATA[IF(OR(TRIM(INDIRECT("B"&ROW())) <> "",TRIM(INDIRECT("A"&ROW())) <> ""),AND(TRIM(INDIRECT("A"&ROW())) <> "",TRIM(INDIRECT("D"&ROW())) = "nuevo"),"")]]></f>
        <v/>
      </c>
    </row>
    <row r="112" ht="27.5" customHeight="true">
      <c r="C112" t="n" s="0">
        <f>LEN(INDIRECT(ADDRESS(ROW() + (0),COLUMN() + (-1))))</f>
        <v>0.0</v>
      </c>
      <c r="D112" t="s" s="0">
        <v>102</v>
      </c>
      <c r="E112" t="s" s="0">
        <v>170</v>
      </c>
      <c r="F112" t="s" s="0">
        <v>170</v>
      </c>
      <c r="G112" t="str" s="39">
        <f><![CDATA[IF(OR(AND(INDIRECT("AW"&ROW()) <> "", INDIRECT("AW"&ROW()) = TRUE), AND(INDIRECT("AW"&ROW()) <> "", INDIRECT("AW"&ROW()) = FALSE, INDIRECT("A"&ROW()) <> "", INDIRECT("D"&ROW()) = "Nuevo",INDIRECT("AX"&ROW()) <> "")), "Este producto cuenta con las imágenes del catálogo de Mercado Libre", "")]]></f>
        <v/>
      </c>
      <c r="I112" t="n" s="209">
        <v>1.0</v>
      </c>
      <c r="K112" t="s" s="0">
        <v>122</v>
      </c>
      <c r="L112" t="s" s="44">
        <v>125</v>
      </c>
      <c r="O112" t="s" s="0">
        <v>125</v>
      </c>
      <c r="R112" t="s" s="0">
        <v>125</v>
      </c>
      <c r="T112" t="s" s="0">
        <v>135</v>
      </c>
      <c r="U1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2" t="s" s="0">
        <v>138</v>
      </c>
      <c r="W112" t="s" s="0">
        <v>125</v>
      </c>
      <c r="X112" t="s" s="0">
        <v>125</v>
      </c>
      <c r="Y112" t="s" s="44">
        <v>125</v>
      </c>
      <c r="AA112" t="s" s="0">
        <v>125</v>
      </c>
      <c r="AC112" t="s" s="0">
        <v>170</v>
      </c>
      <c r="AD112" t="s" s="44">
        <v>125</v>
      </c>
      <c r="AE112" t="s" s="44">
        <v>125</v>
      </c>
      <c r="AG112" t="s" s="0">
        <v>170</v>
      </c>
      <c r="AH112" t="s" s="0">
        <v>170</v>
      </c>
      <c r="AI112" t="s" s="0">
        <v>170</v>
      </c>
      <c r="AL112" t="s" s="0">
        <v>125</v>
      </c>
      <c r="AN112" t="s" s="0">
        <v>125</v>
      </c>
      <c r="AQ112" t="s" s="0">
        <v>155</v>
      </c>
      <c r="AR112" t="s" s="44">
        <v>125</v>
      </c>
      <c r="AS112" t="s" s="44">
        <v>125</v>
      </c>
      <c r="AT112" t="s" s="44">
        <v>125</v>
      </c>
      <c r="AU112" t="s" s="0">
        <v>170</v>
      </c>
      <c r="AW112" t="str" s="56">
        <f><![CDATA[IF(OR(TRIM(INDIRECT("B"&ROW())) <> "",TRIM(INDIRECT("A"&ROW())) <> ""),AND(TRIM(INDIRECT("A"&ROW())) <> "",TRIM(INDIRECT("D"&ROW())) = "nuevo"),"")]]></f>
        <v/>
      </c>
    </row>
    <row r="113" ht="27.5" customHeight="true">
      <c r="C113" t="n" s="0">
        <f>LEN(INDIRECT(ADDRESS(ROW() + (0),COLUMN() + (-1))))</f>
        <v>0.0</v>
      </c>
      <c r="D113" t="s" s="0">
        <v>102</v>
      </c>
      <c r="E113" t="s" s="0">
        <v>170</v>
      </c>
      <c r="F113" t="s" s="0">
        <v>170</v>
      </c>
      <c r="G113" t="str" s="39">
        <f><![CDATA[IF(OR(AND(INDIRECT("AW"&ROW()) <> "", INDIRECT("AW"&ROW()) = TRUE), AND(INDIRECT("AW"&ROW()) <> "", INDIRECT("AW"&ROW()) = FALSE, INDIRECT("A"&ROW()) <> "", INDIRECT("D"&ROW()) = "Nuevo",INDIRECT("AX"&ROW()) <> "")), "Este producto cuenta con las imágenes del catálogo de Mercado Libre", "")]]></f>
        <v/>
      </c>
      <c r="I113" t="n" s="209">
        <v>1.0</v>
      </c>
      <c r="K113" t="s" s="0">
        <v>122</v>
      </c>
      <c r="L113" t="s" s="44">
        <v>125</v>
      </c>
      <c r="O113" t="s" s="0">
        <v>125</v>
      </c>
      <c r="R113" t="s" s="0">
        <v>125</v>
      </c>
      <c r="T113" t="s" s="0">
        <v>135</v>
      </c>
      <c r="U1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3" t="s" s="0">
        <v>138</v>
      </c>
      <c r="W113" t="s" s="0">
        <v>125</v>
      </c>
      <c r="X113" t="s" s="0">
        <v>125</v>
      </c>
      <c r="Y113" t="s" s="44">
        <v>125</v>
      </c>
      <c r="AA113" t="s" s="0">
        <v>125</v>
      </c>
      <c r="AC113" t="s" s="0">
        <v>170</v>
      </c>
      <c r="AD113" t="s" s="44">
        <v>125</v>
      </c>
      <c r="AE113" t="s" s="44">
        <v>125</v>
      </c>
      <c r="AG113" t="s" s="0">
        <v>170</v>
      </c>
      <c r="AH113" t="s" s="0">
        <v>170</v>
      </c>
      <c r="AI113" t="s" s="0">
        <v>170</v>
      </c>
      <c r="AL113" t="s" s="0">
        <v>125</v>
      </c>
      <c r="AN113" t="s" s="0">
        <v>125</v>
      </c>
      <c r="AQ113" t="s" s="0">
        <v>155</v>
      </c>
      <c r="AR113" t="s" s="44">
        <v>125</v>
      </c>
      <c r="AS113" t="s" s="44">
        <v>125</v>
      </c>
      <c r="AT113" t="s" s="44">
        <v>125</v>
      </c>
      <c r="AU113" t="s" s="0">
        <v>170</v>
      </c>
      <c r="AW113" t="str" s="56">
        <f><![CDATA[IF(OR(TRIM(INDIRECT("B"&ROW())) <> "",TRIM(INDIRECT("A"&ROW())) <> ""),AND(TRIM(INDIRECT("A"&ROW())) <> "",TRIM(INDIRECT("D"&ROW())) = "nuevo"),"")]]></f>
        <v/>
      </c>
    </row>
    <row r="114" ht="27.5" customHeight="true">
      <c r="C114" t="n" s="0">
        <f>LEN(INDIRECT(ADDRESS(ROW() + (0),COLUMN() + (-1))))</f>
        <v>0.0</v>
      </c>
      <c r="D114" t="s" s="0">
        <v>102</v>
      </c>
      <c r="E114" t="s" s="0">
        <v>170</v>
      </c>
      <c r="F114" t="s" s="0">
        <v>170</v>
      </c>
      <c r="G114" t="str" s="39">
        <f><![CDATA[IF(OR(AND(INDIRECT("AW"&ROW()) <> "", INDIRECT("AW"&ROW()) = TRUE), AND(INDIRECT("AW"&ROW()) <> "", INDIRECT("AW"&ROW()) = FALSE, INDIRECT("A"&ROW()) <> "", INDIRECT("D"&ROW()) = "Nuevo",INDIRECT("AX"&ROW()) <> "")), "Este producto cuenta con las imágenes del catálogo de Mercado Libre", "")]]></f>
        <v/>
      </c>
      <c r="I114" t="n" s="209">
        <v>1.0</v>
      </c>
      <c r="K114" t="s" s="0">
        <v>122</v>
      </c>
      <c r="L114" t="s" s="44">
        <v>125</v>
      </c>
      <c r="O114" t="s" s="0">
        <v>125</v>
      </c>
      <c r="R114" t="s" s="0">
        <v>125</v>
      </c>
      <c r="T114" t="s" s="0">
        <v>135</v>
      </c>
      <c r="U1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4" t="s" s="0">
        <v>138</v>
      </c>
      <c r="W114" t="s" s="0">
        <v>125</v>
      </c>
      <c r="X114" t="s" s="0">
        <v>125</v>
      </c>
      <c r="Y114" t="s" s="44">
        <v>125</v>
      </c>
      <c r="AA114" t="s" s="0">
        <v>125</v>
      </c>
      <c r="AC114" t="s" s="0">
        <v>170</v>
      </c>
      <c r="AD114" t="s" s="44">
        <v>125</v>
      </c>
      <c r="AE114" t="s" s="44">
        <v>125</v>
      </c>
      <c r="AG114" t="s" s="0">
        <v>170</v>
      </c>
      <c r="AH114" t="s" s="0">
        <v>170</v>
      </c>
      <c r="AI114" t="s" s="0">
        <v>170</v>
      </c>
      <c r="AL114" t="s" s="0">
        <v>125</v>
      </c>
      <c r="AN114" t="s" s="0">
        <v>125</v>
      </c>
      <c r="AQ114" t="s" s="0">
        <v>155</v>
      </c>
      <c r="AR114" t="s" s="44">
        <v>125</v>
      </c>
      <c r="AS114" t="s" s="44">
        <v>125</v>
      </c>
      <c r="AT114" t="s" s="44">
        <v>125</v>
      </c>
      <c r="AU114" t="s" s="0">
        <v>170</v>
      </c>
      <c r="AW114" t="str" s="56">
        <f><![CDATA[IF(OR(TRIM(INDIRECT("B"&ROW())) <> "",TRIM(INDIRECT("A"&ROW())) <> ""),AND(TRIM(INDIRECT("A"&ROW())) <> "",TRIM(INDIRECT("D"&ROW())) = "nuevo"),"")]]></f>
        <v/>
      </c>
    </row>
    <row r="115" ht="27.5" customHeight="true">
      <c r="C115" t="n" s="0">
        <f>LEN(INDIRECT(ADDRESS(ROW() + (0),COLUMN() + (-1))))</f>
        <v>0.0</v>
      </c>
      <c r="D115" t="s" s="0">
        <v>102</v>
      </c>
      <c r="E115" t="s" s="0">
        <v>170</v>
      </c>
      <c r="F115" t="s" s="0">
        <v>170</v>
      </c>
      <c r="G115" t="str" s="39">
        <f><![CDATA[IF(OR(AND(INDIRECT("AW"&ROW()) <> "", INDIRECT("AW"&ROW()) = TRUE), AND(INDIRECT("AW"&ROW()) <> "", INDIRECT("AW"&ROW()) = FALSE, INDIRECT("A"&ROW()) <> "", INDIRECT("D"&ROW()) = "Nuevo",INDIRECT("AX"&ROW()) <> "")), "Este producto cuenta con las imágenes del catálogo de Mercado Libre", "")]]></f>
        <v/>
      </c>
      <c r="I115" t="n" s="209">
        <v>1.0</v>
      </c>
      <c r="K115" t="s" s="0">
        <v>122</v>
      </c>
      <c r="L115" t="s" s="44">
        <v>125</v>
      </c>
      <c r="O115" t="s" s="0">
        <v>125</v>
      </c>
      <c r="R115" t="s" s="0">
        <v>125</v>
      </c>
      <c r="T115" t="s" s="0">
        <v>135</v>
      </c>
      <c r="U1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5" t="s" s="0">
        <v>138</v>
      </c>
      <c r="W115" t="s" s="0">
        <v>125</v>
      </c>
      <c r="X115" t="s" s="0">
        <v>125</v>
      </c>
      <c r="Y115" t="s" s="44">
        <v>125</v>
      </c>
      <c r="AA115" t="s" s="0">
        <v>125</v>
      </c>
      <c r="AC115" t="s" s="0">
        <v>170</v>
      </c>
      <c r="AD115" t="s" s="44">
        <v>125</v>
      </c>
      <c r="AE115" t="s" s="44">
        <v>125</v>
      </c>
      <c r="AG115" t="s" s="0">
        <v>170</v>
      </c>
      <c r="AH115" t="s" s="0">
        <v>170</v>
      </c>
      <c r="AI115" t="s" s="0">
        <v>170</v>
      </c>
      <c r="AL115" t="s" s="0">
        <v>125</v>
      </c>
      <c r="AN115" t="s" s="0">
        <v>125</v>
      </c>
      <c r="AQ115" t="s" s="0">
        <v>155</v>
      </c>
      <c r="AR115" t="s" s="44">
        <v>125</v>
      </c>
      <c r="AS115" t="s" s="44">
        <v>125</v>
      </c>
      <c r="AT115" t="s" s="44">
        <v>125</v>
      </c>
      <c r="AU115" t="s" s="0">
        <v>170</v>
      </c>
      <c r="AW115" t="str" s="56">
        <f><![CDATA[IF(OR(TRIM(INDIRECT("B"&ROW())) <> "",TRIM(INDIRECT("A"&ROW())) <> ""),AND(TRIM(INDIRECT("A"&ROW())) <> "",TRIM(INDIRECT("D"&ROW())) = "nuevo"),"")]]></f>
        <v/>
      </c>
    </row>
    <row r="116" ht="27.5" customHeight="true">
      <c r="C116" t="n" s="0">
        <f>LEN(INDIRECT(ADDRESS(ROW() + (0),COLUMN() + (-1))))</f>
        <v>0.0</v>
      </c>
      <c r="D116" t="s" s="0">
        <v>102</v>
      </c>
      <c r="E116" t="s" s="0">
        <v>170</v>
      </c>
      <c r="F116" t="s" s="0">
        <v>170</v>
      </c>
      <c r="G116" t="str" s="39">
        <f><![CDATA[IF(OR(AND(INDIRECT("AW"&ROW()) <> "", INDIRECT("AW"&ROW()) = TRUE), AND(INDIRECT("AW"&ROW()) <> "", INDIRECT("AW"&ROW()) = FALSE, INDIRECT("A"&ROW()) <> "", INDIRECT("D"&ROW()) = "Nuevo",INDIRECT("AX"&ROW()) <> "")), "Este producto cuenta con las imágenes del catálogo de Mercado Libre", "")]]></f>
        <v/>
      </c>
      <c r="I116" t="n" s="209">
        <v>1.0</v>
      </c>
      <c r="K116" t="s" s="0">
        <v>122</v>
      </c>
      <c r="L116" t="s" s="44">
        <v>125</v>
      </c>
      <c r="O116" t="s" s="0">
        <v>125</v>
      </c>
      <c r="R116" t="s" s="0">
        <v>125</v>
      </c>
      <c r="T116" t="s" s="0">
        <v>135</v>
      </c>
      <c r="U1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6" t="s" s="0">
        <v>138</v>
      </c>
      <c r="W116" t="s" s="0">
        <v>125</v>
      </c>
      <c r="X116" t="s" s="0">
        <v>125</v>
      </c>
      <c r="Y116" t="s" s="44">
        <v>125</v>
      </c>
      <c r="AA116" t="s" s="0">
        <v>125</v>
      </c>
      <c r="AC116" t="s" s="0">
        <v>170</v>
      </c>
      <c r="AD116" t="s" s="44">
        <v>125</v>
      </c>
      <c r="AE116" t="s" s="44">
        <v>125</v>
      </c>
      <c r="AG116" t="s" s="0">
        <v>170</v>
      </c>
      <c r="AH116" t="s" s="0">
        <v>170</v>
      </c>
      <c r="AI116" t="s" s="0">
        <v>170</v>
      </c>
      <c r="AL116" t="s" s="0">
        <v>125</v>
      </c>
      <c r="AN116" t="s" s="0">
        <v>125</v>
      </c>
      <c r="AQ116" t="s" s="0">
        <v>155</v>
      </c>
      <c r="AR116" t="s" s="44">
        <v>125</v>
      </c>
      <c r="AS116" t="s" s="44">
        <v>125</v>
      </c>
      <c r="AT116" t="s" s="44">
        <v>125</v>
      </c>
      <c r="AU116" t="s" s="0">
        <v>170</v>
      </c>
      <c r="AW116" t="str" s="56">
        <f><![CDATA[IF(OR(TRIM(INDIRECT("B"&ROW())) <> "",TRIM(INDIRECT("A"&ROW())) <> ""),AND(TRIM(INDIRECT("A"&ROW())) <> "",TRIM(INDIRECT("D"&ROW())) = "nuevo"),"")]]></f>
        <v/>
      </c>
    </row>
    <row r="117" ht="27.5" customHeight="true">
      <c r="C117" t="n" s="0">
        <f>LEN(INDIRECT(ADDRESS(ROW() + (0),COLUMN() + (-1))))</f>
        <v>0.0</v>
      </c>
      <c r="D117" t="s" s="0">
        <v>102</v>
      </c>
      <c r="E117" t="s" s="0">
        <v>170</v>
      </c>
      <c r="F117" t="s" s="0">
        <v>170</v>
      </c>
      <c r="G117" t="str" s="39">
        <f><![CDATA[IF(OR(AND(INDIRECT("AW"&ROW()) <> "", INDIRECT("AW"&ROW()) = TRUE), AND(INDIRECT("AW"&ROW()) <> "", INDIRECT("AW"&ROW()) = FALSE, INDIRECT("A"&ROW()) <> "", INDIRECT("D"&ROW()) = "Nuevo",INDIRECT("AX"&ROW()) <> "")), "Este producto cuenta con las imágenes del catálogo de Mercado Libre", "")]]></f>
        <v/>
      </c>
      <c r="I117" t="n" s="209">
        <v>1.0</v>
      </c>
      <c r="K117" t="s" s="0">
        <v>122</v>
      </c>
      <c r="L117" t="s" s="44">
        <v>125</v>
      </c>
      <c r="O117" t="s" s="0">
        <v>125</v>
      </c>
      <c r="R117" t="s" s="0">
        <v>125</v>
      </c>
      <c r="T117" t="s" s="0">
        <v>135</v>
      </c>
      <c r="U1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7" t="s" s="0">
        <v>138</v>
      </c>
      <c r="W117" t="s" s="0">
        <v>125</v>
      </c>
      <c r="X117" t="s" s="0">
        <v>125</v>
      </c>
      <c r="Y117" t="s" s="44">
        <v>125</v>
      </c>
      <c r="AA117" t="s" s="0">
        <v>125</v>
      </c>
      <c r="AC117" t="s" s="0">
        <v>170</v>
      </c>
      <c r="AD117" t="s" s="44">
        <v>125</v>
      </c>
      <c r="AE117" t="s" s="44">
        <v>125</v>
      </c>
      <c r="AG117" t="s" s="0">
        <v>170</v>
      </c>
      <c r="AH117" t="s" s="0">
        <v>170</v>
      </c>
      <c r="AI117" t="s" s="0">
        <v>170</v>
      </c>
      <c r="AL117" t="s" s="0">
        <v>125</v>
      </c>
      <c r="AN117" t="s" s="0">
        <v>125</v>
      </c>
      <c r="AQ117" t="s" s="0">
        <v>155</v>
      </c>
      <c r="AR117" t="s" s="44">
        <v>125</v>
      </c>
      <c r="AS117" t="s" s="44">
        <v>125</v>
      </c>
      <c r="AT117" t="s" s="44">
        <v>125</v>
      </c>
      <c r="AU117" t="s" s="0">
        <v>170</v>
      </c>
      <c r="AW117" t="str" s="56">
        <f><![CDATA[IF(OR(TRIM(INDIRECT("B"&ROW())) <> "",TRIM(INDIRECT("A"&ROW())) <> ""),AND(TRIM(INDIRECT("A"&ROW())) <> "",TRIM(INDIRECT("D"&ROW())) = "nuevo"),"")]]></f>
        <v/>
      </c>
    </row>
    <row r="118" ht="27.5" customHeight="true">
      <c r="C118" t="n" s="0">
        <f>LEN(INDIRECT(ADDRESS(ROW() + (0),COLUMN() + (-1))))</f>
        <v>0.0</v>
      </c>
      <c r="D118" t="s" s="0">
        <v>102</v>
      </c>
      <c r="E118" t="s" s="0">
        <v>170</v>
      </c>
      <c r="F118" t="s" s="0">
        <v>170</v>
      </c>
      <c r="G118" t="str" s="39">
        <f><![CDATA[IF(OR(AND(INDIRECT("AW"&ROW()) <> "", INDIRECT("AW"&ROW()) = TRUE), AND(INDIRECT("AW"&ROW()) <> "", INDIRECT("AW"&ROW()) = FALSE, INDIRECT("A"&ROW()) <> "", INDIRECT("D"&ROW()) = "Nuevo",INDIRECT("AX"&ROW()) <> "")), "Este producto cuenta con las imágenes del catálogo de Mercado Libre", "")]]></f>
        <v/>
      </c>
      <c r="I118" t="n" s="209">
        <v>1.0</v>
      </c>
      <c r="K118" t="s" s="0">
        <v>122</v>
      </c>
      <c r="L118" t="s" s="44">
        <v>125</v>
      </c>
      <c r="O118" t="s" s="0">
        <v>125</v>
      </c>
      <c r="R118" t="s" s="0">
        <v>125</v>
      </c>
      <c r="T118" t="s" s="0">
        <v>135</v>
      </c>
      <c r="U1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8" t="s" s="0">
        <v>138</v>
      </c>
      <c r="W118" t="s" s="0">
        <v>125</v>
      </c>
      <c r="X118" t="s" s="0">
        <v>125</v>
      </c>
      <c r="Y118" t="s" s="44">
        <v>125</v>
      </c>
      <c r="AA118" t="s" s="0">
        <v>125</v>
      </c>
      <c r="AC118" t="s" s="0">
        <v>170</v>
      </c>
      <c r="AD118" t="s" s="44">
        <v>125</v>
      </c>
      <c r="AE118" t="s" s="44">
        <v>125</v>
      </c>
      <c r="AG118" t="s" s="0">
        <v>170</v>
      </c>
      <c r="AH118" t="s" s="0">
        <v>170</v>
      </c>
      <c r="AI118" t="s" s="0">
        <v>170</v>
      </c>
      <c r="AL118" t="s" s="0">
        <v>125</v>
      </c>
      <c r="AN118" t="s" s="0">
        <v>125</v>
      </c>
      <c r="AQ118" t="s" s="0">
        <v>155</v>
      </c>
      <c r="AR118" t="s" s="44">
        <v>125</v>
      </c>
      <c r="AS118" t="s" s="44">
        <v>125</v>
      </c>
      <c r="AT118" t="s" s="44">
        <v>125</v>
      </c>
      <c r="AU118" t="s" s="0">
        <v>170</v>
      </c>
      <c r="AW118" t="str" s="56">
        <f><![CDATA[IF(OR(TRIM(INDIRECT("B"&ROW())) <> "",TRIM(INDIRECT("A"&ROW())) <> ""),AND(TRIM(INDIRECT("A"&ROW())) <> "",TRIM(INDIRECT("D"&ROW())) = "nuevo"),"")]]></f>
        <v/>
      </c>
    </row>
    <row r="119" ht="27.5" customHeight="true">
      <c r="C119" t="n" s="0">
        <f>LEN(INDIRECT(ADDRESS(ROW() + (0),COLUMN() + (-1))))</f>
        <v>0.0</v>
      </c>
      <c r="D119" t="s" s="0">
        <v>102</v>
      </c>
      <c r="E119" t="s" s="0">
        <v>170</v>
      </c>
      <c r="F119" t="s" s="0">
        <v>170</v>
      </c>
      <c r="G119" t="str" s="39">
        <f><![CDATA[IF(OR(AND(INDIRECT("AW"&ROW()) <> "", INDIRECT("AW"&ROW()) = TRUE), AND(INDIRECT("AW"&ROW()) <> "", INDIRECT("AW"&ROW()) = FALSE, INDIRECT("A"&ROW()) <> "", INDIRECT("D"&ROW()) = "Nuevo",INDIRECT("AX"&ROW()) <> "")), "Este producto cuenta con las imágenes del catálogo de Mercado Libre", "")]]></f>
        <v/>
      </c>
      <c r="I119" t="n" s="209">
        <v>1.0</v>
      </c>
      <c r="K119" t="s" s="0">
        <v>122</v>
      </c>
      <c r="L119" t="s" s="44">
        <v>125</v>
      </c>
      <c r="O119" t="s" s="0">
        <v>125</v>
      </c>
      <c r="R119" t="s" s="0">
        <v>125</v>
      </c>
      <c r="T119" t="s" s="0">
        <v>135</v>
      </c>
      <c r="U1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19" t="s" s="0">
        <v>138</v>
      </c>
      <c r="W119" t="s" s="0">
        <v>125</v>
      </c>
      <c r="X119" t="s" s="0">
        <v>125</v>
      </c>
      <c r="Y119" t="s" s="44">
        <v>125</v>
      </c>
      <c r="AA119" t="s" s="0">
        <v>125</v>
      </c>
      <c r="AC119" t="s" s="0">
        <v>170</v>
      </c>
      <c r="AD119" t="s" s="44">
        <v>125</v>
      </c>
      <c r="AE119" t="s" s="44">
        <v>125</v>
      </c>
      <c r="AG119" t="s" s="0">
        <v>170</v>
      </c>
      <c r="AH119" t="s" s="0">
        <v>170</v>
      </c>
      <c r="AI119" t="s" s="0">
        <v>170</v>
      </c>
      <c r="AL119" t="s" s="0">
        <v>125</v>
      </c>
      <c r="AN119" t="s" s="0">
        <v>125</v>
      </c>
      <c r="AQ119" t="s" s="0">
        <v>155</v>
      </c>
      <c r="AR119" t="s" s="44">
        <v>125</v>
      </c>
      <c r="AS119" t="s" s="44">
        <v>125</v>
      </c>
      <c r="AT119" t="s" s="44">
        <v>125</v>
      </c>
      <c r="AU119" t="s" s="0">
        <v>170</v>
      </c>
      <c r="AW119" t="str" s="56">
        <f><![CDATA[IF(OR(TRIM(INDIRECT("B"&ROW())) <> "",TRIM(INDIRECT("A"&ROW())) <> ""),AND(TRIM(INDIRECT("A"&ROW())) <> "",TRIM(INDIRECT("D"&ROW())) = "nuevo"),"")]]></f>
        <v/>
      </c>
    </row>
    <row r="120" ht="27.5" customHeight="true">
      <c r="C120" t="n" s="0">
        <f>LEN(INDIRECT(ADDRESS(ROW() + (0),COLUMN() + (-1))))</f>
        <v>0.0</v>
      </c>
      <c r="D120" t="s" s="0">
        <v>102</v>
      </c>
      <c r="E120" t="s" s="0">
        <v>170</v>
      </c>
      <c r="F120" t="s" s="0">
        <v>170</v>
      </c>
      <c r="G120" t="str" s="39">
        <f><![CDATA[IF(OR(AND(INDIRECT("AW"&ROW()) <> "", INDIRECT("AW"&ROW()) = TRUE), AND(INDIRECT("AW"&ROW()) <> "", INDIRECT("AW"&ROW()) = FALSE, INDIRECT("A"&ROW()) <> "", INDIRECT("D"&ROW()) = "Nuevo",INDIRECT("AX"&ROW()) <> "")), "Este producto cuenta con las imágenes del catálogo de Mercado Libre", "")]]></f>
        <v/>
      </c>
      <c r="I120" t="n" s="209">
        <v>1.0</v>
      </c>
      <c r="K120" t="s" s="0">
        <v>122</v>
      </c>
      <c r="L120" t="s" s="44">
        <v>125</v>
      </c>
      <c r="O120" t="s" s="0">
        <v>125</v>
      </c>
      <c r="R120" t="s" s="0">
        <v>125</v>
      </c>
      <c r="T120" t="s" s="0">
        <v>135</v>
      </c>
      <c r="U1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0" t="s" s="0">
        <v>138</v>
      </c>
      <c r="W120" t="s" s="0">
        <v>125</v>
      </c>
      <c r="X120" t="s" s="0">
        <v>125</v>
      </c>
      <c r="Y120" t="s" s="44">
        <v>125</v>
      </c>
      <c r="AA120" t="s" s="0">
        <v>125</v>
      </c>
      <c r="AC120" t="s" s="0">
        <v>170</v>
      </c>
      <c r="AD120" t="s" s="44">
        <v>125</v>
      </c>
      <c r="AE120" t="s" s="44">
        <v>125</v>
      </c>
      <c r="AG120" t="s" s="0">
        <v>170</v>
      </c>
      <c r="AH120" t="s" s="0">
        <v>170</v>
      </c>
      <c r="AI120" t="s" s="0">
        <v>170</v>
      </c>
      <c r="AL120" t="s" s="0">
        <v>125</v>
      </c>
      <c r="AN120" t="s" s="0">
        <v>125</v>
      </c>
      <c r="AQ120" t="s" s="0">
        <v>155</v>
      </c>
      <c r="AR120" t="s" s="44">
        <v>125</v>
      </c>
      <c r="AS120" t="s" s="44">
        <v>125</v>
      </c>
      <c r="AT120" t="s" s="44">
        <v>125</v>
      </c>
      <c r="AU120" t="s" s="0">
        <v>170</v>
      </c>
      <c r="AW120" t="str" s="56">
        <f><![CDATA[IF(OR(TRIM(INDIRECT("B"&ROW())) <> "",TRIM(INDIRECT("A"&ROW())) <> ""),AND(TRIM(INDIRECT("A"&ROW())) <> "",TRIM(INDIRECT("D"&ROW())) = "nuevo"),"")]]></f>
        <v/>
      </c>
    </row>
    <row r="121" ht="27.5" customHeight="true">
      <c r="C121" t="n" s="0">
        <f>LEN(INDIRECT(ADDRESS(ROW() + (0),COLUMN() + (-1))))</f>
        <v>0.0</v>
      </c>
      <c r="D121" t="s" s="0">
        <v>102</v>
      </c>
      <c r="E121" t="s" s="0">
        <v>170</v>
      </c>
      <c r="F121" t="s" s="0">
        <v>170</v>
      </c>
      <c r="G121" t="str" s="39">
        <f><![CDATA[IF(OR(AND(INDIRECT("AW"&ROW()) <> "", INDIRECT("AW"&ROW()) = TRUE), AND(INDIRECT("AW"&ROW()) <> "", INDIRECT("AW"&ROW()) = FALSE, INDIRECT("A"&ROW()) <> "", INDIRECT("D"&ROW()) = "Nuevo",INDIRECT("AX"&ROW()) <> "")), "Este producto cuenta con las imágenes del catálogo de Mercado Libre", "")]]></f>
        <v/>
      </c>
      <c r="I121" t="n" s="209">
        <v>1.0</v>
      </c>
      <c r="K121" t="s" s="0">
        <v>122</v>
      </c>
      <c r="L121" t="s" s="44">
        <v>125</v>
      </c>
      <c r="O121" t="s" s="0">
        <v>125</v>
      </c>
      <c r="R121" t="s" s="0">
        <v>125</v>
      </c>
      <c r="T121" t="s" s="0">
        <v>135</v>
      </c>
      <c r="U1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1" t="s" s="0">
        <v>138</v>
      </c>
      <c r="W121" t="s" s="0">
        <v>125</v>
      </c>
      <c r="X121" t="s" s="0">
        <v>125</v>
      </c>
      <c r="Y121" t="s" s="44">
        <v>125</v>
      </c>
      <c r="AA121" t="s" s="0">
        <v>125</v>
      </c>
      <c r="AC121" t="s" s="0">
        <v>170</v>
      </c>
      <c r="AD121" t="s" s="44">
        <v>125</v>
      </c>
      <c r="AE121" t="s" s="44">
        <v>125</v>
      </c>
      <c r="AG121" t="s" s="0">
        <v>170</v>
      </c>
      <c r="AH121" t="s" s="0">
        <v>170</v>
      </c>
      <c r="AI121" t="s" s="0">
        <v>170</v>
      </c>
      <c r="AL121" t="s" s="0">
        <v>125</v>
      </c>
      <c r="AN121" t="s" s="0">
        <v>125</v>
      </c>
      <c r="AQ121" t="s" s="0">
        <v>155</v>
      </c>
      <c r="AR121" t="s" s="44">
        <v>125</v>
      </c>
      <c r="AS121" t="s" s="44">
        <v>125</v>
      </c>
      <c r="AT121" t="s" s="44">
        <v>125</v>
      </c>
      <c r="AU121" t="s" s="0">
        <v>170</v>
      </c>
      <c r="AW121" t="str" s="56">
        <f><![CDATA[IF(OR(TRIM(INDIRECT("B"&ROW())) <> "",TRIM(INDIRECT("A"&ROW())) <> ""),AND(TRIM(INDIRECT("A"&ROW())) <> "",TRIM(INDIRECT("D"&ROW())) = "nuevo"),"")]]></f>
        <v/>
      </c>
    </row>
    <row r="122" ht="27.5" customHeight="true">
      <c r="C122" t="n" s="0">
        <f>LEN(INDIRECT(ADDRESS(ROW() + (0),COLUMN() + (-1))))</f>
        <v>0.0</v>
      </c>
      <c r="D122" t="s" s="0">
        <v>102</v>
      </c>
      <c r="E122" t="s" s="0">
        <v>170</v>
      </c>
      <c r="F122" t="s" s="0">
        <v>170</v>
      </c>
      <c r="G122" t="str" s="39">
        <f><![CDATA[IF(OR(AND(INDIRECT("AW"&ROW()) <> "", INDIRECT("AW"&ROW()) = TRUE), AND(INDIRECT("AW"&ROW()) <> "", INDIRECT("AW"&ROW()) = FALSE, INDIRECT("A"&ROW()) <> "", INDIRECT("D"&ROW()) = "Nuevo",INDIRECT("AX"&ROW()) <> "")), "Este producto cuenta con las imágenes del catálogo de Mercado Libre", "")]]></f>
        <v/>
      </c>
      <c r="I122" t="n" s="209">
        <v>1.0</v>
      </c>
      <c r="K122" t="s" s="0">
        <v>122</v>
      </c>
      <c r="L122" t="s" s="44">
        <v>125</v>
      </c>
      <c r="O122" t="s" s="0">
        <v>125</v>
      </c>
      <c r="R122" t="s" s="0">
        <v>125</v>
      </c>
      <c r="T122" t="s" s="0">
        <v>135</v>
      </c>
      <c r="U1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2" t="s" s="0">
        <v>138</v>
      </c>
      <c r="W122" t="s" s="0">
        <v>125</v>
      </c>
      <c r="X122" t="s" s="0">
        <v>125</v>
      </c>
      <c r="Y122" t="s" s="44">
        <v>125</v>
      </c>
      <c r="AA122" t="s" s="0">
        <v>125</v>
      </c>
      <c r="AC122" t="s" s="0">
        <v>170</v>
      </c>
      <c r="AD122" t="s" s="44">
        <v>125</v>
      </c>
      <c r="AE122" t="s" s="44">
        <v>125</v>
      </c>
      <c r="AG122" t="s" s="0">
        <v>170</v>
      </c>
      <c r="AH122" t="s" s="0">
        <v>170</v>
      </c>
      <c r="AI122" t="s" s="0">
        <v>170</v>
      </c>
      <c r="AL122" t="s" s="0">
        <v>125</v>
      </c>
      <c r="AN122" t="s" s="0">
        <v>125</v>
      </c>
      <c r="AQ122" t="s" s="0">
        <v>155</v>
      </c>
      <c r="AR122" t="s" s="44">
        <v>125</v>
      </c>
      <c r="AS122" t="s" s="44">
        <v>125</v>
      </c>
      <c r="AT122" t="s" s="44">
        <v>125</v>
      </c>
      <c r="AU122" t="s" s="0">
        <v>170</v>
      </c>
      <c r="AW122" t="str" s="56">
        <f><![CDATA[IF(OR(TRIM(INDIRECT("B"&ROW())) <> "",TRIM(INDIRECT("A"&ROW())) <> ""),AND(TRIM(INDIRECT("A"&ROW())) <> "",TRIM(INDIRECT("D"&ROW())) = "nuevo"),"")]]></f>
        <v/>
      </c>
    </row>
    <row r="123" ht="27.5" customHeight="true">
      <c r="C123" t="n" s="0">
        <f>LEN(INDIRECT(ADDRESS(ROW() + (0),COLUMN() + (-1))))</f>
        <v>0.0</v>
      </c>
      <c r="D123" t="s" s="0">
        <v>102</v>
      </c>
      <c r="E123" t="s" s="0">
        <v>170</v>
      </c>
      <c r="F123" t="s" s="0">
        <v>170</v>
      </c>
      <c r="G123" t="str" s="39">
        <f><![CDATA[IF(OR(AND(INDIRECT("AW"&ROW()) <> "", INDIRECT("AW"&ROW()) = TRUE), AND(INDIRECT("AW"&ROW()) <> "", INDIRECT("AW"&ROW()) = FALSE, INDIRECT("A"&ROW()) <> "", INDIRECT("D"&ROW()) = "Nuevo",INDIRECT("AX"&ROW()) <> "")), "Este producto cuenta con las imágenes del catálogo de Mercado Libre", "")]]></f>
        <v/>
      </c>
      <c r="I123" t="n" s="209">
        <v>1.0</v>
      </c>
      <c r="K123" t="s" s="0">
        <v>122</v>
      </c>
      <c r="L123" t="s" s="44">
        <v>125</v>
      </c>
      <c r="O123" t="s" s="0">
        <v>125</v>
      </c>
      <c r="R123" t="s" s="0">
        <v>125</v>
      </c>
      <c r="T123" t="s" s="0">
        <v>135</v>
      </c>
      <c r="U1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3" t="s" s="0">
        <v>138</v>
      </c>
      <c r="W123" t="s" s="0">
        <v>125</v>
      </c>
      <c r="X123" t="s" s="0">
        <v>125</v>
      </c>
      <c r="Y123" t="s" s="44">
        <v>125</v>
      </c>
      <c r="AA123" t="s" s="0">
        <v>125</v>
      </c>
      <c r="AC123" t="s" s="0">
        <v>170</v>
      </c>
      <c r="AD123" t="s" s="44">
        <v>125</v>
      </c>
      <c r="AE123" t="s" s="44">
        <v>125</v>
      </c>
      <c r="AG123" t="s" s="0">
        <v>170</v>
      </c>
      <c r="AH123" t="s" s="0">
        <v>170</v>
      </c>
      <c r="AI123" t="s" s="0">
        <v>170</v>
      </c>
      <c r="AL123" t="s" s="0">
        <v>125</v>
      </c>
      <c r="AN123" t="s" s="0">
        <v>125</v>
      </c>
      <c r="AQ123" t="s" s="0">
        <v>155</v>
      </c>
      <c r="AR123" t="s" s="44">
        <v>125</v>
      </c>
      <c r="AS123" t="s" s="44">
        <v>125</v>
      </c>
      <c r="AT123" t="s" s="44">
        <v>125</v>
      </c>
      <c r="AU123" t="s" s="0">
        <v>170</v>
      </c>
      <c r="AW123" t="str" s="56">
        <f><![CDATA[IF(OR(TRIM(INDIRECT("B"&ROW())) <> "",TRIM(INDIRECT("A"&ROW())) <> ""),AND(TRIM(INDIRECT("A"&ROW())) <> "",TRIM(INDIRECT("D"&ROW())) = "nuevo"),"")]]></f>
        <v/>
      </c>
    </row>
    <row r="124" ht="27.5" customHeight="true">
      <c r="C124" t="n" s="0">
        <f>LEN(INDIRECT(ADDRESS(ROW() + (0),COLUMN() + (-1))))</f>
        <v>0.0</v>
      </c>
      <c r="D124" t="s" s="0">
        <v>102</v>
      </c>
      <c r="E124" t="s" s="0">
        <v>170</v>
      </c>
      <c r="F124" t="s" s="0">
        <v>170</v>
      </c>
      <c r="G124" t="str" s="39">
        <f><![CDATA[IF(OR(AND(INDIRECT("AW"&ROW()) <> "", INDIRECT("AW"&ROW()) = TRUE), AND(INDIRECT("AW"&ROW()) <> "", INDIRECT("AW"&ROW()) = FALSE, INDIRECT("A"&ROW()) <> "", INDIRECT("D"&ROW()) = "Nuevo",INDIRECT("AX"&ROW()) <> "")), "Este producto cuenta con las imágenes del catálogo de Mercado Libre", "")]]></f>
        <v/>
      </c>
      <c r="I124" t="n" s="209">
        <v>1.0</v>
      </c>
      <c r="K124" t="s" s="0">
        <v>122</v>
      </c>
      <c r="L124" t="s" s="44">
        <v>125</v>
      </c>
      <c r="O124" t="s" s="0">
        <v>125</v>
      </c>
      <c r="R124" t="s" s="0">
        <v>125</v>
      </c>
      <c r="T124" t="s" s="0">
        <v>135</v>
      </c>
      <c r="U1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4" t="s" s="0">
        <v>138</v>
      </c>
      <c r="W124" t="s" s="0">
        <v>125</v>
      </c>
      <c r="X124" t="s" s="0">
        <v>125</v>
      </c>
      <c r="Y124" t="s" s="44">
        <v>125</v>
      </c>
      <c r="AA124" t="s" s="0">
        <v>125</v>
      </c>
      <c r="AC124" t="s" s="0">
        <v>170</v>
      </c>
      <c r="AD124" t="s" s="44">
        <v>125</v>
      </c>
      <c r="AE124" t="s" s="44">
        <v>125</v>
      </c>
      <c r="AG124" t="s" s="0">
        <v>170</v>
      </c>
      <c r="AH124" t="s" s="0">
        <v>170</v>
      </c>
      <c r="AI124" t="s" s="0">
        <v>170</v>
      </c>
      <c r="AL124" t="s" s="0">
        <v>125</v>
      </c>
      <c r="AN124" t="s" s="0">
        <v>125</v>
      </c>
      <c r="AQ124" t="s" s="0">
        <v>155</v>
      </c>
      <c r="AR124" t="s" s="44">
        <v>125</v>
      </c>
      <c r="AS124" t="s" s="44">
        <v>125</v>
      </c>
      <c r="AT124" t="s" s="44">
        <v>125</v>
      </c>
      <c r="AU124" t="s" s="0">
        <v>170</v>
      </c>
      <c r="AW124" t="str" s="56">
        <f><![CDATA[IF(OR(TRIM(INDIRECT("B"&ROW())) <> "",TRIM(INDIRECT("A"&ROW())) <> ""),AND(TRIM(INDIRECT("A"&ROW())) <> "",TRIM(INDIRECT("D"&ROW())) = "nuevo"),"")]]></f>
        <v/>
      </c>
    </row>
    <row r="125" ht="27.5" customHeight="true">
      <c r="C125" t="n" s="0">
        <f>LEN(INDIRECT(ADDRESS(ROW() + (0),COLUMN() + (-1))))</f>
        <v>0.0</v>
      </c>
      <c r="D125" t="s" s="0">
        <v>102</v>
      </c>
      <c r="E125" t="s" s="0">
        <v>170</v>
      </c>
      <c r="F125" t="s" s="0">
        <v>170</v>
      </c>
      <c r="G125" t="str" s="39">
        <f><![CDATA[IF(OR(AND(INDIRECT("AW"&ROW()) <> "", INDIRECT("AW"&ROW()) = TRUE), AND(INDIRECT("AW"&ROW()) <> "", INDIRECT("AW"&ROW()) = FALSE, INDIRECT("A"&ROW()) <> "", INDIRECT("D"&ROW()) = "Nuevo",INDIRECT("AX"&ROW()) <> "")), "Este producto cuenta con las imágenes del catálogo de Mercado Libre", "")]]></f>
        <v/>
      </c>
      <c r="I125" t="n" s="209">
        <v>1.0</v>
      </c>
      <c r="K125" t="s" s="0">
        <v>122</v>
      </c>
      <c r="L125" t="s" s="44">
        <v>125</v>
      </c>
      <c r="O125" t="s" s="0">
        <v>125</v>
      </c>
      <c r="R125" t="s" s="0">
        <v>125</v>
      </c>
      <c r="T125" t="s" s="0">
        <v>135</v>
      </c>
      <c r="U1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5" t="s" s="0">
        <v>138</v>
      </c>
      <c r="W125" t="s" s="0">
        <v>125</v>
      </c>
      <c r="X125" t="s" s="0">
        <v>125</v>
      </c>
      <c r="Y125" t="s" s="44">
        <v>125</v>
      </c>
      <c r="AA125" t="s" s="0">
        <v>125</v>
      </c>
      <c r="AC125" t="s" s="0">
        <v>170</v>
      </c>
      <c r="AD125" t="s" s="44">
        <v>125</v>
      </c>
      <c r="AE125" t="s" s="44">
        <v>125</v>
      </c>
      <c r="AG125" t="s" s="0">
        <v>170</v>
      </c>
      <c r="AH125" t="s" s="0">
        <v>170</v>
      </c>
      <c r="AI125" t="s" s="0">
        <v>170</v>
      </c>
      <c r="AL125" t="s" s="0">
        <v>125</v>
      </c>
      <c r="AN125" t="s" s="0">
        <v>125</v>
      </c>
      <c r="AQ125" t="s" s="0">
        <v>155</v>
      </c>
      <c r="AR125" t="s" s="44">
        <v>125</v>
      </c>
      <c r="AS125" t="s" s="44">
        <v>125</v>
      </c>
      <c r="AT125" t="s" s="44">
        <v>125</v>
      </c>
      <c r="AU125" t="s" s="0">
        <v>170</v>
      </c>
      <c r="AW125" t="str" s="56">
        <f><![CDATA[IF(OR(TRIM(INDIRECT("B"&ROW())) <> "",TRIM(INDIRECT("A"&ROW())) <> ""),AND(TRIM(INDIRECT("A"&ROW())) <> "",TRIM(INDIRECT("D"&ROW())) = "nuevo"),"")]]></f>
        <v/>
      </c>
    </row>
    <row r="126" ht="27.5" customHeight="true">
      <c r="C126" t="n" s="0">
        <f>LEN(INDIRECT(ADDRESS(ROW() + (0),COLUMN() + (-1))))</f>
        <v>0.0</v>
      </c>
      <c r="D126" t="s" s="0">
        <v>102</v>
      </c>
      <c r="E126" t="s" s="0">
        <v>170</v>
      </c>
      <c r="F126" t="s" s="0">
        <v>170</v>
      </c>
      <c r="G126" t="str" s="39">
        <f><![CDATA[IF(OR(AND(INDIRECT("AW"&ROW()) <> "", INDIRECT("AW"&ROW()) = TRUE), AND(INDIRECT("AW"&ROW()) <> "", INDIRECT("AW"&ROW()) = FALSE, INDIRECT("A"&ROW()) <> "", INDIRECT("D"&ROW()) = "Nuevo",INDIRECT("AX"&ROW()) <> "")), "Este producto cuenta con las imágenes del catálogo de Mercado Libre", "")]]></f>
        <v/>
      </c>
      <c r="I126" t="n" s="209">
        <v>1.0</v>
      </c>
      <c r="K126" t="s" s="0">
        <v>122</v>
      </c>
      <c r="L126" t="s" s="44">
        <v>125</v>
      </c>
      <c r="O126" t="s" s="0">
        <v>125</v>
      </c>
      <c r="R126" t="s" s="0">
        <v>125</v>
      </c>
      <c r="T126" t="s" s="0">
        <v>135</v>
      </c>
      <c r="U1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6" t="s" s="0">
        <v>138</v>
      </c>
      <c r="W126" t="s" s="0">
        <v>125</v>
      </c>
      <c r="X126" t="s" s="0">
        <v>125</v>
      </c>
      <c r="Y126" t="s" s="44">
        <v>125</v>
      </c>
      <c r="AA126" t="s" s="0">
        <v>125</v>
      </c>
      <c r="AC126" t="s" s="0">
        <v>170</v>
      </c>
      <c r="AD126" t="s" s="44">
        <v>125</v>
      </c>
      <c r="AE126" t="s" s="44">
        <v>125</v>
      </c>
      <c r="AG126" t="s" s="0">
        <v>170</v>
      </c>
      <c r="AH126" t="s" s="0">
        <v>170</v>
      </c>
      <c r="AI126" t="s" s="0">
        <v>170</v>
      </c>
      <c r="AL126" t="s" s="0">
        <v>125</v>
      </c>
      <c r="AN126" t="s" s="0">
        <v>125</v>
      </c>
      <c r="AQ126" t="s" s="0">
        <v>155</v>
      </c>
      <c r="AR126" t="s" s="44">
        <v>125</v>
      </c>
      <c r="AS126" t="s" s="44">
        <v>125</v>
      </c>
      <c r="AT126" t="s" s="44">
        <v>125</v>
      </c>
      <c r="AU126" t="s" s="0">
        <v>170</v>
      </c>
      <c r="AW126" t="str" s="56">
        <f><![CDATA[IF(OR(TRIM(INDIRECT("B"&ROW())) <> "",TRIM(INDIRECT("A"&ROW())) <> ""),AND(TRIM(INDIRECT("A"&ROW())) <> "",TRIM(INDIRECT("D"&ROW())) = "nuevo"),"")]]></f>
        <v/>
      </c>
    </row>
    <row r="127" ht="27.5" customHeight="true">
      <c r="C127" t="n" s="0">
        <f>LEN(INDIRECT(ADDRESS(ROW() + (0),COLUMN() + (-1))))</f>
        <v>0.0</v>
      </c>
      <c r="D127" t="s" s="0">
        <v>102</v>
      </c>
      <c r="E127" t="s" s="0">
        <v>170</v>
      </c>
      <c r="F127" t="s" s="0">
        <v>170</v>
      </c>
      <c r="G127" t="str" s="39">
        <f><![CDATA[IF(OR(AND(INDIRECT("AW"&ROW()) <> "", INDIRECT("AW"&ROW()) = TRUE), AND(INDIRECT("AW"&ROW()) <> "", INDIRECT("AW"&ROW()) = FALSE, INDIRECT("A"&ROW()) <> "", INDIRECT("D"&ROW()) = "Nuevo",INDIRECT("AX"&ROW()) <> "")), "Este producto cuenta con las imágenes del catálogo de Mercado Libre", "")]]></f>
        <v/>
      </c>
      <c r="I127" t="n" s="209">
        <v>1.0</v>
      </c>
      <c r="K127" t="s" s="0">
        <v>122</v>
      </c>
      <c r="L127" t="s" s="44">
        <v>125</v>
      </c>
      <c r="O127" t="s" s="0">
        <v>125</v>
      </c>
      <c r="R127" t="s" s="0">
        <v>125</v>
      </c>
      <c r="T127" t="s" s="0">
        <v>135</v>
      </c>
      <c r="U1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7" t="s" s="0">
        <v>138</v>
      </c>
      <c r="W127" t="s" s="0">
        <v>125</v>
      </c>
      <c r="X127" t="s" s="0">
        <v>125</v>
      </c>
      <c r="Y127" t="s" s="44">
        <v>125</v>
      </c>
      <c r="AA127" t="s" s="0">
        <v>125</v>
      </c>
      <c r="AC127" t="s" s="0">
        <v>170</v>
      </c>
      <c r="AD127" t="s" s="44">
        <v>125</v>
      </c>
      <c r="AE127" t="s" s="44">
        <v>125</v>
      </c>
      <c r="AG127" t="s" s="0">
        <v>170</v>
      </c>
      <c r="AH127" t="s" s="0">
        <v>170</v>
      </c>
      <c r="AI127" t="s" s="0">
        <v>170</v>
      </c>
      <c r="AL127" t="s" s="0">
        <v>125</v>
      </c>
      <c r="AN127" t="s" s="0">
        <v>125</v>
      </c>
      <c r="AQ127" t="s" s="0">
        <v>155</v>
      </c>
      <c r="AR127" t="s" s="44">
        <v>125</v>
      </c>
      <c r="AS127" t="s" s="44">
        <v>125</v>
      </c>
      <c r="AT127" t="s" s="44">
        <v>125</v>
      </c>
      <c r="AU127" t="s" s="0">
        <v>170</v>
      </c>
      <c r="AW127" t="str" s="56">
        <f><![CDATA[IF(OR(TRIM(INDIRECT("B"&ROW())) <> "",TRIM(INDIRECT("A"&ROW())) <> ""),AND(TRIM(INDIRECT("A"&ROW())) <> "",TRIM(INDIRECT("D"&ROW())) = "nuevo"),"")]]></f>
        <v/>
      </c>
    </row>
    <row r="128" ht="27.5" customHeight="true">
      <c r="C128" t="n" s="0">
        <f>LEN(INDIRECT(ADDRESS(ROW() + (0),COLUMN() + (-1))))</f>
        <v>0.0</v>
      </c>
      <c r="D128" t="s" s="0">
        <v>102</v>
      </c>
      <c r="E128" t="s" s="0">
        <v>170</v>
      </c>
      <c r="F128" t="s" s="0">
        <v>170</v>
      </c>
      <c r="G128" t="str" s="39">
        <f><![CDATA[IF(OR(AND(INDIRECT("AW"&ROW()) <> "", INDIRECT("AW"&ROW()) = TRUE), AND(INDIRECT("AW"&ROW()) <> "", INDIRECT("AW"&ROW()) = FALSE, INDIRECT("A"&ROW()) <> "", INDIRECT("D"&ROW()) = "Nuevo",INDIRECT("AX"&ROW()) <> "")), "Este producto cuenta con las imágenes del catálogo de Mercado Libre", "")]]></f>
        <v/>
      </c>
      <c r="I128" t="n" s="209">
        <v>1.0</v>
      </c>
      <c r="K128" t="s" s="0">
        <v>122</v>
      </c>
      <c r="L128" t="s" s="44">
        <v>125</v>
      </c>
      <c r="O128" t="s" s="0">
        <v>125</v>
      </c>
      <c r="R128" t="s" s="0">
        <v>125</v>
      </c>
      <c r="T128" t="s" s="0">
        <v>135</v>
      </c>
      <c r="U1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8" t="s" s="0">
        <v>138</v>
      </c>
      <c r="W128" t="s" s="0">
        <v>125</v>
      </c>
      <c r="X128" t="s" s="0">
        <v>125</v>
      </c>
      <c r="Y128" t="s" s="44">
        <v>125</v>
      </c>
      <c r="AA128" t="s" s="0">
        <v>125</v>
      </c>
      <c r="AC128" t="s" s="0">
        <v>170</v>
      </c>
      <c r="AD128" t="s" s="44">
        <v>125</v>
      </c>
      <c r="AE128" t="s" s="44">
        <v>125</v>
      </c>
      <c r="AG128" t="s" s="0">
        <v>170</v>
      </c>
      <c r="AH128" t="s" s="0">
        <v>170</v>
      </c>
      <c r="AI128" t="s" s="0">
        <v>170</v>
      </c>
      <c r="AL128" t="s" s="0">
        <v>125</v>
      </c>
      <c r="AN128" t="s" s="0">
        <v>125</v>
      </c>
      <c r="AQ128" t="s" s="0">
        <v>155</v>
      </c>
      <c r="AR128" t="s" s="44">
        <v>125</v>
      </c>
      <c r="AS128" t="s" s="44">
        <v>125</v>
      </c>
      <c r="AT128" t="s" s="44">
        <v>125</v>
      </c>
      <c r="AU128" t="s" s="0">
        <v>170</v>
      </c>
      <c r="AW128" t="str" s="56">
        <f><![CDATA[IF(OR(TRIM(INDIRECT("B"&ROW())) <> "",TRIM(INDIRECT("A"&ROW())) <> ""),AND(TRIM(INDIRECT("A"&ROW())) <> "",TRIM(INDIRECT("D"&ROW())) = "nuevo"),"")]]></f>
        <v/>
      </c>
    </row>
    <row r="129" ht="27.5" customHeight="true">
      <c r="C129" t="n" s="0">
        <f>LEN(INDIRECT(ADDRESS(ROW() + (0),COLUMN() + (-1))))</f>
        <v>0.0</v>
      </c>
      <c r="D129" t="s" s="0">
        <v>102</v>
      </c>
      <c r="E129" t="s" s="0">
        <v>170</v>
      </c>
      <c r="F129" t="s" s="0">
        <v>170</v>
      </c>
      <c r="G129" t="str" s="39">
        <f><![CDATA[IF(OR(AND(INDIRECT("AW"&ROW()) <> "", INDIRECT("AW"&ROW()) = TRUE), AND(INDIRECT("AW"&ROW()) <> "", INDIRECT("AW"&ROW()) = FALSE, INDIRECT("A"&ROW()) <> "", INDIRECT("D"&ROW()) = "Nuevo",INDIRECT("AX"&ROW()) <> "")), "Este producto cuenta con las imágenes del catálogo de Mercado Libre", "")]]></f>
        <v/>
      </c>
      <c r="I129" t="n" s="209">
        <v>1.0</v>
      </c>
      <c r="K129" t="s" s="0">
        <v>122</v>
      </c>
      <c r="L129" t="s" s="44">
        <v>125</v>
      </c>
      <c r="O129" t="s" s="0">
        <v>125</v>
      </c>
      <c r="R129" t="s" s="0">
        <v>125</v>
      </c>
      <c r="T129" t="s" s="0">
        <v>135</v>
      </c>
      <c r="U1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29" t="s" s="0">
        <v>138</v>
      </c>
      <c r="W129" t="s" s="0">
        <v>125</v>
      </c>
      <c r="X129" t="s" s="0">
        <v>125</v>
      </c>
      <c r="Y129" t="s" s="44">
        <v>125</v>
      </c>
      <c r="AA129" t="s" s="0">
        <v>125</v>
      </c>
      <c r="AC129" t="s" s="0">
        <v>170</v>
      </c>
      <c r="AD129" t="s" s="44">
        <v>125</v>
      </c>
      <c r="AE129" t="s" s="44">
        <v>125</v>
      </c>
      <c r="AG129" t="s" s="0">
        <v>170</v>
      </c>
      <c r="AH129" t="s" s="0">
        <v>170</v>
      </c>
      <c r="AI129" t="s" s="0">
        <v>170</v>
      </c>
      <c r="AL129" t="s" s="0">
        <v>125</v>
      </c>
      <c r="AN129" t="s" s="0">
        <v>125</v>
      </c>
      <c r="AQ129" t="s" s="0">
        <v>155</v>
      </c>
      <c r="AR129" t="s" s="44">
        <v>125</v>
      </c>
      <c r="AS129" t="s" s="44">
        <v>125</v>
      </c>
      <c r="AT129" t="s" s="44">
        <v>125</v>
      </c>
      <c r="AU129" t="s" s="0">
        <v>170</v>
      </c>
      <c r="AW129" t="str" s="56">
        <f><![CDATA[IF(OR(TRIM(INDIRECT("B"&ROW())) <> "",TRIM(INDIRECT("A"&ROW())) <> ""),AND(TRIM(INDIRECT("A"&ROW())) <> "",TRIM(INDIRECT("D"&ROW())) = "nuevo"),"")]]></f>
        <v/>
      </c>
    </row>
    <row r="130" ht="27.5" customHeight="true">
      <c r="C130" t="n" s="0">
        <f>LEN(INDIRECT(ADDRESS(ROW() + (0),COLUMN() + (-1))))</f>
        <v>0.0</v>
      </c>
      <c r="D130" t="s" s="0">
        <v>102</v>
      </c>
      <c r="E130" t="s" s="0">
        <v>170</v>
      </c>
      <c r="F130" t="s" s="0">
        <v>170</v>
      </c>
      <c r="G130" t="str" s="39">
        <f><![CDATA[IF(OR(AND(INDIRECT("AW"&ROW()) <> "", INDIRECT("AW"&ROW()) = TRUE), AND(INDIRECT("AW"&ROW()) <> "", INDIRECT("AW"&ROW()) = FALSE, INDIRECT("A"&ROW()) <> "", INDIRECT("D"&ROW()) = "Nuevo",INDIRECT("AX"&ROW()) <> "")), "Este producto cuenta con las imágenes del catálogo de Mercado Libre", "")]]></f>
        <v/>
      </c>
      <c r="I130" t="n" s="209">
        <v>1.0</v>
      </c>
      <c r="K130" t="s" s="0">
        <v>122</v>
      </c>
      <c r="L130" t="s" s="44">
        <v>125</v>
      </c>
      <c r="O130" t="s" s="0">
        <v>125</v>
      </c>
      <c r="R130" t="s" s="0">
        <v>125</v>
      </c>
      <c r="T130" t="s" s="0">
        <v>135</v>
      </c>
      <c r="U1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0" t="s" s="0">
        <v>138</v>
      </c>
      <c r="W130" t="s" s="0">
        <v>125</v>
      </c>
      <c r="X130" t="s" s="0">
        <v>125</v>
      </c>
      <c r="Y130" t="s" s="44">
        <v>125</v>
      </c>
      <c r="AA130" t="s" s="0">
        <v>125</v>
      </c>
      <c r="AC130" t="s" s="0">
        <v>170</v>
      </c>
      <c r="AD130" t="s" s="44">
        <v>125</v>
      </c>
      <c r="AE130" t="s" s="44">
        <v>125</v>
      </c>
      <c r="AG130" t="s" s="0">
        <v>170</v>
      </c>
      <c r="AH130" t="s" s="0">
        <v>170</v>
      </c>
      <c r="AI130" t="s" s="0">
        <v>170</v>
      </c>
      <c r="AL130" t="s" s="0">
        <v>125</v>
      </c>
      <c r="AN130" t="s" s="0">
        <v>125</v>
      </c>
      <c r="AQ130" t="s" s="0">
        <v>155</v>
      </c>
      <c r="AR130" t="s" s="44">
        <v>125</v>
      </c>
      <c r="AS130" t="s" s="44">
        <v>125</v>
      </c>
      <c r="AT130" t="s" s="44">
        <v>125</v>
      </c>
      <c r="AU130" t="s" s="0">
        <v>170</v>
      </c>
      <c r="AW130" t="str" s="56">
        <f><![CDATA[IF(OR(TRIM(INDIRECT("B"&ROW())) <> "",TRIM(INDIRECT("A"&ROW())) <> ""),AND(TRIM(INDIRECT("A"&ROW())) <> "",TRIM(INDIRECT("D"&ROW())) = "nuevo"),"")]]></f>
        <v/>
      </c>
    </row>
    <row r="131" ht="27.5" customHeight="true">
      <c r="C131" t="n" s="0">
        <f>LEN(INDIRECT(ADDRESS(ROW() + (0),COLUMN() + (-1))))</f>
        <v>0.0</v>
      </c>
      <c r="D131" t="s" s="0">
        <v>102</v>
      </c>
      <c r="E131" t="s" s="0">
        <v>170</v>
      </c>
      <c r="F131" t="s" s="0">
        <v>170</v>
      </c>
      <c r="G131" t="str" s="39">
        <f><![CDATA[IF(OR(AND(INDIRECT("AW"&ROW()) <> "", INDIRECT("AW"&ROW()) = TRUE), AND(INDIRECT("AW"&ROW()) <> "", INDIRECT("AW"&ROW()) = FALSE, INDIRECT("A"&ROW()) <> "", INDIRECT("D"&ROW()) = "Nuevo",INDIRECT("AX"&ROW()) <> "")), "Este producto cuenta con las imágenes del catálogo de Mercado Libre", "")]]></f>
        <v/>
      </c>
      <c r="I131" t="n" s="209">
        <v>1.0</v>
      </c>
      <c r="K131" t="s" s="0">
        <v>122</v>
      </c>
      <c r="L131" t="s" s="44">
        <v>125</v>
      </c>
      <c r="O131" t="s" s="0">
        <v>125</v>
      </c>
      <c r="R131" t="s" s="0">
        <v>125</v>
      </c>
      <c r="T131" t="s" s="0">
        <v>135</v>
      </c>
      <c r="U1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1" t="s" s="0">
        <v>138</v>
      </c>
      <c r="W131" t="s" s="0">
        <v>125</v>
      </c>
      <c r="X131" t="s" s="0">
        <v>125</v>
      </c>
      <c r="Y131" t="s" s="44">
        <v>125</v>
      </c>
      <c r="AA131" t="s" s="0">
        <v>125</v>
      </c>
      <c r="AC131" t="s" s="0">
        <v>170</v>
      </c>
      <c r="AD131" t="s" s="44">
        <v>125</v>
      </c>
      <c r="AE131" t="s" s="44">
        <v>125</v>
      </c>
      <c r="AG131" t="s" s="0">
        <v>170</v>
      </c>
      <c r="AH131" t="s" s="0">
        <v>170</v>
      </c>
      <c r="AI131" t="s" s="0">
        <v>170</v>
      </c>
      <c r="AL131" t="s" s="0">
        <v>125</v>
      </c>
      <c r="AN131" t="s" s="0">
        <v>125</v>
      </c>
      <c r="AQ131" t="s" s="0">
        <v>155</v>
      </c>
      <c r="AR131" t="s" s="44">
        <v>125</v>
      </c>
      <c r="AS131" t="s" s="44">
        <v>125</v>
      </c>
      <c r="AT131" t="s" s="44">
        <v>125</v>
      </c>
      <c r="AU131" t="s" s="0">
        <v>170</v>
      </c>
      <c r="AW131" t="str" s="56">
        <f><![CDATA[IF(OR(TRIM(INDIRECT("B"&ROW())) <> "",TRIM(INDIRECT("A"&ROW())) <> ""),AND(TRIM(INDIRECT("A"&ROW())) <> "",TRIM(INDIRECT("D"&ROW())) = "nuevo"),"")]]></f>
        <v/>
      </c>
    </row>
    <row r="132" ht="27.5" customHeight="true">
      <c r="C132" t="n" s="0">
        <f>LEN(INDIRECT(ADDRESS(ROW() + (0),COLUMN() + (-1))))</f>
        <v>0.0</v>
      </c>
      <c r="D132" t="s" s="0">
        <v>102</v>
      </c>
      <c r="E132" t="s" s="0">
        <v>170</v>
      </c>
      <c r="F132" t="s" s="0">
        <v>170</v>
      </c>
      <c r="G132" t="str" s="39">
        <f><![CDATA[IF(OR(AND(INDIRECT("AW"&ROW()) <> "", INDIRECT("AW"&ROW()) = TRUE), AND(INDIRECT("AW"&ROW()) <> "", INDIRECT("AW"&ROW()) = FALSE, INDIRECT("A"&ROW()) <> "", INDIRECT("D"&ROW()) = "Nuevo",INDIRECT("AX"&ROW()) <> "")), "Este producto cuenta con las imágenes del catálogo de Mercado Libre", "")]]></f>
        <v/>
      </c>
      <c r="I132" t="n" s="209">
        <v>1.0</v>
      </c>
      <c r="K132" t="s" s="0">
        <v>122</v>
      </c>
      <c r="L132" t="s" s="44">
        <v>125</v>
      </c>
      <c r="O132" t="s" s="0">
        <v>125</v>
      </c>
      <c r="R132" t="s" s="0">
        <v>125</v>
      </c>
      <c r="T132" t="s" s="0">
        <v>135</v>
      </c>
      <c r="U1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2" t="s" s="0">
        <v>138</v>
      </c>
      <c r="W132" t="s" s="0">
        <v>125</v>
      </c>
      <c r="X132" t="s" s="0">
        <v>125</v>
      </c>
      <c r="Y132" t="s" s="44">
        <v>125</v>
      </c>
      <c r="AA132" t="s" s="0">
        <v>125</v>
      </c>
      <c r="AC132" t="s" s="0">
        <v>170</v>
      </c>
      <c r="AD132" t="s" s="44">
        <v>125</v>
      </c>
      <c r="AE132" t="s" s="44">
        <v>125</v>
      </c>
      <c r="AG132" t="s" s="0">
        <v>170</v>
      </c>
      <c r="AH132" t="s" s="0">
        <v>170</v>
      </c>
      <c r="AI132" t="s" s="0">
        <v>170</v>
      </c>
      <c r="AL132" t="s" s="0">
        <v>125</v>
      </c>
      <c r="AN132" t="s" s="0">
        <v>125</v>
      </c>
      <c r="AQ132" t="s" s="0">
        <v>155</v>
      </c>
      <c r="AR132" t="s" s="44">
        <v>125</v>
      </c>
      <c r="AS132" t="s" s="44">
        <v>125</v>
      </c>
      <c r="AT132" t="s" s="44">
        <v>125</v>
      </c>
      <c r="AU132" t="s" s="0">
        <v>170</v>
      </c>
      <c r="AW132" t="str" s="56">
        <f><![CDATA[IF(OR(TRIM(INDIRECT("B"&ROW())) <> "",TRIM(INDIRECT("A"&ROW())) <> ""),AND(TRIM(INDIRECT("A"&ROW())) <> "",TRIM(INDIRECT("D"&ROW())) = "nuevo"),"")]]></f>
        <v/>
      </c>
    </row>
    <row r="133" ht="27.5" customHeight="true">
      <c r="C133" t="n" s="0">
        <f>LEN(INDIRECT(ADDRESS(ROW() + (0),COLUMN() + (-1))))</f>
        <v>0.0</v>
      </c>
      <c r="D133" t="s" s="0">
        <v>102</v>
      </c>
      <c r="E133" t="s" s="0">
        <v>170</v>
      </c>
      <c r="F133" t="s" s="0">
        <v>170</v>
      </c>
      <c r="G133" t="str" s="39">
        <f><![CDATA[IF(OR(AND(INDIRECT("AW"&ROW()) <> "", INDIRECT("AW"&ROW()) = TRUE), AND(INDIRECT("AW"&ROW()) <> "", INDIRECT("AW"&ROW()) = FALSE, INDIRECT("A"&ROW()) <> "", INDIRECT("D"&ROW()) = "Nuevo",INDIRECT("AX"&ROW()) <> "")), "Este producto cuenta con las imágenes del catálogo de Mercado Libre", "")]]></f>
        <v/>
      </c>
      <c r="I133" t="n" s="209">
        <v>1.0</v>
      </c>
      <c r="K133" t="s" s="0">
        <v>122</v>
      </c>
      <c r="L133" t="s" s="44">
        <v>125</v>
      </c>
      <c r="O133" t="s" s="0">
        <v>125</v>
      </c>
      <c r="R133" t="s" s="0">
        <v>125</v>
      </c>
      <c r="T133" t="s" s="0">
        <v>135</v>
      </c>
      <c r="U1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3" t="s" s="0">
        <v>138</v>
      </c>
      <c r="W133" t="s" s="0">
        <v>125</v>
      </c>
      <c r="X133" t="s" s="0">
        <v>125</v>
      </c>
      <c r="Y133" t="s" s="44">
        <v>125</v>
      </c>
      <c r="AA133" t="s" s="0">
        <v>125</v>
      </c>
      <c r="AC133" t="s" s="0">
        <v>170</v>
      </c>
      <c r="AD133" t="s" s="44">
        <v>125</v>
      </c>
      <c r="AE133" t="s" s="44">
        <v>125</v>
      </c>
      <c r="AG133" t="s" s="0">
        <v>170</v>
      </c>
      <c r="AH133" t="s" s="0">
        <v>170</v>
      </c>
      <c r="AI133" t="s" s="0">
        <v>170</v>
      </c>
      <c r="AL133" t="s" s="0">
        <v>125</v>
      </c>
      <c r="AN133" t="s" s="0">
        <v>125</v>
      </c>
      <c r="AQ133" t="s" s="0">
        <v>155</v>
      </c>
      <c r="AR133" t="s" s="44">
        <v>125</v>
      </c>
      <c r="AS133" t="s" s="44">
        <v>125</v>
      </c>
      <c r="AT133" t="s" s="44">
        <v>125</v>
      </c>
      <c r="AU133" t="s" s="0">
        <v>170</v>
      </c>
      <c r="AW133" t="str" s="56">
        <f><![CDATA[IF(OR(TRIM(INDIRECT("B"&ROW())) <> "",TRIM(INDIRECT("A"&ROW())) <> ""),AND(TRIM(INDIRECT("A"&ROW())) <> "",TRIM(INDIRECT("D"&ROW())) = "nuevo"),"")]]></f>
        <v/>
      </c>
    </row>
    <row r="134" ht="27.5" customHeight="true">
      <c r="C134" t="n" s="0">
        <f>LEN(INDIRECT(ADDRESS(ROW() + (0),COLUMN() + (-1))))</f>
        <v>0.0</v>
      </c>
      <c r="D134" t="s" s="0">
        <v>102</v>
      </c>
      <c r="E134" t="s" s="0">
        <v>170</v>
      </c>
      <c r="F134" t="s" s="0">
        <v>170</v>
      </c>
      <c r="G134" t="str" s="39">
        <f><![CDATA[IF(OR(AND(INDIRECT("AW"&ROW()) <> "", INDIRECT("AW"&ROW()) = TRUE), AND(INDIRECT("AW"&ROW()) <> "", INDIRECT("AW"&ROW()) = FALSE, INDIRECT("A"&ROW()) <> "", INDIRECT("D"&ROW()) = "Nuevo",INDIRECT("AX"&ROW()) <> "")), "Este producto cuenta con las imágenes del catálogo de Mercado Libre", "")]]></f>
        <v/>
      </c>
      <c r="I134" t="n" s="209">
        <v>1.0</v>
      </c>
      <c r="K134" t="s" s="0">
        <v>122</v>
      </c>
      <c r="L134" t="s" s="44">
        <v>125</v>
      </c>
      <c r="O134" t="s" s="0">
        <v>125</v>
      </c>
      <c r="R134" t="s" s="0">
        <v>125</v>
      </c>
      <c r="T134" t="s" s="0">
        <v>135</v>
      </c>
      <c r="U1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4" t="s" s="0">
        <v>138</v>
      </c>
      <c r="W134" t="s" s="0">
        <v>125</v>
      </c>
      <c r="X134" t="s" s="0">
        <v>125</v>
      </c>
      <c r="Y134" t="s" s="44">
        <v>125</v>
      </c>
      <c r="AA134" t="s" s="0">
        <v>125</v>
      </c>
      <c r="AC134" t="s" s="0">
        <v>170</v>
      </c>
      <c r="AD134" t="s" s="44">
        <v>125</v>
      </c>
      <c r="AE134" t="s" s="44">
        <v>125</v>
      </c>
      <c r="AG134" t="s" s="0">
        <v>170</v>
      </c>
      <c r="AH134" t="s" s="0">
        <v>170</v>
      </c>
      <c r="AI134" t="s" s="0">
        <v>170</v>
      </c>
      <c r="AL134" t="s" s="0">
        <v>125</v>
      </c>
      <c r="AN134" t="s" s="0">
        <v>125</v>
      </c>
      <c r="AQ134" t="s" s="0">
        <v>155</v>
      </c>
      <c r="AR134" t="s" s="44">
        <v>125</v>
      </c>
      <c r="AS134" t="s" s="44">
        <v>125</v>
      </c>
      <c r="AT134" t="s" s="44">
        <v>125</v>
      </c>
      <c r="AU134" t="s" s="0">
        <v>170</v>
      </c>
      <c r="AW134" t="str" s="56">
        <f><![CDATA[IF(OR(TRIM(INDIRECT("B"&ROW())) <> "",TRIM(INDIRECT("A"&ROW())) <> ""),AND(TRIM(INDIRECT("A"&ROW())) <> "",TRIM(INDIRECT("D"&ROW())) = "nuevo"),"")]]></f>
        <v/>
      </c>
    </row>
    <row r="135" ht="27.5" customHeight="true">
      <c r="C135" t="n" s="0">
        <f>LEN(INDIRECT(ADDRESS(ROW() + (0),COLUMN() + (-1))))</f>
        <v>0.0</v>
      </c>
      <c r="D135" t="s" s="0">
        <v>102</v>
      </c>
      <c r="E135" t="s" s="0">
        <v>170</v>
      </c>
      <c r="F135" t="s" s="0">
        <v>170</v>
      </c>
      <c r="G135" t="str" s="39">
        <f><![CDATA[IF(OR(AND(INDIRECT("AW"&ROW()) <> "", INDIRECT("AW"&ROW()) = TRUE), AND(INDIRECT("AW"&ROW()) <> "", INDIRECT("AW"&ROW()) = FALSE, INDIRECT("A"&ROW()) <> "", INDIRECT("D"&ROW()) = "Nuevo",INDIRECT("AX"&ROW()) <> "")), "Este producto cuenta con las imágenes del catálogo de Mercado Libre", "")]]></f>
        <v/>
      </c>
      <c r="I135" t="n" s="209">
        <v>1.0</v>
      </c>
      <c r="K135" t="s" s="0">
        <v>122</v>
      </c>
      <c r="L135" t="s" s="44">
        <v>125</v>
      </c>
      <c r="O135" t="s" s="0">
        <v>125</v>
      </c>
      <c r="R135" t="s" s="0">
        <v>125</v>
      </c>
      <c r="T135" t="s" s="0">
        <v>135</v>
      </c>
      <c r="U1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5" t="s" s="0">
        <v>138</v>
      </c>
      <c r="W135" t="s" s="0">
        <v>125</v>
      </c>
      <c r="X135" t="s" s="0">
        <v>125</v>
      </c>
      <c r="Y135" t="s" s="44">
        <v>125</v>
      </c>
      <c r="AA135" t="s" s="0">
        <v>125</v>
      </c>
      <c r="AC135" t="s" s="0">
        <v>170</v>
      </c>
      <c r="AD135" t="s" s="44">
        <v>125</v>
      </c>
      <c r="AE135" t="s" s="44">
        <v>125</v>
      </c>
      <c r="AG135" t="s" s="0">
        <v>170</v>
      </c>
      <c r="AH135" t="s" s="0">
        <v>170</v>
      </c>
      <c r="AI135" t="s" s="0">
        <v>170</v>
      </c>
      <c r="AL135" t="s" s="0">
        <v>125</v>
      </c>
      <c r="AN135" t="s" s="0">
        <v>125</v>
      </c>
      <c r="AQ135" t="s" s="0">
        <v>155</v>
      </c>
      <c r="AR135" t="s" s="44">
        <v>125</v>
      </c>
      <c r="AS135" t="s" s="44">
        <v>125</v>
      </c>
      <c r="AT135" t="s" s="44">
        <v>125</v>
      </c>
      <c r="AU135" t="s" s="0">
        <v>170</v>
      </c>
      <c r="AW135" t="str" s="56">
        <f><![CDATA[IF(OR(TRIM(INDIRECT("B"&ROW())) <> "",TRIM(INDIRECT("A"&ROW())) <> ""),AND(TRIM(INDIRECT("A"&ROW())) <> "",TRIM(INDIRECT("D"&ROW())) = "nuevo"),"")]]></f>
        <v/>
      </c>
    </row>
    <row r="136" ht="27.5" customHeight="true">
      <c r="C136" t="n" s="0">
        <f>LEN(INDIRECT(ADDRESS(ROW() + (0),COLUMN() + (-1))))</f>
        <v>0.0</v>
      </c>
      <c r="D136" t="s" s="0">
        <v>102</v>
      </c>
      <c r="E136" t="s" s="0">
        <v>170</v>
      </c>
      <c r="F136" t="s" s="0">
        <v>170</v>
      </c>
      <c r="G136" t="str" s="39">
        <f><![CDATA[IF(OR(AND(INDIRECT("AW"&ROW()) <> "", INDIRECT("AW"&ROW()) = TRUE), AND(INDIRECT("AW"&ROW()) <> "", INDIRECT("AW"&ROW()) = FALSE, INDIRECT("A"&ROW()) <> "", INDIRECT("D"&ROW()) = "Nuevo",INDIRECT("AX"&ROW()) <> "")), "Este producto cuenta con las imágenes del catálogo de Mercado Libre", "")]]></f>
        <v/>
      </c>
      <c r="I136" t="n" s="209">
        <v>1.0</v>
      </c>
      <c r="K136" t="s" s="0">
        <v>122</v>
      </c>
      <c r="L136" t="s" s="44">
        <v>125</v>
      </c>
      <c r="O136" t="s" s="0">
        <v>125</v>
      </c>
      <c r="R136" t="s" s="0">
        <v>125</v>
      </c>
      <c r="T136" t="s" s="0">
        <v>135</v>
      </c>
      <c r="U1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6" t="s" s="0">
        <v>138</v>
      </c>
      <c r="W136" t="s" s="0">
        <v>125</v>
      </c>
      <c r="X136" t="s" s="0">
        <v>125</v>
      </c>
      <c r="Y136" t="s" s="44">
        <v>125</v>
      </c>
      <c r="AA136" t="s" s="0">
        <v>125</v>
      </c>
      <c r="AC136" t="s" s="0">
        <v>170</v>
      </c>
      <c r="AD136" t="s" s="44">
        <v>125</v>
      </c>
      <c r="AE136" t="s" s="44">
        <v>125</v>
      </c>
      <c r="AG136" t="s" s="0">
        <v>170</v>
      </c>
      <c r="AH136" t="s" s="0">
        <v>170</v>
      </c>
      <c r="AI136" t="s" s="0">
        <v>170</v>
      </c>
      <c r="AL136" t="s" s="0">
        <v>125</v>
      </c>
      <c r="AN136" t="s" s="0">
        <v>125</v>
      </c>
      <c r="AQ136" t="s" s="0">
        <v>155</v>
      </c>
      <c r="AR136" t="s" s="44">
        <v>125</v>
      </c>
      <c r="AS136" t="s" s="44">
        <v>125</v>
      </c>
      <c r="AT136" t="s" s="44">
        <v>125</v>
      </c>
      <c r="AU136" t="s" s="0">
        <v>170</v>
      </c>
      <c r="AW136" t="str" s="56">
        <f><![CDATA[IF(OR(TRIM(INDIRECT("B"&ROW())) <> "",TRIM(INDIRECT("A"&ROW())) <> ""),AND(TRIM(INDIRECT("A"&ROW())) <> "",TRIM(INDIRECT("D"&ROW())) = "nuevo"),"")]]></f>
        <v/>
      </c>
    </row>
    <row r="137" ht="27.5" customHeight="true">
      <c r="C137" t="n" s="0">
        <f>LEN(INDIRECT(ADDRESS(ROW() + (0),COLUMN() + (-1))))</f>
        <v>0.0</v>
      </c>
      <c r="D137" t="s" s="0">
        <v>102</v>
      </c>
      <c r="E137" t="s" s="0">
        <v>170</v>
      </c>
      <c r="F137" t="s" s="0">
        <v>170</v>
      </c>
      <c r="G137" t="str" s="39">
        <f><![CDATA[IF(OR(AND(INDIRECT("AW"&ROW()) <> "", INDIRECT("AW"&ROW()) = TRUE), AND(INDIRECT("AW"&ROW()) <> "", INDIRECT("AW"&ROW()) = FALSE, INDIRECT("A"&ROW()) <> "", INDIRECT("D"&ROW()) = "Nuevo",INDIRECT("AX"&ROW()) <> "")), "Este producto cuenta con las imágenes del catálogo de Mercado Libre", "")]]></f>
        <v/>
      </c>
      <c r="I137" t="n" s="209">
        <v>1.0</v>
      </c>
      <c r="K137" t="s" s="0">
        <v>122</v>
      </c>
      <c r="L137" t="s" s="44">
        <v>125</v>
      </c>
      <c r="O137" t="s" s="0">
        <v>125</v>
      </c>
      <c r="R137" t="s" s="0">
        <v>125</v>
      </c>
      <c r="T137" t="s" s="0">
        <v>135</v>
      </c>
      <c r="U1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7" t="s" s="0">
        <v>138</v>
      </c>
      <c r="W137" t="s" s="0">
        <v>125</v>
      </c>
      <c r="X137" t="s" s="0">
        <v>125</v>
      </c>
      <c r="Y137" t="s" s="44">
        <v>125</v>
      </c>
      <c r="AA137" t="s" s="0">
        <v>125</v>
      </c>
      <c r="AC137" t="s" s="0">
        <v>170</v>
      </c>
      <c r="AD137" t="s" s="44">
        <v>125</v>
      </c>
      <c r="AE137" t="s" s="44">
        <v>125</v>
      </c>
      <c r="AG137" t="s" s="0">
        <v>170</v>
      </c>
      <c r="AH137" t="s" s="0">
        <v>170</v>
      </c>
      <c r="AI137" t="s" s="0">
        <v>170</v>
      </c>
      <c r="AL137" t="s" s="0">
        <v>125</v>
      </c>
      <c r="AN137" t="s" s="0">
        <v>125</v>
      </c>
      <c r="AQ137" t="s" s="0">
        <v>155</v>
      </c>
      <c r="AR137" t="s" s="44">
        <v>125</v>
      </c>
      <c r="AS137" t="s" s="44">
        <v>125</v>
      </c>
      <c r="AT137" t="s" s="44">
        <v>125</v>
      </c>
      <c r="AU137" t="s" s="0">
        <v>170</v>
      </c>
      <c r="AW137" t="str" s="56">
        <f><![CDATA[IF(OR(TRIM(INDIRECT("B"&ROW())) <> "",TRIM(INDIRECT("A"&ROW())) <> ""),AND(TRIM(INDIRECT("A"&ROW())) <> "",TRIM(INDIRECT("D"&ROW())) = "nuevo"),"")]]></f>
        <v/>
      </c>
    </row>
    <row r="138" ht="27.5" customHeight="true">
      <c r="C138" t="n" s="0">
        <f>LEN(INDIRECT(ADDRESS(ROW() + (0),COLUMN() + (-1))))</f>
        <v>0.0</v>
      </c>
      <c r="D138" t="s" s="0">
        <v>102</v>
      </c>
      <c r="E138" t="s" s="0">
        <v>170</v>
      </c>
      <c r="F138" t="s" s="0">
        <v>170</v>
      </c>
      <c r="G138" t="str" s="39">
        <f><![CDATA[IF(OR(AND(INDIRECT("AW"&ROW()) <> "", INDIRECT("AW"&ROW()) = TRUE), AND(INDIRECT("AW"&ROW()) <> "", INDIRECT("AW"&ROW()) = FALSE, INDIRECT("A"&ROW()) <> "", INDIRECT("D"&ROW()) = "Nuevo",INDIRECT("AX"&ROW()) <> "")), "Este producto cuenta con las imágenes del catálogo de Mercado Libre", "")]]></f>
        <v/>
      </c>
      <c r="I138" t="n" s="209">
        <v>1.0</v>
      </c>
      <c r="K138" t="s" s="0">
        <v>122</v>
      </c>
      <c r="L138" t="s" s="44">
        <v>125</v>
      </c>
      <c r="O138" t="s" s="0">
        <v>125</v>
      </c>
      <c r="R138" t="s" s="0">
        <v>125</v>
      </c>
      <c r="T138" t="s" s="0">
        <v>135</v>
      </c>
      <c r="U1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8" t="s" s="0">
        <v>138</v>
      </c>
      <c r="W138" t="s" s="0">
        <v>125</v>
      </c>
      <c r="X138" t="s" s="0">
        <v>125</v>
      </c>
      <c r="Y138" t="s" s="44">
        <v>125</v>
      </c>
      <c r="AA138" t="s" s="0">
        <v>125</v>
      </c>
      <c r="AC138" t="s" s="0">
        <v>170</v>
      </c>
      <c r="AD138" t="s" s="44">
        <v>125</v>
      </c>
      <c r="AE138" t="s" s="44">
        <v>125</v>
      </c>
      <c r="AG138" t="s" s="0">
        <v>170</v>
      </c>
      <c r="AH138" t="s" s="0">
        <v>170</v>
      </c>
      <c r="AI138" t="s" s="0">
        <v>170</v>
      </c>
      <c r="AL138" t="s" s="0">
        <v>125</v>
      </c>
      <c r="AN138" t="s" s="0">
        <v>125</v>
      </c>
      <c r="AQ138" t="s" s="0">
        <v>155</v>
      </c>
      <c r="AR138" t="s" s="44">
        <v>125</v>
      </c>
      <c r="AS138" t="s" s="44">
        <v>125</v>
      </c>
      <c r="AT138" t="s" s="44">
        <v>125</v>
      </c>
      <c r="AU138" t="s" s="0">
        <v>170</v>
      </c>
      <c r="AW138" t="str" s="56">
        <f><![CDATA[IF(OR(TRIM(INDIRECT("B"&ROW())) <> "",TRIM(INDIRECT("A"&ROW())) <> ""),AND(TRIM(INDIRECT("A"&ROW())) <> "",TRIM(INDIRECT("D"&ROW())) = "nuevo"),"")]]></f>
        <v/>
      </c>
    </row>
    <row r="139" ht="27.5" customHeight="true">
      <c r="C139" t="n" s="0">
        <f>LEN(INDIRECT(ADDRESS(ROW() + (0),COLUMN() + (-1))))</f>
        <v>0.0</v>
      </c>
      <c r="D139" t="s" s="0">
        <v>102</v>
      </c>
      <c r="E139" t="s" s="0">
        <v>170</v>
      </c>
      <c r="F139" t="s" s="0">
        <v>170</v>
      </c>
      <c r="G139" t="str" s="39">
        <f><![CDATA[IF(OR(AND(INDIRECT("AW"&ROW()) <> "", INDIRECT("AW"&ROW()) = TRUE), AND(INDIRECT("AW"&ROW()) <> "", INDIRECT("AW"&ROW()) = FALSE, INDIRECT("A"&ROW()) <> "", INDIRECT("D"&ROW()) = "Nuevo",INDIRECT("AX"&ROW()) <> "")), "Este producto cuenta con las imágenes del catálogo de Mercado Libre", "")]]></f>
        <v/>
      </c>
      <c r="I139" t="n" s="209">
        <v>1.0</v>
      </c>
      <c r="K139" t="s" s="0">
        <v>122</v>
      </c>
      <c r="L139" t="s" s="44">
        <v>125</v>
      </c>
      <c r="O139" t="s" s="0">
        <v>125</v>
      </c>
      <c r="R139" t="s" s="0">
        <v>125</v>
      </c>
      <c r="T139" t="s" s="0">
        <v>135</v>
      </c>
      <c r="U1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39" t="s" s="0">
        <v>138</v>
      </c>
      <c r="W139" t="s" s="0">
        <v>125</v>
      </c>
      <c r="X139" t="s" s="0">
        <v>125</v>
      </c>
      <c r="Y139" t="s" s="44">
        <v>125</v>
      </c>
      <c r="AA139" t="s" s="0">
        <v>125</v>
      </c>
      <c r="AC139" t="s" s="0">
        <v>170</v>
      </c>
      <c r="AD139" t="s" s="44">
        <v>125</v>
      </c>
      <c r="AE139" t="s" s="44">
        <v>125</v>
      </c>
      <c r="AG139" t="s" s="0">
        <v>170</v>
      </c>
      <c r="AH139" t="s" s="0">
        <v>170</v>
      </c>
      <c r="AI139" t="s" s="0">
        <v>170</v>
      </c>
      <c r="AL139" t="s" s="0">
        <v>125</v>
      </c>
      <c r="AN139" t="s" s="0">
        <v>125</v>
      </c>
      <c r="AQ139" t="s" s="0">
        <v>155</v>
      </c>
      <c r="AR139" t="s" s="44">
        <v>125</v>
      </c>
      <c r="AS139" t="s" s="44">
        <v>125</v>
      </c>
      <c r="AT139" t="s" s="44">
        <v>125</v>
      </c>
      <c r="AU139" t="s" s="0">
        <v>170</v>
      </c>
      <c r="AW139" t="str" s="56">
        <f><![CDATA[IF(OR(TRIM(INDIRECT("B"&ROW())) <> "",TRIM(INDIRECT("A"&ROW())) <> ""),AND(TRIM(INDIRECT("A"&ROW())) <> "",TRIM(INDIRECT("D"&ROW())) = "nuevo"),"")]]></f>
        <v/>
      </c>
    </row>
    <row r="140" ht="27.5" customHeight="true">
      <c r="C140" t="n" s="0">
        <f>LEN(INDIRECT(ADDRESS(ROW() + (0),COLUMN() + (-1))))</f>
        <v>0.0</v>
      </c>
      <c r="D140" t="s" s="0">
        <v>102</v>
      </c>
      <c r="E140" t="s" s="0">
        <v>170</v>
      </c>
      <c r="F140" t="s" s="0">
        <v>170</v>
      </c>
      <c r="G140" t="str" s="39">
        <f><![CDATA[IF(OR(AND(INDIRECT("AW"&ROW()) <> "", INDIRECT("AW"&ROW()) = TRUE), AND(INDIRECT("AW"&ROW()) <> "", INDIRECT("AW"&ROW()) = FALSE, INDIRECT("A"&ROW()) <> "", INDIRECT("D"&ROW()) = "Nuevo",INDIRECT("AX"&ROW()) <> "")), "Este producto cuenta con las imágenes del catálogo de Mercado Libre", "")]]></f>
        <v/>
      </c>
      <c r="I140" t="n" s="209">
        <v>1.0</v>
      </c>
      <c r="K140" t="s" s="0">
        <v>122</v>
      </c>
      <c r="L140" t="s" s="44">
        <v>125</v>
      </c>
      <c r="O140" t="s" s="0">
        <v>125</v>
      </c>
      <c r="R140" t="s" s="0">
        <v>125</v>
      </c>
      <c r="T140" t="s" s="0">
        <v>135</v>
      </c>
      <c r="U1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0" t="s" s="0">
        <v>138</v>
      </c>
      <c r="W140" t="s" s="0">
        <v>125</v>
      </c>
      <c r="X140" t="s" s="0">
        <v>125</v>
      </c>
      <c r="Y140" t="s" s="44">
        <v>125</v>
      </c>
      <c r="AA140" t="s" s="0">
        <v>125</v>
      </c>
      <c r="AC140" t="s" s="0">
        <v>170</v>
      </c>
      <c r="AD140" t="s" s="44">
        <v>125</v>
      </c>
      <c r="AE140" t="s" s="44">
        <v>125</v>
      </c>
      <c r="AG140" t="s" s="0">
        <v>170</v>
      </c>
      <c r="AH140" t="s" s="0">
        <v>170</v>
      </c>
      <c r="AI140" t="s" s="0">
        <v>170</v>
      </c>
      <c r="AL140" t="s" s="0">
        <v>125</v>
      </c>
      <c r="AN140" t="s" s="0">
        <v>125</v>
      </c>
      <c r="AQ140" t="s" s="0">
        <v>155</v>
      </c>
      <c r="AR140" t="s" s="44">
        <v>125</v>
      </c>
      <c r="AS140" t="s" s="44">
        <v>125</v>
      </c>
      <c r="AT140" t="s" s="44">
        <v>125</v>
      </c>
      <c r="AU140" t="s" s="0">
        <v>170</v>
      </c>
      <c r="AW140" t="str" s="56">
        <f><![CDATA[IF(OR(TRIM(INDIRECT("B"&ROW())) <> "",TRIM(INDIRECT("A"&ROW())) <> ""),AND(TRIM(INDIRECT("A"&ROW())) <> "",TRIM(INDIRECT("D"&ROW())) = "nuevo"),"")]]></f>
        <v/>
      </c>
    </row>
    <row r="141" ht="27.5" customHeight="true">
      <c r="C141" t="n" s="0">
        <f>LEN(INDIRECT(ADDRESS(ROW() + (0),COLUMN() + (-1))))</f>
        <v>0.0</v>
      </c>
      <c r="D141" t="s" s="0">
        <v>102</v>
      </c>
      <c r="E141" t="s" s="0">
        <v>170</v>
      </c>
      <c r="F141" t="s" s="0">
        <v>170</v>
      </c>
      <c r="G141" t="str" s="39">
        <f><![CDATA[IF(OR(AND(INDIRECT("AW"&ROW()) <> "", INDIRECT("AW"&ROW()) = TRUE), AND(INDIRECT("AW"&ROW()) <> "", INDIRECT("AW"&ROW()) = FALSE, INDIRECT("A"&ROW()) <> "", INDIRECT("D"&ROW()) = "Nuevo",INDIRECT("AX"&ROW()) <> "")), "Este producto cuenta con las imágenes del catálogo de Mercado Libre", "")]]></f>
        <v/>
      </c>
      <c r="I141" t="n" s="209">
        <v>1.0</v>
      </c>
      <c r="K141" t="s" s="0">
        <v>122</v>
      </c>
      <c r="L141" t="s" s="44">
        <v>125</v>
      </c>
      <c r="O141" t="s" s="0">
        <v>125</v>
      </c>
      <c r="R141" t="s" s="0">
        <v>125</v>
      </c>
      <c r="T141" t="s" s="0">
        <v>135</v>
      </c>
      <c r="U1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1" t="s" s="0">
        <v>138</v>
      </c>
      <c r="W141" t="s" s="0">
        <v>125</v>
      </c>
      <c r="X141" t="s" s="0">
        <v>125</v>
      </c>
      <c r="Y141" t="s" s="44">
        <v>125</v>
      </c>
      <c r="AA141" t="s" s="0">
        <v>125</v>
      </c>
      <c r="AC141" t="s" s="0">
        <v>170</v>
      </c>
      <c r="AD141" t="s" s="44">
        <v>125</v>
      </c>
      <c r="AE141" t="s" s="44">
        <v>125</v>
      </c>
      <c r="AG141" t="s" s="0">
        <v>170</v>
      </c>
      <c r="AH141" t="s" s="0">
        <v>170</v>
      </c>
      <c r="AI141" t="s" s="0">
        <v>170</v>
      </c>
      <c r="AL141" t="s" s="0">
        <v>125</v>
      </c>
      <c r="AN141" t="s" s="0">
        <v>125</v>
      </c>
      <c r="AQ141" t="s" s="0">
        <v>155</v>
      </c>
      <c r="AR141" t="s" s="44">
        <v>125</v>
      </c>
      <c r="AS141" t="s" s="44">
        <v>125</v>
      </c>
      <c r="AT141" t="s" s="44">
        <v>125</v>
      </c>
      <c r="AU141" t="s" s="0">
        <v>170</v>
      </c>
      <c r="AW141" t="str" s="56">
        <f><![CDATA[IF(OR(TRIM(INDIRECT("B"&ROW())) <> "",TRIM(INDIRECT("A"&ROW())) <> ""),AND(TRIM(INDIRECT("A"&ROW())) <> "",TRIM(INDIRECT("D"&ROW())) = "nuevo"),"")]]></f>
        <v/>
      </c>
    </row>
    <row r="142" ht="27.5" customHeight="true">
      <c r="C142" t="n" s="0">
        <f>LEN(INDIRECT(ADDRESS(ROW() + (0),COLUMN() + (-1))))</f>
        <v>0.0</v>
      </c>
      <c r="D142" t="s" s="0">
        <v>102</v>
      </c>
      <c r="E142" t="s" s="0">
        <v>170</v>
      </c>
      <c r="F142" t="s" s="0">
        <v>170</v>
      </c>
      <c r="G142" t="str" s="39">
        <f><![CDATA[IF(OR(AND(INDIRECT("AW"&ROW()) <> "", INDIRECT("AW"&ROW()) = TRUE), AND(INDIRECT("AW"&ROW()) <> "", INDIRECT("AW"&ROW()) = FALSE, INDIRECT("A"&ROW()) <> "", INDIRECT("D"&ROW()) = "Nuevo",INDIRECT("AX"&ROW()) <> "")), "Este producto cuenta con las imágenes del catálogo de Mercado Libre", "")]]></f>
        <v/>
      </c>
      <c r="I142" t="n" s="209">
        <v>1.0</v>
      </c>
      <c r="K142" t="s" s="0">
        <v>122</v>
      </c>
      <c r="L142" t="s" s="44">
        <v>125</v>
      </c>
      <c r="O142" t="s" s="0">
        <v>125</v>
      </c>
      <c r="R142" t="s" s="0">
        <v>125</v>
      </c>
      <c r="T142" t="s" s="0">
        <v>135</v>
      </c>
      <c r="U1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2" t="s" s="0">
        <v>138</v>
      </c>
      <c r="W142" t="s" s="0">
        <v>125</v>
      </c>
      <c r="X142" t="s" s="0">
        <v>125</v>
      </c>
      <c r="Y142" t="s" s="44">
        <v>125</v>
      </c>
      <c r="AA142" t="s" s="0">
        <v>125</v>
      </c>
      <c r="AC142" t="s" s="0">
        <v>170</v>
      </c>
      <c r="AD142" t="s" s="44">
        <v>125</v>
      </c>
      <c r="AE142" t="s" s="44">
        <v>125</v>
      </c>
      <c r="AG142" t="s" s="0">
        <v>170</v>
      </c>
      <c r="AH142" t="s" s="0">
        <v>170</v>
      </c>
      <c r="AI142" t="s" s="0">
        <v>170</v>
      </c>
      <c r="AL142" t="s" s="0">
        <v>125</v>
      </c>
      <c r="AN142" t="s" s="0">
        <v>125</v>
      </c>
      <c r="AQ142" t="s" s="0">
        <v>155</v>
      </c>
      <c r="AR142" t="s" s="44">
        <v>125</v>
      </c>
      <c r="AS142" t="s" s="44">
        <v>125</v>
      </c>
      <c r="AT142" t="s" s="44">
        <v>125</v>
      </c>
      <c r="AU142" t="s" s="0">
        <v>170</v>
      </c>
      <c r="AW142" t="str" s="56">
        <f><![CDATA[IF(OR(TRIM(INDIRECT("B"&ROW())) <> "",TRIM(INDIRECT("A"&ROW())) <> ""),AND(TRIM(INDIRECT("A"&ROW())) <> "",TRIM(INDIRECT("D"&ROW())) = "nuevo"),"")]]></f>
        <v/>
      </c>
    </row>
    <row r="143" ht="27.5" customHeight="true">
      <c r="C143" t="n" s="0">
        <f>LEN(INDIRECT(ADDRESS(ROW() + (0),COLUMN() + (-1))))</f>
        <v>0.0</v>
      </c>
      <c r="D143" t="s" s="0">
        <v>102</v>
      </c>
      <c r="E143" t="s" s="0">
        <v>170</v>
      </c>
      <c r="F143" t="s" s="0">
        <v>170</v>
      </c>
      <c r="G143" t="str" s="39">
        <f><![CDATA[IF(OR(AND(INDIRECT("AW"&ROW()) <> "", INDIRECT("AW"&ROW()) = TRUE), AND(INDIRECT("AW"&ROW()) <> "", INDIRECT("AW"&ROW()) = FALSE, INDIRECT("A"&ROW()) <> "", INDIRECT("D"&ROW()) = "Nuevo",INDIRECT("AX"&ROW()) <> "")), "Este producto cuenta con las imágenes del catálogo de Mercado Libre", "")]]></f>
        <v/>
      </c>
      <c r="I143" t="n" s="209">
        <v>1.0</v>
      </c>
      <c r="K143" t="s" s="0">
        <v>122</v>
      </c>
      <c r="L143" t="s" s="44">
        <v>125</v>
      </c>
      <c r="O143" t="s" s="0">
        <v>125</v>
      </c>
      <c r="R143" t="s" s="0">
        <v>125</v>
      </c>
      <c r="T143" t="s" s="0">
        <v>135</v>
      </c>
      <c r="U1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3" t="s" s="0">
        <v>138</v>
      </c>
      <c r="W143" t="s" s="0">
        <v>125</v>
      </c>
      <c r="X143" t="s" s="0">
        <v>125</v>
      </c>
      <c r="Y143" t="s" s="44">
        <v>125</v>
      </c>
      <c r="AA143" t="s" s="0">
        <v>125</v>
      </c>
      <c r="AC143" t="s" s="0">
        <v>170</v>
      </c>
      <c r="AD143" t="s" s="44">
        <v>125</v>
      </c>
      <c r="AE143" t="s" s="44">
        <v>125</v>
      </c>
      <c r="AG143" t="s" s="0">
        <v>170</v>
      </c>
      <c r="AH143" t="s" s="0">
        <v>170</v>
      </c>
      <c r="AI143" t="s" s="0">
        <v>170</v>
      </c>
      <c r="AL143" t="s" s="0">
        <v>125</v>
      </c>
      <c r="AN143" t="s" s="0">
        <v>125</v>
      </c>
      <c r="AQ143" t="s" s="0">
        <v>155</v>
      </c>
      <c r="AR143" t="s" s="44">
        <v>125</v>
      </c>
      <c r="AS143" t="s" s="44">
        <v>125</v>
      </c>
      <c r="AT143" t="s" s="44">
        <v>125</v>
      </c>
      <c r="AU143" t="s" s="0">
        <v>170</v>
      </c>
      <c r="AW143" t="str" s="56">
        <f><![CDATA[IF(OR(TRIM(INDIRECT("B"&ROW())) <> "",TRIM(INDIRECT("A"&ROW())) <> ""),AND(TRIM(INDIRECT("A"&ROW())) <> "",TRIM(INDIRECT("D"&ROW())) = "nuevo"),"")]]></f>
        <v/>
      </c>
    </row>
    <row r="144" ht="27.5" customHeight="true">
      <c r="C144" t="n" s="0">
        <f>LEN(INDIRECT(ADDRESS(ROW() + (0),COLUMN() + (-1))))</f>
        <v>0.0</v>
      </c>
      <c r="D144" t="s" s="0">
        <v>102</v>
      </c>
      <c r="E144" t="s" s="0">
        <v>170</v>
      </c>
      <c r="F144" t="s" s="0">
        <v>170</v>
      </c>
      <c r="G144" t="str" s="39">
        <f><![CDATA[IF(OR(AND(INDIRECT("AW"&ROW()) <> "", INDIRECT("AW"&ROW()) = TRUE), AND(INDIRECT("AW"&ROW()) <> "", INDIRECT("AW"&ROW()) = FALSE, INDIRECT("A"&ROW()) <> "", INDIRECT("D"&ROW()) = "Nuevo",INDIRECT("AX"&ROW()) <> "")), "Este producto cuenta con las imágenes del catálogo de Mercado Libre", "")]]></f>
        <v/>
      </c>
      <c r="I144" t="n" s="209">
        <v>1.0</v>
      </c>
      <c r="K144" t="s" s="0">
        <v>122</v>
      </c>
      <c r="L144" t="s" s="44">
        <v>125</v>
      </c>
      <c r="O144" t="s" s="0">
        <v>125</v>
      </c>
      <c r="R144" t="s" s="0">
        <v>125</v>
      </c>
      <c r="T144" t="s" s="0">
        <v>135</v>
      </c>
      <c r="U1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4" t="s" s="0">
        <v>138</v>
      </c>
      <c r="W144" t="s" s="0">
        <v>125</v>
      </c>
      <c r="X144" t="s" s="0">
        <v>125</v>
      </c>
      <c r="Y144" t="s" s="44">
        <v>125</v>
      </c>
      <c r="AA144" t="s" s="0">
        <v>125</v>
      </c>
      <c r="AC144" t="s" s="0">
        <v>170</v>
      </c>
      <c r="AD144" t="s" s="44">
        <v>125</v>
      </c>
      <c r="AE144" t="s" s="44">
        <v>125</v>
      </c>
      <c r="AG144" t="s" s="0">
        <v>170</v>
      </c>
      <c r="AH144" t="s" s="0">
        <v>170</v>
      </c>
      <c r="AI144" t="s" s="0">
        <v>170</v>
      </c>
      <c r="AL144" t="s" s="0">
        <v>125</v>
      </c>
      <c r="AN144" t="s" s="0">
        <v>125</v>
      </c>
      <c r="AQ144" t="s" s="0">
        <v>155</v>
      </c>
      <c r="AR144" t="s" s="44">
        <v>125</v>
      </c>
      <c r="AS144" t="s" s="44">
        <v>125</v>
      </c>
      <c r="AT144" t="s" s="44">
        <v>125</v>
      </c>
      <c r="AU144" t="s" s="0">
        <v>170</v>
      </c>
      <c r="AW144" t="str" s="56">
        <f><![CDATA[IF(OR(TRIM(INDIRECT("B"&ROW())) <> "",TRIM(INDIRECT("A"&ROW())) <> ""),AND(TRIM(INDIRECT("A"&ROW())) <> "",TRIM(INDIRECT("D"&ROW())) = "nuevo"),"")]]></f>
        <v/>
      </c>
    </row>
    <row r="145" ht="27.5" customHeight="true">
      <c r="C145" t="n" s="0">
        <f>LEN(INDIRECT(ADDRESS(ROW() + (0),COLUMN() + (-1))))</f>
        <v>0.0</v>
      </c>
      <c r="D145" t="s" s="0">
        <v>102</v>
      </c>
      <c r="E145" t="s" s="0">
        <v>170</v>
      </c>
      <c r="F145" t="s" s="0">
        <v>170</v>
      </c>
      <c r="G145" t="str" s="39">
        <f><![CDATA[IF(OR(AND(INDIRECT("AW"&ROW()) <> "", INDIRECT("AW"&ROW()) = TRUE), AND(INDIRECT("AW"&ROW()) <> "", INDIRECT("AW"&ROW()) = FALSE, INDIRECT("A"&ROW()) <> "", INDIRECT("D"&ROW()) = "Nuevo",INDIRECT("AX"&ROW()) <> "")), "Este producto cuenta con las imágenes del catálogo de Mercado Libre", "")]]></f>
        <v/>
      </c>
      <c r="I145" t="n" s="209">
        <v>1.0</v>
      </c>
      <c r="K145" t="s" s="0">
        <v>122</v>
      </c>
      <c r="L145" t="s" s="44">
        <v>125</v>
      </c>
      <c r="O145" t="s" s="0">
        <v>125</v>
      </c>
      <c r="R145" t="s" s="0">
        <v>125</v>
      </c>
      <c r="T145" t="s" s="0">
        <v>135</v>
      </c>
      <c r="U1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5" t="s" s="0">
        <v>138</v>
      </c>
      <c r="W145" t="s" s="0">
        <v>125</v>
      </c>
      <c r="X145" t="s" s="0">
        <v>125</v>
      </c>
      <c r="Y145" t="s" s="44">
        <v>125</v>
      </c>
      <c r="AA145" t="s" s="0">
        <v>125</v>
      </c>
      <c r="AC145" t="s" s="0">
        <v>170</v>
      </c>
      <c r="AD145" t="s" s="44">
        <v>125</v>
      </c>
      <c r="AE145" t="s" s="44">
        <v>125</v>
      </c>
      <c r="AG145" t="s" s="0">
        <v>170</v>
      </c>
      <c r="AH145" t="s" s="0">
        <v>170</v>
      </c>
      <c r="AI145" t="s" s="0">
        <v>170</v>
      </c>
      <c r="AL145" t="s" s="0">
        <v>125</v>
      </c>
      <c r="AN145" t="s" s="0">
        <v>125</v>
      </c>
      <c r="AQ145" t="s" s="0">
        <v>155</v>
      </c>
      <c r="AR145" t="s" s="44">
        <v>125</v>
      </c>
      <c r="AS145" t="s" s="44">
        <v>125</v>
      </c>
      <c r="AT145" t="s" s="44">
        <v>125</v>
      </c>
      <c r="AU145" t="s" s="0">
        <v>170</v>
      </c>
      <c r="AW145" t="str" s="56">
        <f><![CDATA[IF(OR(TRIM(INDIRECT("B"&ROW())) <> "",TRIM(INDIRECT("A"&ROW())) <> ""),AND(TRIM(INDIRECT("A"&ROW())) <> "",TRIM(INDIRECT("D"&ROW())) = "nuevo"),"")]]></f>
        <v/>
      </c>
    </row>
    <row r="146" ht="27.5" customHeight="true">
      <c r="C146" t="n" s="0">
        <f>LEN(INDIRECT(ADDRESS(ROW() + (0),COLUMN() + (-1))))</f>
        <v>0.0</v>
      </c>
      <c r="D146" t="s" s="0">
        <v>102</v>
      </c>
      <c r="E146" t="s" s="0">
        <v>170</v>
      </c>
      <c r="F146" t="s" s="0">
        <v>170</v>
      </c>
      <c r="G146" t="str" s="39">
        <f><![CDATA[IF(OR(AND(INDIRECT("AW"&ROW()) <> "", INDIRECT("AW"&ROW()) = TRUE), AND(INDIRECT("AW"&ROW()) <> "", INDIRECT("AW"&ROW()) = FALSE, INDIRECT("A"&ROW()) <> "", INDIRECT("D"&ROW()) = "Nuevo",INDIRECT("AX"&ROW()) <> "")), "Este producto cuenta con las imágenes del catálogo de Mercado Libre", "")]]></f>
        <v/>
      </c>
      <c r="I146" t="n" s="209">
        <v>1.0</v>
      </c>
      <c r="K146" t="s" s="0">
        <v>122</v>
      </c>
      <c r="L146" t="s" s="44">
        <v>125</v>
      </c>
      <c r="O146" t="s" s="0">
        <v>125</v>
      </c>
      <c r="R146" t="s" s="0">
        <v>125</v>
      </c>
      <c r="T146" t="s" s="0">
        <v>135</v>
      </c>
      <c r="U1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6" t="s" s="0">
        <v>138</v>
      </c>
      <c r="W146" t="s" s="0">
        <v>125</v>
      </c>
      <c r="X146" t="s" s="0">
        <v>125</v>
      </c>
      <c r="Y146" t="s" s="44">
        <v>125</v>
      </c>
      <c r="AA146" t="s" s="0">
        <v>125</v>
      </c>
      <c r="AC146" t="s" s="0">
        <v>170</v>
      </c>
      <c r="AD146" t="s" s="44">
        <v>125</v>
      </c>
      <c r="AE146" t="s" s="44">
        <v>125</v>
      </c>
      <c r="AG146" t="s" s="0">
        <v>170</v>
      </c>
      <c r="AH146" t="s" s="0">
        <v>170</v>
      </c>
      <c r="AI146" t="s" s="0">
        <v>170</v>
      </c>
      <c r="AL146" t="s" s="0">
        <v>125</v>
      </c>
      <c r="AN146" t="s" s="0">
        <v>125</v>
      </c>
      <c r="AQ146" t="s" s="0">
        <v>155</v>
      </c>
      <c r="AR146" t="s" s="44">
        <v>125</v>
      </c>
      <c r="AS146" t="s" s="44">
        <v>125</v>
      </c>
      <c r="AT146" t="s" s="44">
        <v>125</v>
      </c>
      <c r="AU146" t="s" s="0">
        <v>170</v>
      </c>
      <c r="AW146" t="str" s="56">
        <f><![CDATA[IF(OR(TRIM(INDIRECT("B"&ROW())) <> "",TRIM(INDIRECT("A"&ROW())) <> ""),AND(TRIM(INDIRECT("A"&ROW())) <> "",TRIM(INDIRECT("D"&ROW())) = "nuevo"),"")]]></f>
        <v/>
      </c>
    </row>
    <row r="147" ht="27.5" customHeight="true">
      <c r="C147" t="n" s="0">
        <f>LEN(INDIRECT(ADDRESS(ROW() + (0),COLUMN() + (-1))))</f>
        <v>0.0</v>
      </c>
      <c r="D147" t="s" s="0">
        <v>102</v>
      </c>
      <c r="E147" t="s" s="0">
        <v>170</v>
      </c>
      <c r="F147" t="s" s="0">
        <v>170</v>
      </c>
      <c r="G147" t="str" s="39">
        <f><![CDATA[IF(OR(AND(INDIRECT("AW"&ROW()) <> "", INDIRECT("AW"&ROW()) = TRUE), AND(INDIRECT("AW"&ROW()) <> "", INDIRECT("AW"&ROW()) = FALSE, INDIRECT("A"&ROW()) <> "", INDIRECT("D"&ROW()) = "Nuevo",INDIRECT("AX"&ROW()) <> "")), "Este producto cuenta con las imágenes del catálogo de Mercado Libre", "")]]></f>
        <v/>
      </c>
      <c r="I147" t="n" s="209">
        <v>1.0</v>
      </c>
      <c r="K147" t="s" s="0">
        <v>122</v>
      </c>
      <c r="L147" t="s" s="44">
        <v>125</v>
      </c>
      <c r="O147" t="s" s="0">
        <v>125</v>
      </c>
      <c r="R147" t="s" s="0">
        <v>125</v>
      </c>
      <c r="T147" t="s" s="0">
        <v>135</v>
      </c>
      <c r="U1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7" t="s" s="0">
        <v>138</v>
      </c>
      <c r="W147" t="s" s="0">
        <v>125</v>
      </c>
      <c r="X147" t="s" s="0">
        <v>125</v>
      </c>
      <c r="Y147" t="s" s="44">
        <v>125</v>
      </c>
      <c r="AA147" t="s" s="0">
        <v>125</v>
      </c>
      <c r="AC147" t="s" s="0">
        <v>170</v>
      </c>
      <c r="AD147" t="s" s="44">
        <v>125</v>
      </c>
      <c r="AE147" t="s" s="44">
        <v>125</v>
      </c>
      <c r="AG147" t="s" s="0">
        <v>170</v>
      </c>
      <c r="AH147" t="s" s="0">
        <v>170</v>
      </c>
      <c r="AI147" t="s" s="0">
        <v>170</v>
      </c>
      <c r="AL147" t="s" s="0">
        <v>125</v>
      </c>
      <c r="AN147" t="s" s="0">
        <v>125</v>
      </c>
      <c r="AQ147" t="s" s="0">
        <v>155</v>
      </c>
      <c r="AR147" t="s" s="44">
        <v>125</v>
      </c>
      <c r="AS147" t="s" s="44">
        <v>125</v>
      </c>
      <c r="AT147" t="s" s="44">
        <v>125</v>
      </c>
      <c r="AU147" t="s" s="0">
        <v>170</v>
      </c>
      <c r="AW147" t="str" s="56">
        <f><![CDATA[IF(OR(TRIM(INDIRECT("B"&ROW())) <> "",TRIM(INDIRECT("A"&ROW())) <> ""),AND(TRIM(INDIRECT("A"&ROW())) <> "",TRIM(INDIRECT("D"&ROW())) = "nuevo"),"")]]></f>
        <v/>
      </c>
    </row>
    <row r="148" ht="27.5" customHeight="true">
      <c r="C148" t="n" s="0">
        <f>LEN(INDIRECT(ADDRESS(ROW() + (0),COLUMN() + (-1))))</f>
        <v>0.0</v>
      </c>
      <c r="D148" t="s" s="0">
        <v>102</v>
      </c>
      <c r="E148" t="s" s="0">
        <v>170</v>
      </c>
      <c r="F148" t="s" s="0">
        <v>170</v>
      </c>
      <c r="G148" t="str" s="39">
        <f><![CDATA[IF(OR(AND(INDIRECT("AW"&ROW()) <> "", INDIRECT("AW"&ROW()) = TRUE), AND(INDIRECT("AW"&ROW()) <> "", INDIRECT("AW"&ROW()) = FALSE, INDIRECT("A"&ROW()) <> "", INDIRECT("D"&ROW()) = "Nuevo",INDIRECT("AX"&ROW()) <> "")), "Este producto cuenta con las imágenes del catálogo de Mercado Libre", "")]]></f>
        <v/>
      </c>
      <c r="I148" t="n" s="209">
        <v>1.0</v>
      </c>
      <c r="K148" t="s" s="0">
        <v>122</v>
      </c>
      <c r="L148" t="s" s="44">
        <v>125</v>
      </c>
      <c r="O148" t="s" s="0">
        <v>125</v>
      </c>
      <c r="R148" t="s" s="0">
        <v>125</v>
      </c>
      <c r="T148" t="s" s="0">
        <v>135</v>
      </c>
      <c r="U1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8" t="s" s="0">
        <v>138</v>
      </c>
      <c r="W148" t="s" s="0">
        <v>125</v>
      </c>
      <c r="X148" t="s" s="0">
        <v>125</v>
      </c>
      <c r="Y148" t="s" s="44">
        <v>125</v>
      </c>
      <c r="AA148" t="s" s="0">
        <v>125</v>
      </c>
      <c r="AC148" t="s" s="0">
        <v>170</v>
      </c>
      <c r="AD148" t="s" s="44">
        <v>125</v>
      </c>
      <c r="AE148" t="s" s="44">
        <v>125</v>
      </c>
      <c r="AG148" t="s" s="0">
        <v>170</v>
      </c>
      <c r="AH148" t="s" s="0">
        <v>170</v>
      </c>
      <c r="AI148" t="s" s="0">
        <v>170</v>
      </c>
      <c r="AL148" t="s" s="0">
        <v>125</v>
      </c>
      <c r="AN148" t="s" s="0">
        <v>125</v>
      </c>
      <c r="AQ148" t="s" s="0">
        <v>155</v>
      </c>
      <c r="AR148" t="s" s="44">
        <v>125</v>
      </c>
      <c r="AS148" t="s" s="44">
        <v>125</v>
      </c>
      <c r="AT148" t="s" s="44">
        <v>125</v>
      </c>
      <c r="AU148" t="s" s="0">
        <v>170</v>
      </c>
      <c r="AW148" t="str" s="56">
        <f><![CDATA[IF(OR(TRIM(INDIRECT("B"&ROW())) <> "",TRIM(INDIRECT("A"&ROW())) <> ""),AND(TRIM(INDIRECT("A"&ROW())) <> "",TRIM(INDIRECT("D"&ROW())) = "nuevo"),"")]]></f>
        <v/>
      </c>
    </row>
    <row r="149" ht="27.5" customHeight="true">
      <c r="C149" t="n" s="0">
        <f>LEN(INDIRECT(ADDRESS(ROW() + (0),COLUMN() + (-1))))</f>
        <v>0.0</v>
      </c>
      <c r="D149" t="s" s="0">
        <v>102</v>
      </c>
      <c r="E149" t="s" s="0">
        <v>170</v>
      </c>
      <c r="F149" t="s" s="0">
        <v>170</v>
      </c>
      <c r="G149" t="str" s="39">
        <f><![CDATA[IF(OR(AND(INDIRECT("AW"&ROW()) <> "", INDIRECT("AW"&ROW()) = TRUE), AND(INDIRECT("AW"&ROW()) <> "", INDIRECT("AW"&ROW()) = FALSE, INDIRECT("A"&ROW()) <> "", INDIRECT("D"&ROW()) = "Nuevo",INDIRECT("AX"&ROW()) <> "")), "Este producto cuenta con las imágenes del catálogo de Mercado Libre", "")]]></f>
        <v/>
      </c>
      <c r="I149" t="n" s="209">
        <v>1.0</v>
      </c>
      <c r="K149" t="s" s="0">
        <v>122</v>
      </c>
      <c r="L149" t="s" s="44">
        <v>125</v>
      </c>
      <c r="O149" t="s" s="0">
        <v>125</v>
      </c>
      <c r="R149" t="s" s="0">
        <v>125</v>
      </c>
      <c r="T149" t="s" s="0">
        <v>135</v>
      </c>
      <c r="U1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49" t="s" s="0">
        <v>138</v>
      </c>
      <c r="W149" t="s" s="0">
        <v>125</v>
      </c>
      <c r="X149" t="s" s="0">
        <v>125</v>
      </c>
      <c r="Y149" t="s" s="44">
        <v>125</v>
      </c>
      <c r="AA149" t="s" s="0">
        <v>125</v>
      </c>
      <c r="AC149" t="s" s="0">
        <v>170</v>
      </c>
      <c r="AD149" t="s" s="44">
        <v>125</v>
      </c>
      <c r="AE149" t="s" s="44">
        <v>125</v>
      </c>
      <c r="AG149" t="s" s="0">
        <v>170</v>
      </c>
      <c r="AH149" t="s" s="0">
        <v>170</v>
      </c>
      <c r="AI149" t="s" s="0">
        <v>170</v>
      </c>
      <c r="AL149" t="s" s="0">
        <v>125</v>
      </c>
      <c r="AN149" t="s" s="0">
        <v>125</v>
      </c>
      <c r="AQ149" t="s" s="0">
        <v>155</v>
      </c>
      <c r="AR149" t="s" s="44">
        <v>125</v>
      </c>
      <c r="AS149" t="s" s="44">
        <v>125</v>
      </c>
      <c r="AT149" t="s" s="44">
        <v>125</v>
      </c>
      <c r="AU149" t="s" s="0">
        <v>170</v>
      </c>
      <c r="AW149" t="str" s="56">
        <f><![CDATA[IF(OR(TRIM(INDIRECT("B"&ROW())) <> "",TRIM(INDIRECT("A"&ROW())) <> ""),AND(TRIM(INDIRECT("A"&ROW())) <> "",TRIM(INDIRECT("D"&ROW())) = "nuevo"),"")]]></f>
        <v/>
      </c>
    </row>
    <row r="150" ht="27.5" customHeight="true">
      <c r="C150" t="n" s="0">
        <f>LEN(INDIRECT(ADDRESS(ROW() + (0),COLUMN() + (-1))))</f>
        <v>0.0</v>
      </c>
      <c r="D150" t="s" s="0">
        <v>102</v>
      </c>
      <c r="E150" t="s" s="0">
        <v>170</v>
      </c>
      <c r="F150" t="s" s="0">
        <v>170</v>
      </c>
      <c r="G150" t="str" s="39">
        <f><![CDATA[IF(OR(AND(INDIRECT("AW"&ROW()) <> "", INDIRECT("AW"&ROW()) = TRUE), AND(INDIRECT("AW"&ROW()) <> "", INDIRECT("AW"&ROW()) = FALSE, INDIRECT("A"&ROW()) <> "", INDIRECT("D"&ROW()) = "Nuevo",INDIRECT("AX"&ROW()) <> "")), "Este producto cuenta con las imágenes del catálogo de Mercado Libre", "")]]></f>
        <v/>
      </c>
      <c r="I150" t="n" s="209">
        <v>1.0</v>
      </c>
      <c r="K150" t="s" s="0">
        <v>122</v>
      </c>
      <c r="L150" t="s" s="44">
        <v>125</v>
      </c>
      <c r="O150" t="s" s="0">
        <v>125</v>
      </c>
      <c r="R150" t="s" s="0">
        <v>125</v>
      </c>
      <c r="T150" t="s" s="0">
        <v>135</v>
      </c>
      <c r="U1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0" t="s" s="0">
        <v>138</v>
      </c>
      <c r="W150" t="s" s="0">
        <v>125</v>
      </c>
      <c r="X150" t="s" s="0">
        <v>125</v>
      </c>
      <c r="Y150" t="s" s="44">
        <v>125</v>
      </c>
      <c r="AA150" t="s" s="0">
        <v>125</v>
      </c>
      <c r="AC150" t="s" s="0">
        <v>170</v>
      </c>
      <c r="AD150" t="s" s="44">
        <v>125</v>
      </c>
      <c r="AE150" t="s" s="44">
        <v>125</v>
      </c>
      <c r="AG150" t="s" s="0">
        <v>170</v>
      </c>
      <c r="AH150" t="s" s="0">
        <v>170</v>
      </c>
      <c r="AI150" t="s" s="0">
        <v>170</v>
      </c>
      <c r="AL150" t="s" s="0">
        <v>125</v>
      </c>
      <c r="AN150" t="s" s="0">
        <v>125</v>
      </c>
      <c r="AQ150" t="s" s="0">
        <v>155</v>
      </c>
      <c r="AR150" t="s" s="44">
        <v>125</v>
      </c>
      <c r="AS150" t="s" s="44">
        <v>125</v>
      </c>
      <c r="AT150" t="s" s="44">
        <v>125</v>
      </c>
      <c r="AU150" t="s" s="0">
        <v>170</v>
      </c>
      <c r="AW150" t="str" s="56">
        <f><![CDATA[IF(OR(TRIM(INDIRECT("B"&ROW())) <> "",TRIM(INDIRECT("A"&ROW())) <> ""),AND(TRIM(INDIRECT("A"&ROW())) <> "",TRIM(INDIRECT("D"&ROW())) = "nuevo"),"")]]></f>
        <v/>
      </c>
    </row>
    <row r="151" ht="27.5" customHeight="true">
      <c r="C151" t="n" s="0">
        <f>LEN(INDIRECT(ADDRESS(ROW() + (0),COLUMN() + (-1))))</f>
        <v>0.0</v>
      </c>
      <c r="D151" t="s" s="0">
        <v>102</v>
      </c>
      <c r="E151" t="s" s="0">
        <v>170</v>
      </c>
      <c r="F151" t="s" s="0">
        <v>170</v>
      </c>
      <c r="G151" t="str" s="39">
        <f><![CDATA[IF(OR(AND(INDIRECT("AW"&ROW()) <> "", INDIRECT("AW"&ROW()) = TRUE), AND(INDIRECT("AW"&ROW()) <> "", INDIRECT("AW"&ROW()) = FALSE, INDIRECT("A"&ROW()) <> "", INDIRECT("D"&ROW()) = "Nuevo",INDIRECT("AX"&ROW()) <> "")), "Este producto cuenta con las imágenes del catálogo de Mercado Libre", "")]]></f>
        <v/>
      </c>
      <c r="I151" t="n" s="209">
        <v>1.0</v>
      </c>
      <c r="K151" t="s" s="0">
        <v>122</v>
      </c>
      <c r="L151" t="s" s="44">
        <v>125</v>
      </c>
      <c r="O151" t="s" s="0">
        <v>125</v>
      </c>
      <c r="R151" t="s" s="0">
        <v>125</v>
      </c>
      <c r="T151" t="s" s="0">
        <v>135</v>
      </c>
      <c r="U1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1" t="s" s="0">
        <v>138</v>
      </c>
      <c r="W151" t="s" s="0">
        <v>125</v>
      </c>
      <c r="X151" t="s" s="0">
        <v>125</v>
      </c>
      <c r="Y151" t="s" s="44">
        <v>125</v>
      </c>
      <c r="AA151" t="s" s="0">
        <v>125</v>
      </c>
      <c r="AC151" t="s" s="0">
        <v>170</v>
      </c>
      <c r="AD151" t="s" s="44">
        <v>125</v>
      </c>
      <c r="AE151" t="s" s="44">
        <v>125</v>
      </c>
      <c r="AG151" t="s" s="0">
        <v>170</v>
      </c>
      <c r="AH151" t="s" s="0">
        <v>170</v>
      </c>
      <c r="AI151" t="s" s="0">
        <v>170</v>
      </c>
      <c r="AL151" t="s" s="0">
        <v>125</v>
      </c>
      <c r="AN151" t="s" s="0">
        <v>125</v>
      </c>
      <c r="AQ151" t="s" s="0">
        <v>155</v>
      </c>
      <c r="AR151" t="s" s="44">
        <v>125</v>
      </c>
      <c r="AS151" t="s" s="44">
        <v>125</v>
      </c>
      <c r="AT151" t="s" s="44">
        <v>125</v>
      </c>
      <c r="AU151" t="s" s="0">
        <v>170</v>
      </c>
      <c r="AW151" t="str" s="56">
        <f><![CDATA[IF(OR(TRIM(INDIRECT("B"&ROW())) <> "",TRIM(INDIRECT("A"&ROW())) <> ""),AND(TRIM(INDIRECT("A"&ROW())) <> "",TRIM(INDIRECT("D"&ROW())) = "nuevo"),"")]]></f>
        <v/>
      </c>
    </row>
    <row r="152" ht="27.5" customHeight="true">
      <c r="C152" t="n" s="0">
        <f>LEN(INDIRECT(ADDRESS(ROW() + (0),COLUMN() + (-1))))</f>
        <v>0.0</v>
      </c>
      <c r="D152" t="s" s="0">
        <v>102</v>
      </c>
      <c r="E152" t="s" s="0">
        <v>170</v>
      </c>
      <c r="F152" t="s" s="0">
        <v>170</v>
      </c>
      <c r="G152" t="str" s="39">
        <f><![CDATA[IF(OR(AND(INDIRECT("AW"&ROW()) <> "", INDIRECT("AW"&ROW()) = TRUE), AND(INDIRECT("AW"&ROW()) <> "", INDIRECT("AW"&ROW()) = FALSE, INDIRECT("A"&ROW()) <> "", INDIRECT("D"&ROW()) = "Nuevo",INDIRECT("AX"&ROW()) <> "")), "Este producto cuenta con las imágenes del catálogo de Mercado Libre", "")]]></f>
        <v/>
      </c>
      <c r="I152" t="n" s="209">
        <v>1.0</v>
      </c>
      <c r="K152" t="s" s="0">
        <v>122</v>
      </c>
      <c r="L152" t="s" s="44">
        <v>125</v>
      </c>
      <c r="O152" t="s" s="0">
        <v>125</v>
      </c>
      <c r="R152" t="s" s="0">
        <v>125</v>
      </c>
      <c r="T152" t="s" s="0">
        <v>135</v>
      </c>
      <c r="U1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2" t="s" s="0">
        <v>138</v>
      </c>
      <c r="W152" t="s" s="0">
        <v>125</v>
      </c>
      <c r="X152" t="s" s="0">
        <v>125</v>
      </c>
      <c r="Y152" t="s" s="44">
        <v>125</v>
      </c>
      <c r="AA152" t="s" s="0">
        <v>125</v>
      </c>
      <c r="AC152" t="s" s="0">
        <v>170</v>
      </c>
      <c r="AD152" t="s" s="44">
        <v>125</v>
      </c>
      <c r="AE152" t="s" s="44">
        <v>125</v>
      </c>
      <c r="AG152" t="s" s="0">
        <v>170</v>
      </c>
      <c r="AH152" t="s" s="0">
        <v>170</v>
      </c>
      <c r="AI152" t="s" s="0">
        <v>170</v>
      </c>
      <c r="AL152" t="s" s="0">
        <v>125</v>
      </c>
      <c r="AN152" t="s" s="0">
        <v>125</v>
      </c>
      <c r="AQ152" t="s" s="0">
        <v>155</v>
      </c>
      <c r="AR152" t="s" s="44">
        <v>125</v>
      </c>
      <c r="AS152" t="s" s="44">
        <v>125</v>
      </c>
      <c r="AT152" t="s" s="44">
        <v>125</v>
      </c>
      <c r="AU152" t="s" s="0">
        <v>170</v>
      </c>
      <c r="AW152" t="str" s="56">
        <f><![CDATA[IF(OR(TRIM(INDIRECT("B"&ROW())) <> "",TRIM(INDIRECT("A"&ROW())) <> ""),AND(TRIM(INDIRECT("A"&ROW())) <> "",TRIM(INDIRECT("D"&ROW())) = "nuevo"),"")]]></f>
        <v/>
      </c>
    </row>
    <row r="153" ht="27.5" customHeight="true">
      <c r="C153" t="n" s="0">
        <f>LEN(INDIRECT(ADDRESS(ROW() + (0),COLUMN() + (-1))))</f>
        <v>0.0</v>
      </c>
      <c r="D153" t="s" s="0">
        <v>102</v>
      </c>
      <c r="E153" t="s" s="0">
        <v>170</v>
      </c>
      <c r="F153" t="s" s="0">
        <v>170</v>
      </c>
      <c r="G153" t="str" s="39">
        <f><![CDATA[IF(OR(AND(INDIRECT("AW"&ROW()) <> "", INDIRECT("AW"&ROW()) = TRUE), AND(INDIRECT("AW"&ROW()) <> "", INDIRECT("AW"&ROW()) = FALSE, INDIRECT("A"&ROW()) <> "", INDIRECT("D"&ROW()) = "Nuevo",INDIRECT("AX"&ROW()) <> "")), "Este producto cuenta con las imágenes del catálogo de Mercado Libre", "")]]></f>
        <v/>
      </c>
      <c r="I153" t="n" s="209">
        <v>1.0</v>
      </c>
      <c r="K153" t="s" s="0">
        <v>122</v>
      </c>
      <c r="L153" t="s" s="44">
        <v>125</v>
      </c>
      <c r="O153" t="s" s="0">
        <v>125</v>
      </c>
      <c r="R153" t="s" s="0">
        <v>125</v>
      </c>
      <c r="T153" t="s" s="0">
        <v>135</v>
      </c>
      <c r="U1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3" t="s" s="0">
        <v>138</v>
      </c>
      <c r="W153" t="s" s="0">
        <v>125</v>
      </c>
      <c r="X153" t="s" s="0">
        <v>125</v>
      </c>
      <c r="Y153" t="s" s="44">
        <v>125</v>
      </c>
      <c r="AA153" t="s" s="0">
        <v>125</v>
      </c>
      <c r="AC153" t="s" s="0">
        <v>170</v>
      </c>
      <c r="AD153" t="s" s="44">
        <v>125</v>
      </c>
      <c r="AE153" t="s" s="44">
        <v>125</v>
      </c>
      <c r="AG153" t="s" s="0">
        <v>170</v>
      </c>
      <c r="AH153" t="s" s="0">
        <v>170</v>
      </c>
      <c r="AI153" t="s" s="0">
        <v>170</v>
      </c>
      <c r="AL153" t="s" s="0">
        <v>125</v>
      </c>
      <c r="AN153" t="s" s="0">
        <v>125</v>
      </c>
      <c r="AQ153" t="s" s="0">
        <v>155</v>
      </c>
      <c r="AR153" t="s" s="44">
        <v>125</v>
      </c>
      <c r="AS153" t="s" s="44">
        <v>125</v>
      </c>
      <c r="AT153" t="s" s="44">
        <v>125</v>
      </c>
      <c r="AU153" t="s" s="0">
        <v>170</v>
      </c>
      <c r="AW153" t="str" s="56">
        <f><![CDATA[IF(OR(TRIM(INDIRECT("B"&ROW())) <> "",TRIM(INDIRECT("A"&ROW())) <> ""),AND(TRIM(INDIRECT("A"&ROW())) <> "",TRIM(INDIRECT("D"&ROW())) = "nuevo"),"")]]></f>
        <v/>
      </c>
    </row>
    <row r="154" ht="27.5" customHeight="true">
      <c r="C154" t="n" s="0">
        <f>LEN(INDIRECT(ADDRESS(ROW() + (0),COLUMN() + (-1))))</f>
        <v>0.0</v>
      </c>
      <c r="D154" t="s" s="0">
        <v>102</v>
      </c>
      <c r="E154" t="s" s="0">
        <v>170</v>
      </c>
      <c r="F154" t="s" s="0">
        <v>170</v>
      </c>
      <c r="G154" t="str" s="39">
        <f><![CDATA[IF(OR(AND(INDIRECT("AW"&ROW()) <> "", INDIRECT("AW"&ROW()) = TRUE), AND(INDIRECT("AW"&ROW()) <> "", INDIRECT("AW"&ROW()) = FALSE, INDIRECT("A"&ROW()) <> "", INDIRECT("D"&ROW()) = "Nuevo",INDIRECT("AX"&ROW()) <> "")), "Este producto cuenta con las imágenes del catálogo de Mercado Libre", "")]]></f>
        <v/>
      </c>
      <c r="I154" t="n" s="209">
        <v>1.0</v>
      </c>
      <c r="K154" t="s" s="0">
        <v>122</v>
      </c>
      <c r="L154" t="s" s="44">
        <v>125</v>
      </c>
      <c r="O154" t="s" s="0">
        <v>125</v>
      </c>
      <c r="R154" t="s" s="0">
        <v>125</v>
      </c>
      <c r="T154" t="s" s="0">
        <v>135</v>
      </c>
      <c r="U1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4" t="s" s="0">
        <v>138</v>
      </c>
      <c r="W154" t="s" s="0">
        <v>125</v>
      </c>
      <c r="X154" t="s" s="0">
        <v>125</v>
      </c>
      <c r="Y154" t="s" s="44">
        <v>125</v>
      </c>
      <c r="AA154" t="s" s="0">
        <v>125</v>
      </c>
      <c r="AC154" t="s" s="0">
        <v>170</v>
      </c>
      <c r="AD154" t="s" s="44">
        <v>125</v>
      </c>
      <c r="AE154" t="s" s="44">
        <v>125</v>
      </c>
      <c r="AG154" t="s" s="0">
        <v>170</v>
      </c>
      <c r="AH154" t="s" s="0">
        <v>170</v>
      </c>
      <c r="AI154" t="s" s="0">
        <v>170</v>
      </c>
      <c r="AL154" t="s" s="0">
        <v>125</v>
      </c>
      <c r="AN154" t="s" s="0">
        <v>125</v>
      </c>
      <c r="AQ154" t="s" s="0">
        <v>155</v>
      </c>
      <c r="AR154" t="s" s="44">
        <v>125</v>
      </c>
      <c r="AS154" t="s" s="44">
        <v>125</v>
      </c>
      <c r="AT154" t="s" s="44">
        <v>125</v>
      </c>
      <c r="AU154" t="s" s="0">
        <v>170</v>
      </c>
      <c r="AW154" t="str" s="56">
        <f><![CDATA[IF(OR(TRIM(INDIRECT("B"&ROW())) <> "",TRIM(INDIRECT("A"&ROW())) <> ""),AND(TRIM(INDIRECT("A"&ROW())) <> "",TRIM(INDIRECT("D"&ROW())) = "nuevo"),"")]]></f>
        <v/>
      </c>
    </row>
    <row r="155" ht="27.5" customHeight="true">
      <c r="C155" t="n" s="0">
        <f>LEN(INDIRECT(ADDRESS(ROW() + (0),COLUMN() + (-1))))</f>
        <v>0.0</v>
      </c>
      <c r="D155" t="s" s="0">
        <v>102</v>
      </c>
      <c r="E155" t="s" s="0">
        <v>170</v>
      </c>
      <c r="F155" t="s" s="0">
        <v>170</v>
      </c>
      <c r="G155" t="str" s="39">
        <f><![CDATA[IF(OR(AND(INDIRECT("AW"&ROW()) <> "", INDIRECT("AW"&ROW()) = TRUE), AND(INDIRECT("AW"&ROW()) <> "", INDIRECT("AW"&ROW()) = FALSE, INDIRECT("A"&ROW()) <> "", INDIRECT("D"&ROW()) = "Nuevo",INDIRECT("AX"&ROW()) <> "")), "Este producto cuenta con las imágenes del catálogo de Mercado Libre", "")]]></f>
        <v/>
      </c>
      <c r="I155" t="n" s="209">
        <v>1.0</v>
      </c>
      <c r="K155" t="s" s="0">
        <v>122</v>
      </c>
      <c r="L155" t="s" s="44">
        <v>125</v>
      </c>
      <c r="O155" t="s" s="0">
        <v>125</v>
      </c>
      <c r="R155" t="s" s="0">
        <v>125</v>
      </c>
      <c r="T155" t="s" s="0">
        <v>135</v>
      </c>
      <c r="U1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5" t="s" s="0">
        <v>138</v>
      </c>
      <c r="W155" t="s" s="0">
        <v>125</v>
      </c>
      <c r="X155" t="s" s="0">
        <v>125</v>
      </c>
      <c r="Y155" t="s" s="44">
        <v>125</v>
      </c>
      <c r="AA155" t="s" s="0">
        <v>125</v>
      </c>
      <c r="AC155" t="s" s="0">
        <v>170</v>
      </c>
      <c r="AD155" t="s" s="44">
        <v>125</v>
      </c>
      <c r="AE155" t="s" s="44">
        <v>125</v>
      </c>
      <c r="AG155" t="s" s="0">
        <v>170</v>
      </c>
      <c r="AH155" t="s" s="0">
        <v>170</v>
      </c>
      <c r="AI155" t="s" s="0">
        <v>170</v>
      </c>
      <c r="AL155" t="s" s="0">
        <v>125</v>
      </c>
      <c r="AN155" t="s" s="0">
        <v>125</v>
      </c>
      <c r="AQ155" t="s" s="0">
        <v>155</v>
      </c>
      <c r="AR155" t="s" s="44">
        <v>125</v>
      </c>
      <c r="AS155" t="s" s="44">
        <v>125</v>
      </c>
      <c r="AT155" t="s" s="44">
        <v>125</v>
      </c>
      <c r="AU155" t="s" s="0">
        <v>170</v>
      </c>
      <c r="AW155" t="str" s="56">
        <f><![CDATA[IF(OR(TRIM(INDIRECT("B"&ROW())) <> "",TRIM(INDIRECT("A"&ROW())) <> ""),AND(TRIM(INDIRECT("A"&ROW())) <> "",TRIM(INDIRECT("D"&ROW())) = "nuevo"),"")]]></f>
        <v/>
      </c>
    </row>
    <row r="156" ht="27.5" customHeight="true">
      <c r="C156" t="n" s="0">
        <f>LEN(INDIRECT(ADDRESS(ROW() + (0),COLUMN() + (-1))))</f>
        <v>0.0</v>
      </c>
      <c r="D156" t="s" s="0">
        <v>102</v>
      </c>
      <c r="E156" t="s" s="0">
        <v>170</v>
      </c>
      <c r="F156" t="s" s="0">
        <v>170</v>
      </c>
      <c r="G156" t="str" s="39">
        <f><![CDATA[IF(OR(AND(INDIRECT("AW"&ROW()) <> "", INDIRECT("AW"&ROW()) = TRUE), AND(INDIRECT("AW"&ROW()) <> "", INDIRECT("AW"&ROW()) = FALSE, INDIRECT("A"&ROW()) <> "", INDIRECT("D"&ROW()) = "Nuevo",INDIRECT("AX"&ROW()) <> "")), "Este producto cuenta con las imágenes del catálogo de Mercado Libre", "")]]></f>
        <v/>
      </c>
      <c r="I156" t="n" s="209">
        <v>1.0</v>
      </c>
      <c r="K156" t="s" s="0">
        <v>122</v>
      </c>
      <c r="L156" t="s" s="44">
        <v>125</v>
      </c>
      <c r="O156" t="s" s="0">
        <v>125</v>
      </c>
      <c r="R156" t="s" s="0">
        <v>125</v>
      </c>
      <c r="T156" t="s" s="0">
        <v>135</v>
      </c>
      <c r="U1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6" t="s" s="0">
        <v>138</v>
      </c>
      <c r="W156" t="s" s="0">
        <v>125</v>
      </c>
      <c r="X156" t="s" s="0">
        <v>125</v>
      </c>
      <c r="Y156" t="s" s="44">
        <v>125</v>
      </c>
      <c r="AA156" t="s" s="0">
        <v>125</v>
      </c>
      <c r="AC156" t="s" s="0">
        <v>170</v>
      </c>
      <c r="AD156" t="s" s="44">
        <v>125</v>
      </c>
      <c r="AE156" t="s" s="44">
        <v>125</v>
      </c>
      <c r="AG156" t="s" s="0">
        <v>170</v>
      </c>
      <c r="AH156" t="s" s="0">
        <v>170</v>
      </c>
      <c r="AI156" t="s" s="0">
        <v>170</v>
      </c>
      <c r="AL156" t="s" s="0">
        <v>125</v>
      </c>
      <c r="AN156" t="s" s="0">
        <v>125</v>
      </c>
      <c r="AQ156" t="s" s="0">
        <v>155</v>
      </c>
      <c r="AR156" t="s" s="44">
        <v>125</v>
      </c>
      <c r="AS156" t="s" s="44">
        <v>125</v>
      </c>
      <c r="AT156" t="s" s="44">
        <v>125</v>
      </c>
      <c r="AU156" t="s" s="0">
        <v>170</v>
      </c>
      <c r="AW156" t="str" s="56">
        <f><![CDATA[IF(OR(TRIM(INDIRECT("B"&ROW())) <> "",TRIM(INDIRECT("A"&ROW())) <> ""),AND(TRIM(INDIRECT("A"&ROW())) <> "",TRIM(INDIRECT("D"&ROW())) = "nuevo"),"")]]></f>
        <v/>
      </c>
    </row>
    <row r="157" ht="27.5" customHeight="true">
      <c r="C157" t="n" s="0">
        <f>LEN(INDIRECT(ADDRESS(ROW() + (0),COLUMN() + (-1))))</f>
        <v>0.0</v>
      </c>
      <c r="D157" t="s" s="0">
        <v>102</v>
      </c>
      <c r="E157" t="s" s="0">
        <v>170</v>
      </c>
      <c r="F157" t="s" s="0">
        <v>170</v>
      </c>
      <c r="G157" t="str" s="39">
        <f><![CDATA[IF(OR(AND(INDIRECT("AW"&ROW()) <> "", INDIRECT("AW"&ROW()) = TRUE), AND(INDIRECT("AW"&ROW()) <> "", INDIRECT("AW"&ROW()) = FALSE, INDIRECT("A"&ROW()) <> "", INDIRECT("D"&ROW()) = "Nuevo",INDIRECT("AX"&ROW()) <> "")), "Este producto cuenta con las imágenes del catálogo de Mercado Libre", "")]]></f>
        <v/>
      </c>
      <c r="I157" t="n" s="209">
        <v>1.0</v>
      </c>
      <c r="K157" t="s" s="0">
        <v>122</v>
      </c>
      <c r="L157" t="s" s="44">
        <v>125</v>
      </c>
      <c r="O157" t="s" s="0">
        <v>125</v>
      </c>
      <c r="R157" t="s" s="0">
        <v>125</v>
      </c>
      <c r="T157" t="s" s="0">
        <v>135</v>
      </c>
      <c r="U1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7" t="s" s="0">
        <v>138</v>
      </c>
      <c r="W157" t="s" s="0">
        <v>125</v>
      </c>
      <c r="X157" t="s" s="0">
        <v>125</v>
      </c>
      <c r="Y157" t="s" s="44">
        <v>125</v>
      </c>
      <c r="AA157" t="s" s="0">
        <v>125</v>
      </c>
      <c r="AC157" t="s" s="0">
        <v>170</v>
      </c>
      <c r="AD157" t="s" s="44">
        <v>125</v>
      </c>
      <c r="AE157" t="s" s="44">
        <v>125</v>
      </c>
      <c r="AG157" t="s" s="0">
        <v>170</v>
      </c>
      <c r="AH157" t="s" s="0">
        <v>170</v>
      </c>
      <c r="AI157" t="s" s="0">
        <v>170</v>
      </c>
      <c r="AL157" t="s" s="0">
        <v>125</v>
      </c>
      <c r="AN157" t="s" s="0">
        <v>125</v>
      </c>
      <c r="AQ157" t="s" s="0">
        <v>155</v>
      </c>
      <c r="AR157" t="s" s="44">
        <v>125</v>
      </c>
      <c r="AS157" t="s" s="44">
        <v>125</v>
      </c>
      <c r="AT157" t="s" s="44">
        <v>125</v>
      </c>
      <c r="AU157" t="s" s="0">
        <v>170</v>
      </c>
      <c r="AW157" t="str" s="56">
        <f><![CDATA[IF(OR(TRIM(INDIRECT("B"&ROW())) <> "",TRIM(INDIRECT("A"&ROW())) <> ""),AND(TRIM(INDIRECT("A"&ROW())) <> "",TRIM(INDIRECT("D"&ROW())) = "nuevo"),"")]]></f>
        <v/>
      </c>
    </row>
    <row r="158" ht="27.5" customHeight="true">
      <c r="C158" t="n" s="0">
        <f>LEN(INDIRECT(ADDRESS(ROW() + (0),COLUMN() + (-1))))</f>
        <v>0.0</v>
      </c>
      <c r="D158" t="s" s="0">
        <v>102</v>
      </c>
      <c r="E158" t="s" s="0">
        <v>170</v>
      </c>
      <c r="F158" t="s" s="0">
        <v>170</v>
      </c>
      <c r="G158" t="str" s="39">
        <f><![CDATA[IF(OR(AND(INDIRECT("AW"&ROW()) <> "", INDIRECT("AW"&ROW()) = TRUE), AND(INDIRECT("AW"&ROW()) <> "", INDIRECT("AW"&ROW()) = FALSE, INDIRECT("A"&ROW()) <> "", INDIRECT("D"&ROW()) = "Nuevo",INDIRECT("AX"&ROW()) <> "")), "Este producto cuenta con las imágenes del catálogo de Mercado Libre", "")]]></f>
        <v/>
      </c>
      <c r="I158" t="n" s="209">
        <v>1.0</v>
      </c>
      <c r="K158" t="s" s="0">
        <v>122</v>
      </c>
      <c r="L158" t="s" s="44">
        <v>125</v>
      </c>
      <c r="O158" t="s" s="0">
        <v>125</v>
      </c>
      <c r="R158" t="s" s="0">
        <v>125</v>
      </c>
      <c r="T158" t="s" s="0">
        <v>135</v>
      </c>
      <c r="U1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8" t="s" s="0">
        <v>138</v>
      </c>
      <c r="W158" t="s" s="0">
        <v>125</v>
      </c>
      <c r="X158" t="s" s="0">
        <v>125</v>
      </c>
      <c r="Y158" t="s" s="44">
        <v>125</v>
      </c>
      <c r="AA158" t="s" s="0">
        <v>125</v>
      </c>
      <c r="AC158" t="s" s="0">
        <v>170</v>
      </c>
      <c r="AD158" t="s" s="44">
        <v>125</v>
      </c>
      <c r="AE158" t="s" s="44">
        <v>125</v>
      </c>
      <c r="AG158" t="s" s="0">
        <v>170</v>
      </c>
      <c r="AH158" t="s" s="0">
        <v>170</v>
      </c>
      <c r="AI158" t="s" s="0">
        <v>170</v>
      </c>
      <c r="AL158" t="s" s="0">
        <v>125</v>
      </c>
      <c r="AN158" t="s" s="0">
        <v>125</v>
      </c>
      <c r="AQ158" t="s" s="0">
        <v>155</v>
      </c>
      <c r="AR158" t="s" s="44">
        <v>125</v>
      </c>
      <c r="AS158" t="s" s="44">
        <v>125</v>
      </c>
      <c r="AT158" t="s" s="44">
        <v>125</v>
      </c>
      <c r="AU158" t="s" s="0">
        <v>170</v>
      </c>
      <c r="AW158" t="str" s="56">
        <f><![CDATA[IF(OR(TRIM(INDIRECT("B"&ROW())) <> "",TRIM(INDIRECT("A"&ROW())) <> ""),AND(TRIM(INDIRECT("A"&ROW())) <> "",TRIM(INDIRECT("D"&ROW())) = "nuevo"),"")]]></f>
        <v/>
      </c>
    </row>
    <row r="159" ht="27.5" customHeight="true">
      <c r="C159" t="n" s="0">
        <f>LEN(INDIRECT(ADDRESS(ROW() + (0),COLUMN() + (-1))))</f>
        <v>0.0</v>
      </c>
      <c r="D159" t="s" s="0">
        <v>102</v>
      </c>
      <c r="E159" t="s" s="0">
        <v>170</v>
      </c>
      <c r="F159" t="s" s="0">
        <v>170</v>
      </c>
      <c r="G159" t="str" s="39">
        <f><![CDATA[IF(OR(AND(INDIRECT("AW"&ROW()) <> "", INDIRECT("AW"&ROW()) = TRUE), AND(INDIRECT("AW"&ROW()) <> "", INDIRECT("AW"&ROW()) = FALSE, INDIRECT("A"&ROW()) <> "", INDIRECT("D"&ROW()) = "Nuevo",INDIRECT("AX"&ROW()) <> "")), "Este producto cuenta con las imágenes del catálogo de Mercado Libre", "")]]></f>
        <v/>
      </c>
      <c r="I159" t="n" s="209">
        <v>1.0</v>
      </c>
      <c r="K159" t="s" s="0">
        <v>122</v>
      </c>
      <c r="L159" t="s" s="44">
        <v>125</v>
      </c>
      <c r="O159" t="s" s="0">
        <v>125</v>
      </c>
      <c r="R159" t="s" s="0">
        <v>125</v>
      </c>
      <c r="T159" t="s" s="0">
        <v>135</v>
      </c>
      <c r="U1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59" t="s" s="0">
        <v>138</v>
      </c>
      <c r="W159" t="s" s="0">
        <v>125</v>
      </c>
      <c r="X159" t="s" s="0">
        <v>125</v>
      </c>
      <c r="Y159" t="s" s="44">
        <v>125</v>
      </c>
      <c r="AA159" t="s" s="0">
        <v>125</v>
      </c>
      <c r="AC159" t="s" s="0">
        <v>170</v>
      </c>
      <c r="AD159" t="s" s="44">
        <v>125</v>
      </c>
      <c r="AE159" t="s" s="44">
        <v>125</v>
      </c>
      <c r="AG159" t="s" s="0">
        <v>170</v>
      </c>
      <c r="AH159" t="s" s="0">
        <v>170</v>
      </c>
      <c r="AI159" t="s" s="0">
        <v>170</v>
      </c>
      <c r="AL159" t="s" s="0">
        <v>125</v>
      </c>
      <c r="AN159" t="s" s="0">
        <v>125</v>
      </c>
      <c r="AQ159" t="s" s="0">
        <v>155</v>
      </c>
      <c r="AR159" t="s" s="44">
        <v>125</v>
      </c>
      <c r="AS159" t="s" s="44">
        <v>125</v>
      </c>
      <c r="AT159" t="s" s="44">
        <v>125</v>
      </c>
      <c r="AU159" t="s" s="0">
        <v>170</v>
      </c>
      <c r="AW159" t="str" s="56">
        <f><![CDATA[IF(OR(TRIM(INDIRECT("B"&ROW())) <> "",TRIM(INDIRECT("A"&ROW())) <> ""),AND(TRIM(INDIRECT("A"&ROW())) <> "",TRIM(INDIRECT("D"&ROW())) = "nuevo"),"")]]></f>
        <v/>
      </c>
    </row>
    <row r="160" ht="27.5" customHeight="true">
      <c r="C160" t="n" s="0">
        <f>LEN(INDIRECT(ADDRESS(ROW() + (0),COLUMN() + (-1))))</f>
        <v>0.0</v>
      </c>
      <c r="D160" t="s" s="0">
        <v>102</v>
      </c>
      <c r="E160" t="s" s="0">
        <v>170</v>
      </c>
      <c r="F160" t="s" s="0">
        <v>170</v>
      </c>
      <c r="G160" t="str" s="39">
        <f><![CDATA[IF(OR(AND(INDIRECT("AW"&ROW()) <> "", INDIRECT("AW"&ROW()) = TRUE), AND(INDIRECT("AW"&ROW()) <> "", INDIRECT("AW"&ROW()) = FALSE, INDIRECT("A"&ROW()) <> "", INDIRECT("D"&ROW()) = "Nuevo",INDIRECT("AX"&ROW()) <> "")), "Este producto cuenta con las imágenes del catálogo de Mercado Libre", "")]]></f>
        <v/>
      </c>
      <c r="I160" t="n" s="209">
        <v>1.0</v>
      </c>
      <c r="K160" t="s" s="0">
        <v>122</v>
      </c>
      <c r="L160" t="s" s="44">
        <v>125</v>
      </c>
      <c r="O160" t="s" s="0">
        <v>125</v>
      </c>
      <c r="R160" t="s" s="0">
        <v>125</v>
      </c>
      <c r="T160" t="s" s="0">
        <v>135</v>
      </c>
      <c r="U1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0" t="s" s="0">
        <v>138</v>
      </c>
      <c r="W160" t="s" s="0">
        <v>125</v>
      </c>
      <c r="X160" t="s" s="0">
        <v>125</v>
      </c>
      <c r="Y160" t="s" s="44">
        <v>125</v>
      </c>
      <c r="AA160" t="s" s="0">
        <v>125</v>
      </c>
      <c r="AC160" t="s" s="0">
        <v>170</v>
      </c>
      <c r="AD160" t="s" s="44">
        <v>125</v>
      </c>
      <c r="AE160" t="s" s="44">
        <v>125</v>
      </c>
      <c r="AG160" t="s" s="0">
        <v>170</v>
      </c>
      <c r="AH160" t="s" s="0">
        <v>170</v>
      </c>
      <c r="AI160" t="s" s="0">
        <v>170</v>
      </c>
      <c r="AL160" t="s" s="0">
        <v>125</v>
      </c>
      <c r="AN160" t="s" s="0">
        <v>125</v>
      </c>
      <c r="AQ160" t="s" s="0">
        <v>155</v>
      </c>
      <c r="AR160" t="s" s="44">
        <v>125</v>
      </c>
      <c r="AS160" t="s" s="44">
        <v>125</v>
      </c>
      <c r="AT160" t="s" s="44">
        <v>125</v>
      </c>
      <c r="AU160" t="s" s="0">
        <v>170</v>
      </c>
      <c r="AW160" t="str" s="56">
        <f><![CDATA[IF(OR(TRIM(INDIRECT("B"&ROW())) <> "",TRIM(INDIRECT("A"&ROW())) <> ""),AND(TRIM(INDIRECT("A"&ROW())) <> "",TRIM(INDIRECT("D"&ROW())) = "nuevo"),"")]]></f>
        <v/>
      </c>
    </row>
    <row r="161" ht="27.5" customHeight="true">
      <c r="C161" t="n" s="0">
        <f>LEN(INDIRECT(ADDRESS(ROW() + (0),COLUMN() + (-1))))</f>
        <v>0.0</v>
      </c>
      <c r="D161" t="s" s="0">
        <v>102</v>
      </c>
      <c r="E161" t="s" s="0">
        <v>170</v>
      </c>
      <c r="F161" t="s" s="0">
        <v>170</v>
      </c>
      <c r="G161" t="str" s="39">
        <f><![CDATA[IF(OR(AND(INDIRECT("AW"&ROW()) <> "", INDIRECT("AW"&ROW()) = TRUE), AND(INDIRECT("AW"&ROW()) <> "", INDIRECT("AW"&ROW()) = FALSE, INDIRECT("A"&ROW()) <> "", INDIRECT("D"&ROW()) = "Nuevo",INDIRECT("AX"&ROW()) <> "")), "Este producto cuenta con las imágenes del catálogo de Mercado Libre", "")]]></f>
        <v/>
      </c>
      <c r="I161" t="n" s="209">
        <v>1.0</v>
      </c>
      <c r="K161" t="s" s="0">
        <v>122</v>
      </c>
      <c r="L161" t="s" s="44">
        <v>125</v>
      </c>
      <c r="O161" t="s" s="0">
        <v>125</v>
      </c>
      <c r="R161" t="s" s="0">
        <v>125</v>
      </c>
      <c r="T161" t="s" s="0">
        <v>135</v>
      </c>
      <c r="U1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1" t="s" s="0">
        <v>138</v>
      </c>
      <c r="W161" t="s" s="0">
        <v>125</v>
      </c>
      <c r="X161" t="s" s="0">
        <v>125</v>
      </c>
      <c r="Y161" t="s" s="44">
        <v>125</v>
      </c>
      <c r="AA161" t="s" s="0">
        <v>125</v>
      </c>
      <c r="AC161" t="s" s="0">
        <v>170</v>
      </c>
      <c r="AD161" t="s" s="44">
        <v>125</v>
      </c>
      <c r="AE161" t="s" s="44">
        <v>125</v>
      </c>
      <c r="AG161" t="s" s="0">
        <v>170</v>
      </c>
      <c r="AH161" t="s" s="0">
        <v>170</v>
      </c>
      <c r="AI161" t="s" s="0">
        <v>170</v>
      </c>
      <c r="AL161" t="s" s="0">
        <v>125</v>
      </c>
      <c r="AN161" t="s" s="0">
        <v>125</v>
      </c>
      <c r="AQ161" t="s" s="0">
        <v>155</v>
      </c>
      <c r="AR161" t="s" s="44">
        <v>125</v>
      </c>
      <c r="AS161" t="s" s="44">
        <v>125</v>
      </c>
      <c r="AT161" t="s" s="44">
        <v>125</v>
      </c>
      <c r="AU161" t="s" s="0">
        <v>170</v>
      </c>
      <c r="AW161" t="str" s="56">
        <f><![CDATA[IF(OR(TRIM(INDIRECT("B"&ROW())) <> "",TRIM(INDIRECT("A"&ROW())) <> ""),AND(TRIM(INDIRECT("A"&ROW())) <> "",TRIM(INDIRECT("D"&ROW())) = "nuevo"),"")]]></f>
        <v/>
      </c>
    </row>
    <row r="162" ht="27.5" customHeight="true">
      <c r="C162" t="n" s="0">
        <f>LEN(INDIRECT(ADDRESS(ROW() + (0),COLUMN() + (-1))))</f>
        <v>0.0</v>
      </c>
      <c r="D162" t="s" s="0">
        <v>102</v>
      </c>
      <c r="E162" t="s" s="0">
        <v>170</v>
      </c>
      <c r="F162" t="s" s="0">
        <v>170</v>
      </c>
      <c r="G162" t="str" s="39">
        <f><![CDATA[IF(OR(AND(INDIRECT("AW"&ROW()) <> "", INDIRECT("AW"&ROW()) = TRUE), AND(INDIRECT("AW"&ROW()) <> "", INDIRECT("AW"&ROW()) = FALSE, INDIRECT("A"&ROW()) <> "", INDIRECT("D"&ROW()) = "Nuevo",INDIRECT("AX"&ROW()) <> "")), "Este producto cuenta con las imágenes del catálogo de Mercado Libre", "")]]></f>
        <v/>
      </c>
      <c r="I162" t="n" s="209">
        <v>1.0</v>
      </c>
      <c r="K162" t="s" s="0">
        <v>122</v>
      </c>
      <c r="L162" t="s" s="44">
        <v>125</v>
      </c>
      <c r="O162" t="s" s="0">
        <v>125</v>
      </c>
      <c r="R162" t="s" s="0">
        <v>125</v>
      </c>
      <c r="T162" t="s" s="0">
        <v>135</v>
      </c>
      <c r="U1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2" t="s" s="0">
        <v>138</v>
      </c>
      <c r="W162" t="s" s="0">
        <v>125</v>
      </c>
      <c r="X162" t="s" s="0">
        <v>125</v>
      </c>
      <c r="Y162" t="s" s="44">
        <v>125</v>
      </c>
      <c r="AA162" t="s" s="0">
        <v>125</v>
      </c>
      <c r="AC162" t="s" s="0">
        <v>170</v>
      </c>
      <c r="AD162" t="s" s="44">
        <v>125</v>
      </c>
      <c r="AE162" t="s" s="44">
        <v>125</v>
      </c>
      <c r="AG162" t="s" s="0">
        <v>170</v>
      </c>
      <c r="AH162" t="s" s="0">
        <v>170</v>
      </c>
      <c r="AI162" t="s" s="0">
        <v>170</v>
      </c>
      <c r="AL162" t="s" s="0">
        <v>125</v>
      </c>
      <c r="AN162" t="s" s="0">
        <v>125</v>
      </c>
      <c r="AQ162" t="s" s="0">
        <v>155</v>
      </c>
      <c r="AR162" t="s" s="44">
        <v>125</v>
      </c>
      <c r="AS162" t="s" s="44">
        <v>125</v>
      </c>
      <c r="AT162" t="s" s="44">
        <v>125</v>
      </c>
      <c r="AU162" t="s" s="0">
        <v>170</v>
      </c>
      <c r="AW162" t="str" s="56">
        <f><![CDATA[IF(OR(TRIM(INDIRECT("B"&ROW())) <> "",TRIM(INDIRECT("A"&ROW())) <> ""),AND(TRIM(INDIRECT("A"&ROW())) <> "",TRIM(INDIRECT("D"&ROW())) = "nuevo"),"")]]></f>
        <v/>
      </c>
    </row>
    <row r="163" ht="27.5" customHeight="true">
      <c r="C163" t="n" s="0">
        <f>LEN(INDIRECT(ADDRESS(ROW() + (0),COLUMN() + (-1))))</f>
        <v>0.0</v>
      </c>
      <c r="D163" t="s" s="0">
        <v>102</v>
      </c>
      <c r="E163" t="s" s="0">
        <v>170</v>
      </c>
      <c r="F163" t="s" s="0">
        <v>170</v>
      </c>
      <c r="G163" t="str" s="39">
        <f><![CDATA[IF(OR(AND(INDIRECT("AW"&ROW()) <> "", INDIRECT("AW"&ROW()) = TRUE), AND(INDIRECT("AW"&ROW()) <> "", INDIRECT("AW"&ROW()) = FALSE, INDIRECT("A"&ROW()) <> "", INDIRECT("D"&ROW()) = "Nuevo",INDIRECT("AX"&ROW()) <> "")), "Este producto cuenta con las imágenes del catálogo de Mercado Libre", "")]]></f>
        <v/>
      </c>
      <c r="I163" t="n" s="209">
        <v>1.0</v>
      </c>
      <c r="K163" t="s" s="0">
        <v>122</v>
      </c>
      <c r="L163" t="s" s="44">
        <v>125</v>
      </c>
      <c r="O163" t="s" s="0">
        <v>125</v>
      </c>
      <c r="R163" t="s" s="0">
        <v>125</v>
      </c>
      <c r="T163" t="s" s="0">
        <v>135</v>
      </c>
      <c r="U1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3" t="s" s="0">
        <v>138</v>
      </c>
      <c r="W163" t="s" s="0">
        <v>125</v>
      </c>
      <c r="X163" t="s" s="0">
        <v>125</v>
      </c>
      <c r="Y163" t="s" s="44">
        <v>125</v>
      </c>
      <c r="AA163" t="s" s="0">
        <v>125</v>
      </c>
      <c r="AC163" t="s" s="0">
        <v>170</v>
      </c>
      <c r="AD163" t="s" s="44">
        <v>125</v>
      </c>
      <c r="AE163" t="s" s="44">
        <v>125</v>
      </c>
      <c r="AG163" t="s" s="0">
        <v>170</v>
      </c>
      <c r="AH163" t="s" s="0">
        <v>170</v>
      </c>
      <c r="AI163" t="s" s="0">
        <v>170</v>
      </c>
      <c r="AL163" t="s" s="0">
        <v>125</v>
      </c>
      <c r="AN163" t="s" s="0">
        <v>125</v>
      </c>
      <c r="AQ163" t="s" s="0">
        <v>155</v>
      </c>
      <c r="AR163" t="s" s="44">
        <v>125</v>
      </c>
      <c r="AS163" t="s" s="44">
        <v>125</v>
      </c>
      <c r="AT163" t="s" s="44">
        <v>125</v>
      </c>
      <c r="AU163" t="s" s="0">
        <v>170</v>
      </c>
      <c r="AW163" t="str" s="56">
        <f><![CDATA[IF(OR(TRIM(INDIRECT("B"&ROW())) <> "",TRIM(INDIRECT("A"&ROW())) <> ""),AND(TRIM(INDIRECT("A"&ROW())) <> "",TRIM(INDIRECT("D"&ROW())) = "nuevo"),"")]]></f>
        <v/>
      </c>
    </row>
    <row r="164" ht="27.5" customHeight="true">
      <c r="C164" t="n" s="0">
        <f>LEN(INDIRECT(ADDRESS(ROW() + (0),COLUMN() + (-1))))</f>
        <v>0.0</v>
      </c>
      <c r="D164" t="s" s="0">
        <v>102</v>
      </c>
      <c r="E164" t="s" s="0">
        <v>170</v>
      </c>
      <c r="F164" t="s" s="0">
        <v>170</v>
      </c>
      <c r="G164" t="str" s="39">
        <f><![CDATA[IF(OR(AND(INDIRECT("AW"&ROW()) <> "", INDIRECT("AW"&ROW()) = TRUE), AND(INDIRECT("AW"&ROW()) <> "", INDIRECT("AW"&ROW()) = FALSE, INDIRECT("A"&ROW()) <> "", INDIRECT("D"&ROW()) = "Nuevo",INDIRECT("AX"&ROW()) <> "")), "Este producto cuenta con las imágenes del catálogo de Mercado Libre", "")]]></f>
        <v/>
      </c>
      <c r="I164" t="n" s="209">
        <v>1.0</v>
      </c>
      <c r="K164" t="s" s="0">
        <v>122</v>
      </c>
      <c r="L164" t="s" s="44">
        <v>125</v>
      </c>
      <c r="O164" t="s" s="0">
        <v>125</v>
      </c>
      <c r="R164" t="s" s="0">
        <v>125</v>
      </c>
      <c r="T164" t="s" s="0">
        <v>135</v>
      </c>
      <c r="U1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4" t="s" s="0">
        <v>138</v>
      </c>
      <c r="W164" t="s" s="0">
        <v>125</v>
      </c>
      <c r="X164" t="s" s="0">
        <v>125</v>
      </c>
      <c r="Y164" t="s" s="44">
        <v>125</v>
      </c>
      <c r="AA164" t="s" s="0">
        <v>125</v>
      </c>
      <c r="AC164" t="s" s="0">
        <v>170</v>
      </c>
      <c r="AD164" t="s" s="44">
        <v>125</v>
      </c>
      <c r="AE164" t="s" s="44">
        <v>125</v>
      </c>
      <c r="AG164" t="s" s="0">
        <v>170</v>
      </c>
      <c r="AH164" t="s" s="0">
        <v>170</v>
      </c>
      <c r="AI164" t="s" s="0">
        <v>170</v>
      </c>
      <c r="AL164" t="s" s="0">
        <v>125</v>
      </c>
      <c r="AN164" t="s" s="0">
        <v>125</v>
      </c>
      <c r="AQ164" t="s" s="0">
        <v>155</v>
      </c>
      <c r="AR164" t="s" s="44">
        <v>125</v>
      </c>
      <c r="AS164" t="s" s="44">
        <v>125</v>
      </c>
      <c r="AT164" t="s" s="44">
        <v>125</v>
      </c>
      <c r="AU164" t="s" s="0">
        <v>170</v>
      </c>
      <c r="AW164" t="str" s="56">
        <f><![CDATA[IF(OR(TRIM(INDIRECT("B"&ROW())) <> "",TRIM(INDIRECT("A"&ROW())) <> ""),AND(TRIM(INDIRECT("A"&ROW())) <> "",TRIM(INDIRECT("D"&ROW())) = "nuevo"),"")]]></f>
        <v/>
      </c>
    </row>
    <row r="165" ht="27.5" customHeight="true">
      <c r="C165" t="n" s="0">
        <f>LEN(INDIRECT(ADDRESS(ROW() + (0),COLUMN() + (-1))))</f>
        <v>0.0</v>
      </c>
      <c r="D165" t="s" s="0">
        <v>102</v>
      </c>
      <c r="E165" t="s" s="0">
        <v>170</v>
      </c>
      <c r="F165" t="s" s="0">
        <v>170</v>
      </c>
      <c r="G165" t="str" s="39">
        <f><![CDATA[IF(OR(AND(INDIRECT("AW"&ROW()) <> "", INDIRECT("AW"&ROW()) = TRUE), AND(INDIRECT("AW"&ROW()) <> "", INDIRECT("AW"&ROW()) = FALSE, INDIRECT("A"&ROW()) <> "", INDIRECT("D"&ROW()) = "Nuevo",INDIRECT("AX"&ROW()) <> "")), "Este producto cuenta con las imágenes del catálogo de Mercado Libre", "")]]></f>
        <v/>
      </c>
      <c r="I165" t="n" s="209">
        <v>1.0</v>
      </c>
      <c r="K165" t="s" s="0">
        <v>122</v>
      </c>
      <c r="L165" t="s" s="44">
        <v>125</v>
      </c>
      <c r="O165" t="s" s="0">
        <v>125</v>
      </c>
      <c r="R165" t="s" s="0">
        <v>125</v>
      </c>
      <c r="T165" t="s" s="0">
        <v>135</v>
      </c>
      <c r="U1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5" t="s" s="0">
        <v>138</v>
      </c>
      <c r="W165" t="s" s="0">
        <v>125</v>
      </c>
      <c r="X165" t="s" s="0">
        <v>125</v>
      </c>
      <c r="Y165" t="s" s="44">
        <v>125</v>
      </c>
      <c r="AA165" t="s" s="0">
        <v>125</v>
      </c>
      <c r="AC165" t="s" s="0">
        <v>170</v>
      </c>
      <c r="AD165" t="s" s="44">
        <v>125</v>
      </c>
      <c r="AE165" t="s" s="44">
        <v>125</v>
      </c>
      <c r="AG165" t="s" s="0">
        <v>170</v>
      </c>
      <c r="AH165" t="s" s="0">
        <v>170</v>
      </c>
      <c r="AI165" t="s" s="0">
        <v>170</v>
      </c>
      <c r="AL165" t="s" s="0">
        <v>125</v>
      </c>
      <c r="AN165" t="s" s="0">
        <v>125</v>
      </c>
      <c r="AQ165" t="s" s="0">
        <v>155</v>
      </c>
      <c r="AR165" t="s" s="44">
        <v>125</v>
      </c>
      <c r="AS165" t="s" s="44">
        <v>125</v>
      </c>
      <c r="AT165" t="s" s="44">
        <v>125</v>
      </c>
      <c r="AU165" t="s" s="0">
        <v>170</v>
      </c>
      <c r="AW165" t="str" s="56">
        <f><![CDATA[IF(OR(TRIM(INDIRECT("B"&ROW())) <> "",TRIM(INDIRECT("A"&ROW())) <> ""),AND(TRIM(INDIRECT("A"&ROW())) <> "",TRIM(INDIRECT("D"&ROW())) = "nuevo"),"")]]></f>
        <v/>
      </c>
    </row>
    <row r="166" ht="27.5" customHeight="true">
      <c r="C166" t="n" s="0">
        <f>LEN(INDIRECT(ADDRESS(ROW() + (0),COLUMN() + (-1))))</f>
        <v>0.0</v>
      </c>
      <c r="D166" t="s" s="0">
        <v>102</v>
      </c>
      <c r="E166" t="s" s="0">
        <v>170</v>
      </c>
      <c r="F166" t="s" s="0">
        <v>170</v>
      </c>
      <c r="G166" t="str" s="39">
        <f><![CDATA[IF(OR(AND(INDIRECT("AW"&ROW()) <> "", INDIRECT("AW"&ROW()) = TRUE), AND(INDIRECT("AW"&ROW()) <> "", INDIRECT("AW"&ROW()) = FALSE, INDIRECT("A"&ROW()) <> "", INDIRECT("D"&ROW()) = "Nuevo",INDIRECT("AX"&ROW()) <> "")), "Este producto cuenta con las imágenes del catálogo de Mercado Libre", "")]]></f>
        <v/>
      </c>
      <c r="I166" t="n" s="209">
        <v>1.0</v>
      </c>
      <c r="K166" t="s" s="0">
        <v>122</v>
      </c>
      <c r="L166" t="s" s="44">
        <v>125</v>
      </c>
      <c r="O166" t="s" s="0">
        <v>125</v>
      </c>
      <c r="R166" t="s" s="0">
        <v>125</v>
      </c>
      <c r="T166" t="s" s="0">
        <v>135</v>
      </c>
      <c r="U1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6" t="s" s="0">
        <v>138</v>
      </c>
      <c r="W166" t="s" s="0">
        <v>125</v>
      </c>
      <c r="X166" t="s" s="0">
        <v>125</v>
      </c>
      <c r="Y166" t="s" s="44">
        <v>125</v>
      </c>
      <c r="AA166" t="s" s="0">
        <v>125</v>
      </c>
      <c r="AC166" t="s" s="0">
        <v>170</v>
      </c>
      <c r="AD166" t="s" s="44">
        <v>125</v>
      </c>
      <c r="AE166" t="s" s="44">
        <v>125</v>
      </c>
      <c r="AG166" t="s" s="0">
        <v>170</v>
      </c>
      <c r="AH166" t="s" s="0">
        <v>170</v>
      </c>
      <c r="AI166" t="s" s="0">
        <v>170</v>
      </c>
      <c r="AL166" t="s" s="0">
        <v>125</v>
      </c>
      <c r="AN166" t="s" s="0">
        <v>125</v>
      </c>
      <c r="AQ166" t="s" s="0">
        <v>155</v>
      </c>
      <c r="AR166" t="s" s="44">
        <v>125</v>
      </c>
      <c r="AS166" t="s" s="44">
        <v>125</v>
      </c>
      <c r="AT166" t="s" s="44">
        <v>125</v>
      </c>
      <c r="AU166" t="s" s="0">
        <v>170</v>
      </c>
      <c r="AW166" t="str" s="56">
        <f><![CDATA[IF(OR(TRIM(INDIRECT("B"&ROW())) <> "",TRIM(INDIRECT("A"&ROW())) <> ""),AND(TRIM(INDIRECT("A"&ROW())) <> "",TRIM(INDIRECT("D"&ROW())) = "nuevo"),"")]]></f>
        <v/>
      </c>
    </row>
    <row r="167" ht="27.5" customHeight="true">
      <c r="C167" t="n" s="0">
        <f>LEN(INDIRECT(ADDRESS(ROW() + (0),COLUMN() + (-1))))</f>
        <v>0.0</v>
      </c>
      <c r="D167" t="s" s="0">
        <v>102</v>
      </c>
      <c r="E167" t="s" s="0">
        <v>170</v>
      </c>
      <c r="F167" t="s" s="0">
        <v>170</v>
      </c>
      <c r="G167" t="str" s="39">
        <f><![CDATA[IF(OR(AND(INDIRECT("AW"&ROW()) <> "", INDIRECT("AW"&ROW()) = TRUE), AND(INDIRECT("AW"&ROW()) <> "", INDIRECT("AW"&ROW()) = FALSE, INDIRECT("A"&ROW()) <> "", INDIRECT("D"&ROW()) = "Nuevo",INDIRECT("AX"&ROW()) <> "")), "Este producto cuenta con las imágenes del catálogo de Mercado Libre", "")]]></f>
        <v/>
      </c>
      <c r="I167" t="n" s="209">
        <v>1.0</v>
      </c>
      <c r="K167" t="s" s="0">
        <v>122</v>
      </c>
      <c r="L167" t="s" s="44">
        <v>125</v>
      </c>
      <c r="O167" t="s" s="0">
        <v>125</v>
      </c>
      <c r="R167" t="s" s="0">
        <v>125</v>
      </c>
      <c r="T167" t="s" s="0">
        <v>135</v>
      </c>
      <c r="U1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7" t="s" s="0">
        <v>138</v>
      </c>
      <c r="W167" t="s" s="0">
        <v>125</v>
      </c>
      <c r="X167" t="s" s="0">
        <v>125</v>
      </c>
      <c r="Y167" t="s" s="44">
        <v>125</v>
      </c>
      <c r="AA167" t="s" s="0">
        <v>125</v>
      </c>
      <c r="AC167" t="s" s="0">
        <v>170</v>
      </c>
      <c r="AD167" t="s" s="44">
        <v>125</v>
      </c>
      <c r="AE167" t="s" s="44">
        <v>125</v>
      </c>
      <c r="AG167" t="s" s="0">
        <v>170</v>
      </c>
      <c r="AH167" t="s" s="0">
        <v>170</v>
      </c>
      <c r="AI167" t="s" s="0">
        <v>170</v>
      </c>
      <c r="AL167" t="s" s="0">
        <v>125</v>
      </c>
      <c r="AN167" t="s" s="0">
        <v>125</v>
      </c>
      <c r="AQ167" t="s" s="0">
        <v>155</v>
      </c>
      <c r="AR167" t="s" s="44">
        <v>125</v>
      </c>
      <c r="AS167" t="s" s="44">
        <v>125</v>
      </c>
      <c r="AT167" t="s" s="44">
        <v>125</v>
      </c>
      <c r="AU167" t="s" s="0">
        <v>170</v>
      </c>
      <c r="AW167" t="str" s="56">
        <f><![CDATA[IF(OR(TRIM(INDIRECT("B"&ROW())) <> "",TRIM(INDIRECT("A"&ROW())) <> ""),AND(TRIM(INDIRECT("A"&ROW())) <> "",TRIM(INDIRECT("D"&ROW())) = "nuevo"),"")]]></f>
        <v/>
      </c>
    </row>
    <row r="168" ht="27.5" customHeight="true">
      <c r="C168" t="n" s="0">
        <f>LEN(INDIRECT(ADDRESS(ROW() + (0),COLUMN() + (-1))))</f>
        <v>0.0</v>
      </c>
      <c r="D168" t="s" s="0">
        <v>102</v>
      </c>
      <c r="E168" t="s" s="0">
        <v>170</v>
      </c>
      <c r="F168" t="s" s="0">
        <v>170</v>
      </c>
      <c r="G168" t="str" s="39">
        <f><![CDATA[IF(OR(AND(INDIRECT("AW"&ROW()) <> "", INDIRECT("AW"&ROW()) = TRUE), AND(INDIRECT("AW"&ROW()) <> "", INDIRECT("AW"&ROW()) = FALSE, INDIRECT("A"&ROW()) <> "", INDIRECT("D"&ROW()) = "Nuevo",INDIRECT("AX"&ROW()) <> "")), "Este producto cuenta con las imágenes del catálogo de Mercado Libre", "")]]></f>
        <v/>
      </c>
      <c r="I168" t="n" s="209">
        <v>1.0</v>
      </c>
      <c r="K168" t="s" s="0">
        <v>122</v>
      </c>
      <c r="L168" t="s" s="44">
        <v>125</v>
      </c>
      <c r="O168" t="s" s="0">
        <v>125</v>
      </c>
      <c r="R168" t="s" s="0">
        <v>125</v>
      </c>
      <c r="T168" t="s" s="0">
        <v>135</v>
      </c>
      <c r="U1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8" t="s" s="0">
        <v>138</v>
      </c>
      <c r="W168" t="s" s="0">
        <v>125</v>
      </c>
      <c r="X168" t="s" s="0">
        <v>125</v>
      </c>
      <c r="Y168" t="s" s="44">
        <v>125</v>
      </c>
      <c r="AA168" t="s" s="0">
        <v>125</v>
      </c>
      <c r="AC168" t="s" s="0">
        <v>170</v>
      </c>
      <c r="AD168" t="s" s="44">
        <v>125</v>
      </c>
      <c r="AE168" t="s" s="44">
        <v>125</v>
      </c>
      <c r="AG168" t="s" s="0">
        <v>170</v>
      </c>
      <c r="AH168" t="s" s="0">
        <v>170</v>
      </c>
      <c r="AI168" t="s" s="0">
        <v>170</v>
      </c>
      <c r="AL168" t="s" s="0">
        <v>125</v>
      </c>
      <c r="AN168" t="s" s="0">
        <v>125</v>
      </c>
      <c r="AQ168" t="s" s="0">
        <v>155</v>
      </c>
      <c r="AR168" t="s" s="44">
        <v>125</v>
      </c>
      <c r="AS168" t="s" s="44">
        <v>125</v>
      </c>
      <c r="AT168" t="s" s="44">
        <v>125</v>
      </c>
      <c r="AU168" t="s" s="0">
        <v>170</v>
      </c>
      <c r="AW168" t="str" s="56">
        <f><![CDATA[IF(OR(TRIM(INDIRECT("B"&ROW())) <> "",TRIM(INDIRECT("A"&ROW())) <> ""),AND(TRIM(INDIRECT("A"&ROW())) <> "",TRIM(INDIRECT("D"&ROW())) = "nuevo"),"")]]></f>
        <v/>
      </c>
    </row>
    <row r="169" ht="27.5" customHeight="true">
      <c r="C169" t="n" s="0">
        <f>LEN(INDIRECT(ADDRESS(ROW() + (0),COLUMN() + (-1))))</f>
        <v>0.0</v>
      </c>
      <c r="D169" t="s" s="0">
        <v>102</v>
      </c>
      <c r="E169" t="s" s="0">
        <v>170</v>
      </c>
      <c r="F169" t="s" s="0">
        <v>170</v>
      </c>
      <c r="G169" t="str" s="39">
        <f><![CDATA[IF(OR(AND(INDIRECT("AW"&ROW()) <> "", INDIRECT("AW"&ROW()) = TRUE), AND(INDIRECT("AW"&ROW()) <> "", INDIRECT("AW"&ROW()) = FALSE, INDIRECT("A"&ROW()) <> "", INDIRECT("D"&ROW()) = "Nuevo",INDIRECT("AX"&ROW()) <> "")), "Este producto cuenta con las imágenes del catálogo de Mercado Libre", "")]]></f>
        <v/>
      </c>
      <c r="I169" t="n" s="209">
        <v>1.0</v>
      </c>
      <c r="K169" t="s" s="0">
        <v>122</v>
      </c>
      <c r="L169" t="s" s="44">
        <v>125</v>
      </c>
      <c r="O169" t="s" s="0">
        <v>125</v>
      </c>
      <c r="R169" t="s" s="0">
        <v>125</v>
      </c>
      <c r="T169" t="s" s="0">
        <v>135</v>
      </c>
      <c r="U1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69" t="s" s="0">
        <v>138</v>
      </c>
      <c r="W169" t="s" s="0">
        <v>125</v>
      </c>
      <c r="X169" t="s" s="0">
        <v>125</v>
      </c>
      <c r="Y169" t="s" s="44">
        <v>125</v>
      </c>
      <c r="AA169" t="s" s="0">
        <v>125</v>
      </c>
      <c r="AC169" t="s" s="0">
        <v>170</v>
      </c>
      <c r="AD169" t="s" s="44">
        <v>125</v>
      </c>
      <c r="AE169" t="s" s="44">
        <v>125</v>
      </c>
      <c r="AG169" t="s" s="0">
        <v>170</v>
      </c>
      <c r="AH169" t="s" s="0">
        <v>170</v>
      </c>
      <c r="AI169" t="s" s="0">
        <v>170</v>
      </c>
      <c r="AL169" t="s" s="0">
        <v>125</v>
      </c>
      <c r="AN169" t="s" s="0">
        <v>125</v>
      </c>
      <c r="AQ169" t="s" s="0">
        <v>155</v>
      </c>
      <c r="AR169" t="s" s="44">
        <v>125</v>
      </c>
      <c r="AS169" t="s" s="44">
        <v>125</v>
      </c>
      <c r="AT169" t="s" s="44">
        <v>125</v>
      </c>
      <c r="AU169" t="s" s="0">
        <v>170</v>
      </c>
      <c r="AW169" t="str" s="56">
        <f><![CDATA[IF(OR(TRIM(INDIRECT("B"&ROW())) <> "",TRIM(INDIRECT("A"&ROW())) <> ""),AND(TRIM(INDIRECT("A"&ROW())) <> "",TRIM(INDIRECT("D"&ROW())) = "nuevo"),"")]]></f>
        <v/>
      </c>
    </row>
    <row r="170" ht="27.5" customHeight="true">
      <c r="C170" t="n" s="0">
        <f>LEN(INDIRECT(ADDRESS(ROW() + (0),COLUMN() + (-1))))</f>
        <v>0.0</v>
      </c>
      <c r="D170" t="s" s="0">
        <v>102</v>
      </c>
      <c r="E170" t="s" s="0">
        <v>170</v>
      </c>
      <c r="F170" t="s" s="0">
        <v>170</v>
      </c>
      <c r="G170" t="str" s="39">
        <f><![CDATA[IF(OR(AND(INDIRECT("AW"&ROW()) <> "", INDIRECT("AW"&ROW()) = TRUE), AND(INDIRECT("AW"&ROW()) <> "", INDIRECT("AW"&ROW()) = FALSE, INDIRECT("A"&ROW()) <> "", INDIRECT("D"&ROW()) = "Nuevo",INDIRECT("AX"&ROW()) <> "")), "Este producto cuenta con las imágenes del catálogo de Mercado Libre", "")]]></f>
        <v/>
      </c>
      <c r="I170" t="n" s="209">
        <v>1.0</v>
      </c>
      <c r="K170" t="s" s="0">
        <v>122</v>
      </c>
      <c r="L170" t="s" s="44">
        <v>125</v>
      </c>
      <c r="O170" t="s" s="0">
        <v>125</v>
      </c>
      <c r="R170" t="s" s="0">
        <v>125</v>
      </c>
      <c r="T170" t="s" s="0">
        <v>135</v>
      </c>
      <c r="U1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0" t="s" s="0">
        <v>138</v>
      </c>
      <c r="W170" t="s" s="0">
        <v>125</v>
      </c>
      <c r="X170" t="s" s="0">
        <v>125</v>
      </c>
      <c r="Y170" t="s" s="44">
        <v>125</v>
      </c>
      <c r="AA170" t="s" s="0">
        <v>125</v>
      </c>
      <c r="AC170" t="s" s="0">
        <v>170</v>
      </c>
      <c r="AD170" t="s" s="44">
        <v>125</v>
      </c>
      <c r="AE170" t="s" s="44">
        <v>125</v>
      </c>
      <c r="AG170" t="s" s="0">
        <v>170</v>
      </c>
      <c r="AH170" t="s" s="0">
        <v>170</v>
      </c>
      <c r="AI170" t="s" s="0">
        <v>170</v>
      </c>
      <c r="AL170" t="s" s="0">
        <v>125</v>
      </c>
      <c r="AN170" t="s" s="0">
        <v>125</v>
      </c>
      <c r="AQ170" t="s" s="0">
        <v>155</v>
      </c>
      <c r="AR170" t="s" s="44">
        <v>125</v>
      </c>
      <c r="AS170" t="s" s="44">
        <v>125</v>
      </c>
      <c r="AT170" t="s" s="44">
        <v>125</v>
      </c>
      <c r="AU170" t="s" s="0">
        <v>170</v>
      </c>
      <c r="AW170" t="str" s="56">
        <f><![CDATA[IF(OR(TRIM(INDIRECT("B"&ROW())) <> "",TRIM(INDIRECT("A"&ROW())) <> ""),AND(TRIM(INDIRECT("A"&ROW())) <> "",TRIM(INDIRECT("D"&ROW())) = "nuevo"),"")]]></f>
        <v/>
      </c>
    </row>
    <row r="171" ht="27.5" customHeight="true">
      <c r="C171" t="n" s="0">
        <f>LEN(INDIRECT(ADDRESS(ROW() + (0),COLUMN() + (-1))))</f>
        <v>0.0</v>
      </c>
      <c r="D171" t="s" s="0">
        <v>102</v>
      </c>
      <c r="E171" t="s" s="0">
        <v>170</v>
      </c>
      <c r="F171" t="s" s="0">
        <v>170</v>
      </c>
      <c r="G171" t="str" s="39">
        <f><![CDATA[IF(OR(AND(INDIRECT("AW"&ROW()) <> "", INDIRECT("AW"&ROW()) = TRUE), AND(INDIRECT("AW"&ROW()) <> "", INDIRECT("AW"&ROW()) = FALSE, INDIRECT("A"&ROW()) <> "", INDIRECT("D"&ROW()) = "Nuevo",INDIRECT("AX"&ROW()) <> "")), "Este producto cuenta con las imágenes del catálogo de Mercado Libre", "")]]></f>
        <v/>
      </c>
      <c r="I171" t="n" s="209">
        <v>1.0</v>
      </c>
      <c r="K171" t="s" s="0">
        <v>122</v>
      </c>
      <c r="L171" t="s" s="44">
        <v>125</v>
      </c>
      <c r="O171" t="s" s="0">
        <v>125</v>
      </c>
      <c r="R171" t="s" s="0">
        <v>125</v>
      </c>
      <c r="T171" t="s" s="0">
        <v>135</v>
      </c>
      <c r="U1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1" t="s" s="0">
        <v>138</v>
      </c>
      <c r="W171" t="s" s="0">
        <v>125</v>
      </c>
      <c r="X171" t="s" s="0">
        <v>125</v>
      </c>
      <c r="Y171" t="s" s="44">
        <v>125</v>
      </c>
      <c r="AA171" t="s" s="0">
        <v>125</v>
      </c>
      <c r="AC171" t="s" s="0">
        <v>170</v>
      </c>
      <c r="AD171" t="s" s="44">
        <v>125</v>
      </c>
      <c r="AE171" t="s" s="44">
        <v>125</v>
      </c>
      <c r="AG171" t="s" s="0">
        <v>170</v>
      </c>
      <c r="AH171" t="s" s="0">
        <v>170</v>
      </c>
      <c r="AI171" t="s" s="0">
        <v>170</v>
      </c>
      <c r="AL171" t="s" s="0">
        <v>125</v>
      </c>
      <c r="AN171" t="s" s="0">
        <v>125</v>
      </c>
      <c r="AQ171" t="s" s="0">
        <v>155</v>
      </c>
      <c r="AR171" t="s" s="44">
        <v>125</v>
      </c>
      <c r="AS171" t="s" s="44">
        <v>125</v>
      </c>
      <c r="AT171" t="s" s="44">
        <v>125</v>
      </c>
      <c r="AU171" t="s" s="0">
        <v>170</v>
      </c>
      <c r="AW171" t="str" s="56">
        <f><![CDATA[IF(OR(TRIM(INDIRECT("B"&ROW())) <> "",TRIM(INDIRECT("A"&ROW())) <> ""),AND(TRIM(INDIRECT("A"&ROW())) <> "",TRIM(INDIRECT("D"&ROW())) = "nuevo"),"")]]></f>
        <v/>
      </c>
    </row>
    <row r="172" ht="27.5" customHeight="true">
      <c r="C172" t="n" s="0">
        <f>LEN(INDIRECT(ADDRESS(ROW() + (0),COLUMN() + (-1))))</f>
        <v>0.0</v>
      </c>
      <c r="D172" t="s" s="0">
        <v>102</v>
      </c>
      <c r="E172" t="s" s="0">
        <v>170</v>
      </c>
      <c r="F172" t="s" s="0">
        <v>170</v>
      </c>
      <c r="G172" t="str" s="39">
        <f><![CDATA[IF(OR(AND(INDIRECT("AW"&ROW()) <> "", INDIRECT("AW"&ROW()) = TRUE), AND(INDIRECT("AW"&ROW()) <> "", INDIRECT("AW"&ROW()) = FALSE, INDIRECT("A"&ROW()) <> "", INDIRECT("D"&ROW()) = "Nuevo",INDIRECT("AX"&ROW()) <> "")), "Este producto cuenta con las imágenes del catálogo de Mercado Libre", "")]]></f>
        <v/>
      </c>
      <c r="I172" t="n" s="209">
        <v>1.0</v>
      </c>
      <c r="K172" t="s" s="0">
        <v>122</v>
      </c>
      <c r="L172" t="s" s="44">
        <v>125</v>
      </c>
      <c r="O172" t="s" s="0">
        <v>125</v>
      </c>
      <c r="R172" t="s" s="0">
        <v>125</v>
      </c>
      <c r="T172" t="s" s="0">
        <v>135</v>
      </c>
      <c r="U1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2" t="s" s="0">
        <v>138</v>
      </c>
      <c r="W172" t="s" s="0">
        <v>125</v>
      </c>
      <c r="X172" t="s" s="0">
        <v>125</v>
      </c>
      <c r="Y172" t="s" s="44">
        <v>125</v>
      </c>
      <c r="AA172" t="s" s="0">
        <v>125</v>
      </c>
      <c r="AC172" t="s" s="0">
        <v>170</v>
      </c>
      <c r="AD172" t="s" s="44">
        <v>125</v>
      </c>
      <c r="AE172" t="s" s="44">
        <v>125</v>
      </c>
      <c r="AG172" t="s" s="0">
        <v>170</v>
      </c>
      <c r="AH172" t="s" s="0">
        <v>170</v>
      </c>
      <c r="AI172" t="s" s="0">
        <v>170</v>
      </c>
      <c r="AL172" t="s" s="0">
        <v>125</v>
      </c>
      <c r="AN172" t="s" s="0">
        <v>125</v>
      </c>
      <c r="AQ172" t="s" s="0">
        <v>155</v>
      </c>
      <c r="AR172" t="s" s="44">
        <v>125</v>
      </c>
      <c r="AS172" t="s" s="44">
        <v>125</v>
      </c>
      <c r="AT172" t="s" s="44">
        <v>125</v>
      </c>
      <c r="AU172" t="s" s="0">
        <v>170</v>
      </c>
      <c r="AW172" t="str" s="56">
        <f><![CDATA[IF(OR(TRIM(INDIRECT("B"&ROW())) <> "",TRIM(INDIRECT("A"&ROW())) <> ""),AND(TRIM(INDIRECT("A"&ROW())) <> "",TRIM(INDIRECT("D"&ROW())) = "nuevo"),"")]]></f>
        <v/>
      </c>
    </row>
    <row r="173" ht="27.5" customHeight="true">
      <c r="C173" t="n" s="0">
        <f>LEN(INDIRECT(ADDRESS(ROW() + (0),COLUMN() + (-1))))</f>
        <v>0.0</v>
      </c>
      <c r="D173" t="s" s="0">
        <v>102</v>
      </c>
      <c r="E173" t="s" s="0">
        <v>170</v>
      </c>
      <c r="F173" t="s" s="0">
        <v>170</v>
      </c>
      <c r="G173" t="str" s="39">
        <f><![CDATA[IF(OR(AND(INDIRECT("AW"&ROW()) <> "", INDIRECT("AW"&ROW()) = TRUE), AND(INDIRECT("AW"&ROW()) <> "", INDIRECT("AW"&ROW()) = FALSE, INDIRECT("A"&ROW()) <> "", INDIRECT("D"&ROW()) = "Nuevo",INDIRECT("AX"&ROW()) <> "")), "Este producto cuenta con las imágenes del catálogo de Mercado Libre", "")]]></f>
        <v/>
      </c>
      <c r="I173" t="n" s="209">
        <v>1.0</v>
      </c>
      <c r="K173" t="s" s="0">
        <v>122</v>
      </c>
      <c r="L173" t="s" s="44">
        <v>125</v>
      </c>
      <c r="O173" t="s" s="0">
        <v>125</v>
      </c>
      <c r="R173" t="s" s="0">
        <v>125</v>
      </c>
      <c r="T173" t="s" s="0">
        <v>135</v>
      </c>
      <c r="U1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3" t="s" s="0">
        <v>138</v>
      </c>
      <c r="W173" t="s" s="0">
        <v>125</v>
      </c>
      <c r="X173" t="s" s="0">
        <v>125</v>
      </c>
      <c r="Y173" t="s" s="44">
        <v>125</v>
      </c>
      <c r="AA173" t="s" s="0">
        <v>125</v>
      </c>
      <c r="AC173" t="s" s="0">
        <v>170</v>
      </c>
      <c r="AD173" t="s" s="44">
        <v>125</v>
      </c>
      <c r="AE173" t="s" s="44">
        <v>125</v>
      </c>
      <c r="AG173" t="s" s="0">
        <v>170</v>
      </c>
      <c r="AH173" t="s" s="0">
        <v>170</v>
      </c>
      <c r="AI173" t="s" s="0">
        <v>170</v>
      </c>
      <c r="AL173" t="s" s="0">
        <v>125</v>
      </c>
      <c r="AN173" t="s" s="0">
        <v>125</v>
      </c>
      <c r="AQ173" t="s" s="0">
        <v>155</v>
      </c>
      <c r="AR173" t="s" s="44">
        <v>125</v>
      </c>
      <c r="AS173" t="s" s="44">
        <v>125</v>
      </c>
      <c r="AT173" t="s" s="44">
        <v>125</v>
      </c>
      <c r="AU173" t="s" s="0">
        <v>170</v>
      </c>
      <c r="AW173" t="str" s="56">
        <f><![CDATA[IF(OR(TRIM(INDIRECT("B"&ROW())) <> "",TRIM(INDIRECT("A"&ROW())) <> ""),AND(TRIM(INDIRECT("A"&ROW())) <> "",TRIM(INDIRECT("D"&ROW())) = "nuevo"),"")]]></f>
        <v/>
      </c>
    </row>
    <row r="174" ht="27.5" customHeight="true">
      <c r="C174" t="n" s="0">
        <f>LEN(INDIRECT(ADDRESS(ROW() + (0),COLUMN() + (-1))))</f>
        <v>0.0</v>
      </c>
      <c r="D174" t="s" s="0">
        <v>102</v>
      </c>
      <c r="E174" t="s" s="0">
        <v>170</v>
      </c>
      <c r="F174" t="s" s="0">
        <v>170</v>
      </c>
      <c r="G174" t="str" s="39">
        <f><![CDATA[IF(OR(AND(INDIRECT("AW"&ROW()) <> "", INDIRECT("AW"&ROW()) = TRUE), AND(INDIRECT("AW"&ROW()) <> "", INDIRECT("AW"&ROW()) = FALSE, INDIRECT("A"&ROW()) <> "", INDIRECT("D"&ROW()) = "Nuevo",INDIRECT("AX"&ROW()) <> "")), "Este producto cuenta con las imágenes del catálogo de Mercado Libre", "")]]></f>
        <v/>
      </c>
      <c r="I174" t="n" s="209">
        <v>1.0</v>
      </c>
      <c r="K174" t="s" s="0">
        <v>122</v>
      </c>
      <c r="L174" t="s" s="44">
        <v>125</v>
      </c>
      <c r="O174" t="s" s="0">
        <v>125</v>
      </c>
      <c r="R174" t="s" s="0">
        <v>125</v>
      </c>
      <c r="T174" t="s" s="0">
        <v>135</v>
      </c>
      <c r="U1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4" t="s" s="0">
        <v>138</v>
      </c>
      <c r="W174" t="s" s="0">
        <v>125</v>
      </c>
      <c r="X174" t="s" s="0">
        <v>125</v>
      </c>
      <c r="Y174" t="s" s="44">
        <v>125</v>
      </c>
      <c r="AA174" t="s" s="0">
        <v>125</v>
      </c>
      <c r="AC174" t="s" s="0">
        <v>170</v>
      </c>
      <c r="AD174" t="s" s="44">
        <v>125</v>
      </c>
      <c r="AE174" t="s" s="44">
        <v>125</v>
      </c>
      <c r="AG174" t="s" s="0">
        <v>170</v>
      </c>
      <c r="AH174" t="s" s="0">
        <v>170</v>
      </c>
      <c r="AI174" t="s" s="0">
        <v>170</v>
      </c>
      <c r="AL174" t="s" s="0">
        <v>125</v>
      </c>
      <c r="AN174" t="s" s="0">
        <v>125</v>
      </c>
      <c r="AQ174" t="s" s="0">
        <v>155</v>
      </c>
      <c r="AR174" t="s" s="44">
        <v>125</v>
      </c>
      <c r="AS174" t="s" s="44">
        <v>125</v>
      </c>
      <c r="AT174" t="s" s="44">
        <v>125</v>
      </c>
      <c r="AU174" t="s" s="0">
        <v>170</v>
      </c>
      <c r="AW174" t="str" s="56">
        <f><![CDATA[IF(OR(TRIM(INDIRECT("B"&ROW())) <> "",TRIM(INDIRECT("A"&ROW())) <> ""),AND(TRIM(INDIRECT("A"&ROW())) <> "",TRIM(INDIRECT("D"&ROW())) = "nuevo"),"")]]></f>
        <v/>
      </c>
    </row>
    <row r="175" ht="27.5" customHeight="true">
      <c r="C175" t="n" s="0">
        <f>LEN(INDIRECT(ADDRESS(ROW() + (0),COLUMN() + (-1))))</f>
        <v>0.0</v>
      </c>
      <c r="D175" t="s" s="0">
        <v>102</v>
      </c>
      <c r="E175" t="s" s="0">
        <v>170</v>
      </c>
      <c r="F175" t="s" s="0">
        <v>170</v>
      </c>
      <c r="G175" t="str" s="39">
        <f><![CDATA[IF(OR(AND(INDIRECT("AW"&ROW()) <> "", INDIRECT("AW"&ROW()) = TRUE), AND(INDIRECT("AW"&ROW()) <> "", INDIRECT("AW"&ROW()) = FALSE, INDIRECT("A"&ROW()) <> "", INDIRECT("D"&ROW()) = "Nuevo",INDIRECT("AX"&ROW()) <> "")), "Este producto cuenta con las imágenes del catálogo de Mercado Libre", "")]]></f>
        <v/>
      </c>
      <c r="I175" t="n" s="209">
        <v>1.0</v>
      </c>
      <c r="K175" t="s" s="0">
        <v>122</v>
      </c>
      <c r="L175" t="s" s="44">
        <v>125</v>
      </c>
      <c r="O175" t="s" s="0">
        <v>125</v>
      </c>
      <c r="R175" t="s" s="0">
        <v>125</v>
      </c>
      <c r="T175" t="s" s="0">
        <v>135</v>
      </c>
      <c r="U1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5" t="s" s="0">
        <v>138</v>
      </c>
      <c r="W175" t="s" s="0">
        <v>125</v>
      </c>
      <c r="X175" t="s" s="0">
        <v>125</v>
      </c>
      <c r="Y175" t="s" s="44">
        <v>125</v>
      </c>
      <c r="AA175" t="s" s="0">
        <v>125</v>
      </c>
      <c r="AC175" t="s" s="0">
        <v>170</v>
      </c>
      <c r="AD175" t="s" s="44">
        <v>125</v>
      </c>
      <c r="AE175" t="s" s="44">
        <v>125</v>
      </c>
      <c r="AG175" t="s" s="0">
        <v>170</v>
      </c>
      <c r="AH175" t="s" s="0">
        <v>170</v>
      </c>
      <c r="AI175" t="s" s="0">
        <v>170</v>
      </c>
      <c r="AL175" t="s" s="0">
        <v>125</v>
      </c>
      <c r="AN175" t="s" s="0">
        <v>125</v>
      </c>
      <c r="AQ175" t="s" s="0">
        <v>155</v>
      </c>
      <c r="AR175" t="s" s="44">
        <v>125</v>
      </c>
      <c r="AS175" t="s" s="44">
        <v>125</v>
      </c>
      <c r="AT175" t="s" s="44">
        <v>125</v>
      </c>
      <c r="AU175" t="s" s="0">
        <v>170</v>
      </c>
      <c r="AW175" t="str" s="56">
        <f><![CDATA[IF(OR(TRIM(INDIRECT("B"&ROW())) <> "",TRIM(INDIRECT("A"&ROW())) <> ""),AND(TRIM(INDIRECT("A"&ROW())) <> "",TRIM(INDIRECT("D"&ROW())) = "nuevo"),"")]]></f>
        <v/>
      </c>
    </row>
    <row r="176" ht="27.5" customHeight="true">
      <c r="C176" t="n" s="0">
        <f>LEN(INDIRECT(ADDRESS(ROW() + (0),COLUMN() + (-1))))</f>
        <v>0.0</v>
      </c>
      <c r="D176" t="s" s="0">
        <v>102</v>
      </c>
      <c r="E176" t="s" s="0">
        <v>170</v>
      </c>
      <c r="F176" t="s" s="0">
        <v>170</v>
      </c>
      <c r="G176" t="str" s="39">
        <f><![CDATA[IF(OR(AND(INDIRECT("AW"&ROW()) <> "", INDIRECT("AW"&ROW()) = TRUE), AND(INDIRECT("AW"&ROW()) <> "", INDIRECT("AW"&ROW()) = FALSE, INDIRECT("A"&ROW()) <> "", INDIRECT("D"&ROW()) = "Nuevo",INDIRECT("AX"&ROW()) <> "")), "Este producto cuenta con las imágenes del catálogo de Mercado Libre", "")]]></f>
        <v/>
      </c>
      <c r="I176" t="n" s="209">
        <v>1.0</v>
      </c>
      <c r="K176" t="s" s="0">
        <v>122</v>
      </c>
      <c r="L176" t="s" s="44">
        <v>125</v>
      </c>
      <c r="O176" t="s" s="0">
        <v>125</v>
      </c>
      <c r="R176" t="s" s="0">
        <v>125</v>
      </c>
      <c r="T176" t="s" s="0">
        <v>135</v>
      </c>
      <c r="U1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6" t="s" s="0">
        <v>138</v>
      </c>
      <c r="W176" t="s" s="0">
        <v>125</v>
      </c>
      <c r="X176" t="s" s="0">
        <v>125</v>
      </c>
      <c r="Y176" t="s" s="44">
        <v>125</v>
      </c>
      <c r="AA176" t="s" s="0">
        <v>125</v>
      </c>
      <c r="AC176" t="s" s="0">
        <v>170</v>
      </c>
      <c r="AD176" t="s" s="44">
        <v>125</v>
      </c>
      <c r="AE176" t="s" s="44">
        <v>125</v>
      </c>
      <c r="AG176" t="s" s="0">
        <v>170</v>
      </c>
      <c r="AH176" t="s" s="0">
        <v>170</v>
      </c>
      <c r="AI176" t="s" s="0">
        <v>170</v>
      </c>
      <c r="AL176" t="s" s="0">
        <v>125</v>
      </c>
      <c r="AN176" t="s" s="0">
        <v>125</v>
      </c>
      <c r="AQ176" t="s" s="0">
        <v>155</v>
      </c>
      <c r="AR176" t="s" s="44">
        <v>125</v>
      </c>
      <c r="AS176" t="s" s="44">
        <v>125</v>
      </c>
      <c r="AT176" t="s" s="44">
        <v>125</v>
      </c>
      <c r="AU176" t="s" s="0">
        <v>170</v>
      </c>
      <c r="AW176" t="str" s="56">
        <f><![CDATA[IF(OR(TRIM(INDIRECT("B"&ROW())) <> "",TRIM(INDIRECT("A"&ROW())) <> ""),AND(TRIM(INDIRECT("A"&ROW())) <> "",TRIM(INDIRECT("D"&ROW())) = "nuevo"),"")]]></f>
        <v/>
      </c>
    </row>
    <row r="177" ht="27.5" customHeight="true">
      <c r="C177" t="n" s="0">
        <f>LEN(INDIRECT(ADDRESS(ROW() + (0),COLUMN() + (-1))))</f>
        <v>0.0</v>
      </c>
      <c r="D177" t="s" s="0">
        <v>102</v>
      </c>
      <c r="E177" t="s" s="0">
        <v>170</v>
      </c>
      <c r="F177" t="s" s="0">
        <v>170</v>
      </c>
      <c r="G177" t="str" s="39">
        <f><![CDATA[IF(OR(AND(INDIRECT("AW"&ROW()) <> "", INDIRECT("AW"&ROW()) = TRUE), AND(INDIRECT("AW"&ROW()) <> "", INDIRECT("AW"&ROW()) = FALSE, INDIRECT("A"&ROW()) <> "", INDIRECT("D"&ROW()) = "Nuevo",INDIRECT("AX"&ROW()) <> "")), "Este producto cuenta con las imágenes del catálogo de Mercado Libre", "")]]></f>
        <v/>
      </c>
      <c r="I177" t="n" s="209">
        <v>1.0</v>
      </c>
      <c r="K177" t="s" s="0">
        <v>122</v>
      </c>
      <c r="L177" t="s" s="44">
        <v>125</v>
      </c>
      <c r="O177" t="s" s="0">
        <v>125</v>
      </c>
      <c r="R177" t="s" s="0">
        <v>125</v>
      </c>
      <c r="T177" t="s" s="0">
        <v>135</v>
      </c>
      <c r="U1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7" t="s" s="0">
        <v>138</v>
      </c>
      <c r="W177" t="s" s="0">
        <v>125</v>
      </c>
      <c r="X177" t="s" s="0">
        <v>125</v>
      </c>
      <c r="Y177" t="s" s="44">
        <v>125</v>
      </c>
      <c r="AA177" t="s" s="0">
        <v>125</v>
      </c>
      <c r="AC177" t="s" s="0">
        <v>170</v>
      </c>
      <c r="AD177" t="s" s="44">
        <v>125</v>
      </c>
      <c r="AE177" t="s" s="44">
        <v>125</v>
      </c>
      <c r="AG177" t="s" s="0">
        <v>170</v>
      </c>
      <c r="AH177" t="s" s="0">
        <v>170</v>
      </c>
      <c r="AI177" t="s" s="0">
        <v>170</v>
      </c>
      <c r="AL177" t="s" s="0">
        <v>125</v>
      </c>
      <c r="AN177" t="s" s="0">
        <v>125</v>
      </c>
      <c r="AQ177" t="s" s="0">
        <v>155</v>
      </c>
      <c r="AR177" t="s" s="44">
        <v>125</v>
      </c>
      <c r="AS177" t="s" s="44">
        <v>125</v>
      </c>
      <c r="AT177" t="s" s="44">
        <v>125</v>
      </c>
      <c r="AU177" t="s" s="0">
        <v>170</v>
      </c>
      <c r="AW177" t="str" s="56">
        <f><![CDATA[IF(OR(TRIM(INDIRECT("B"&ROW())) <> "",TRIM(INDIRECT("A"&ROW())) <> ""),AND(TRIM(INDIRECT("A"&ROW())) <> "",TRIM(INDIRECT("D"&ROW())) = "nuevo"),"")]]></f>
        <v/>
      </c>
    </row>
    <row r="178" ht="27.5" customHeight="true">
      <c r="C178" t="n" s="0">
        <f>LEN(INDIRECT(ADDRESS(ROW() + (0),COLUMN() + (-1))))</f>
        <v>0.0</v>
      </c>
      <c r="D178" t="s" s="0">
        <v>102</v>
      </c>
      <c r="E178" t="s" s="0">
        <v>170</v>
      </c>
      <c r="F178" t="s" s="0">
        <v>170</v>
      </c>
      <c r="G178" t="str" s="39">
        <f><![CDATA[IF(OR(AND(INDIRECT("AW"&ROW()) <> "", INDIRECT("AW"&ROW()) = TRUE), AND(INDIRECT("AW"&ROW()) <> "", INDIRECT("AW"&ROW()) = FALSE, INDIRECT("A"&ROW()) <> "", INDIRECT("D"&ROW()) = "Nuevo",INDIRECT("AX"&ROW()) <> "")), "Este producto cuenta con las imágenes del catálogo de Mercado Libre", "")]]></f>
        <v/>
      </c>
      <c r="I178" t="n" s="209">
        <v>1.0</v>
      </c>
      <c r="K178" t="s" s="0">
        <v>122</v>
      </c>
      <c r="L178" t="s" s="44">
        <v>125</v>
      </c>
      <c r="O178" t="s" s="0">
        <v>125</v>
      </c>
      <c r="R178" t="s" s="0">
        <v>125</v>
      </c>
      <c r="T178" t="s" s="0">
        <v>135</v>
      </c>
      <c r="U1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8" t="s" s="0">
        <v>138</v>
      </c>
      <c r="W178" t="s" s="0">
        <v>125</v>
      </c>
      <c r="X178" t="s" s="0">
        <v>125</v>
      </c>
      <c r="Y178" t="s" s="44">
        <v>125</v>
      </c>
      <c r="AA178" t="s" s="0">
        <v>125</v>
      </c>
      <c r="AC178" t="s" s="0">
        <v>170</v>
      </c>
      <c r="AD178" t="s" s="44">
        <v>125</v>
      </c>
      <c r="AE178" t="s" s="44">
        <v>125</v>
      </c>
      <c r="AG178" t="s" s="0">
        <v>170</v>
      </c>
      <c r="AH178" t="s" s="0">
        <v>170</v>
      </c>
      <c r="AI178" t="s" s="0">
        <v>170</v>
      </c>
      <c r="AL178" t="s" s="0">
        <v>125</v>
      </c>
      <c r="AN178" t="s" s="0">
        <v>125</v>
      </c>
      <c r="AQ178" t="s" s="0">
        <v>155</v>
      </c>
      <c r="AR178" t="s" s="44">
        <v>125</v>
      </c>
      <c r="AS178" t="s" s="44">
        <v>125</v>
      </c>
      <c r="AT178" t="s" s="44">
        <v>125</v>
      </c>
      <c r="AU178" t="s" s="0">
        <v>170</v>
      </c>
      <c r="AW178" t="str" s="56">
        <f><![CDATA[IF(OR(TRIM(INDIRECT("B"&ROW())) <> "",TRIM(INDIRECT("A"&ROW())) <> ""),AND(TRIM(INDIRECT("A"&ROW())) <> "",TRIM(INDIRECT("D"&ROW())) = "nuevo"),"")]]></f>
        <v/>
      </c>
    </row>
    <row r="179" ht="27.5" customHeight="true">
      <c r="C179" t="n" s="0">
        <f>LEN(INDIRECT(ADDRESS(ROW() + (0),COLUMN() + (-1))))</f>
        <v>0.0</v>
      </c>
      <c r="D179" t="s" s="0">
        <v>102</v>
      </c>
      <c r="E179" t="s" s="0">
        <v>170</v>
      </c>
      <c r="F179" t="s" s="0">
        <v>170</v>
      </c>
      <c r="G179" t="str" s="39">
        <f><![CDATA[IF(OR(AND(INDIRECT("AW"&ROW()) <> "", INDIRECT("AW"&ROW()) = TRUE), AND(INDIRECT("AW"&ROW()) <> "", INDIRECT("AW"&ROW()) = FALSE, INDIRECT("A"&ROW()) <> "", INDIRECT("D"&ROW()) = "Nuevo",INDIRECT("AX"&ROW()) <> "")), "Este producto cuenta con las imágenes del catálogo de Mercado Libre", "")]]></f>
        <v/>
      </c>
      <c r="I179" t="n" s="209">
        <v>1.0</v>
      </c>
      <c r="K179" t="s" s="0">
        <v>122</v>
      </c>
      <c r="L179" t="s" s="44">
        <v>125</v>
      </c>
      <c r="O179" t="s" s="0">
        <v>125</v>
      </c>
      <c r="R179" t="s" s="0">
        <v>125</v>
      </c>
      <c r="T179" t="s" s="0">
        <v>135</v>
      </c>
      <c r="U1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79" t="s" s="0">
        <v>138</v>
      </c>
      <c r="W179" t="s" s="0">
        <v>125</v>
      </c>
      <c r="X179" t="s" s="0">
        <v>125</v>
      </c>
      <c r="Y179" t="s" s="44">
        <v>125</v>
      </c>
      <c r="AA179" t="s" s="0">
        <v>125</v>
      </c>
      <c r="AC179" t="s" s="0">
        <v>170</v>
      </c>
      <c r="AD179" t="s" s="44">
        <v>125</v>
      </c>
      <c r="AE179" t="s" s="44">
        <v>125</v>
      </c>
      <c r="AG179" t="s" s="0">
        <v>170</v>
      </c>
      <c r="AH179" t="s" s="0">
        <v>170</v>
      </c>
      <c r="AI179" t="s" s="0">
        <v>170</v>
      </c>
      <c r="AL179" t="s" s="0">
        <v>125</v>
      </c>
      <c r="AN179" t="s" s="0">
        <v>125</v>
      </c>
      <c r="AQ179" t="s" s="0">
        <v>155</v>
      </c>
      <c r="AR179" t="s" s="44">
        <v>125</v>
      </c>
      <c r="AS179" t="s" s="44">
        <v>125</v>
      </c>
      <c r="AT179" t="s" s="44">
        <v>125</v>
      </c>
      <c r="AU179" t="s" s="0">
        <v>170</v>
      </c>
      <c r="AW179" t="str" s="56">
        <f><![CDATA[IF(OR(TRIM(INDIRECT("B"&ROW())) <> "",TRIM(INDIRECT("A"&ROW())) <> ""),AND(TRIM(INDIRECT("A"&ROW())) <> "",TRIM(INDIRECT("D"&ROW())) = "nuevo"),"")]]></f>
        <v/>
      </c>
    </row>
    <row r="180" ht="27.5" customHeight="true">
      <c r="C180" t="n" s="0">
        <f>LEN(INDIRECT(ADDRESS(ROW() + (0),COLUMN() + (-1))))</f>
        <v>0.0</v>
      </c>
      <c r="D180" t="s" s="0">
        <v>102</v>
      </c>
      <c r="E180" t="s" s="0">
        <v>170</v>
      </c>
      <c r="F180" t="s" s="0">
        <v>170</v>
      </c>
      <c r="G180" t="str" s="39">
        <f><![CDATA[IF(OR(AND(INDIRECT("AW"&ROW()) <> "", INDIRECT("AW"&ROW()) = TRUE), AND(INDIRECT("AW"&ROW()) <> "", INDIRECT("AW"&ROW()) = FALSE, INDIRECT("A"&ROW()) <> "", INDIRECT("D"&ROW()) = "Nuevo",INDIRECT("AX"&ROW()) <> "")), "Este producto cuenta con las imágenes del catálogo de Mercado Libre", "")]]></f>
        <v/>
      </c>
      <c r="I180" t="n" s="209">
        <v>1.0</v>
      </c>
      <c r="K180" t="s" s="0">
        <v>122</v>
      </c>
      <c r="L180" t="s" s="44">
        <v>125</v>
      </c>
      <c r="O180" t="s" s="0">
        <v>125</v>
      </c>
      <c r="R180" t="s" s="0">
        <v>125</v>
      </c>
      <c r="T180" t="s" s="0">
        <v>135</v>
      </c>
      <c r="U1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0" t="s" s="0">
        <v>138</v>
      </c>
      <c r="W180" t="s" s="0">
        <v>125</v>
      </c>
      <c r="X180" t="s" s="0">
        <v>125</v>
      </c>
      <c r="Y180" t="s" s="44">
        <v>125</v>
      </c>
      <c r="AA180" t="s" s="0">
        <v>125</v>
      </c>
      <c r="AC180" t="s" s="0">
        <v>170</v>
      </c>
      <c r="AD180" t="s" s="44">
        <v>125</v>
      </c>
      <c r="AE180" t="s" s="44">
        <v>125</v>
      </c>
      <c r="AG180" t="s" s="0">
        <v>170</v>
      </c>
      <c r="AH180" t="s" s="0">
        <v>170</v>
      </c>
      <c r="AI180" t="s" s="0">
        <v>170</v>
      </c>
      <c r="AL180" t="s" s="0">
        <v>125</v>
      </c>
      <c r="AN180" t="s" s="0">
        <v>125</v>
      </c>
      <c r="AQ180" t="s" s="0">
        <v>155</v>
      </c>
      <c r="AR180" t="s" s="44">
        <v>125</v>
      </c>
      <c r="AS180" t="s" s="44">
        <v>125</v>
      </c>
      <c r="AT180" t="s" s="44">
        <v>125</v>
      </c>
      <c r="AU180" t="s" s="0">
        <v>170</v>
      </c>
      <c r="AW180" t="str" s="56">
        <f><![CDATA[IF(OR(TRIM(INDIRECT("B"&ROW())) <> "",TRIM(INDIRECT("A"&ROW())) <> ""),AND(TRIM(INDIRECT("A"&ROW())) <> "",TRIM(INDIRECT("D"&ROW())) = "nuevo"),"")]]></f>
        <v/>
      </c>
    </row>
    <row r="181" ht="27.5" customHeight="true">
      <c r="C181" t="n" s="0">
        <f>LEN(INDIRECT(ADDRESS(ROW() + (0),COLUMN() + (-1))))</f>
        <v>0.0</v>
      </c>
      <c r="D181" t="s" s="0">
        <v>102</v>
      </c>
      <c r="E181" t="s" s="0">
        <v>170</v>
      </c>
      <c r="F181" t="s" s="0">
        <v>170</v>
      </c>
      <c r="G181" t="str" s="39">
        <f><![CDATA[IF(OR(AND(INDIRECT("AW"&ROW()) <> "", INDIRECT("AW"&ROW()) = TRUE), AND(INDIRECT("AW"&ROW()) <> "", INDIRECT("AW"&ROW()) = FALSE, INDIRECT("A"&ROW()) <> "", INDIRECT("D"&ROW()) = "Nuevo",INDIRECT("AX"&ROW()) <> "")), "Este producto cuenta con las imágenes del catálogo de Mercado Libre", "")]]></f>
        <v/>
      </c>
      <c r="I181" t="n" s="209">
        <v>1.0</v>
      </c>
      <c r="K181" t="s" s="0">
        <v>122</v>
      </c>
      <c r="L181" t="s" s="44">
        <v>125</v>
      </c>
      <c r="O181" t="s" s="0">
        <v>125</v>
      </c>
      <c r="R181" t="s" s="0">
        <v>125</v>
      </c>
      <c r="T181" t="s" s="0">
        <v>135</v>
      </c>
      <c r="U1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1" t="s" s="0">
        <v>138</v>
      </c>
      <c r="W181" t="s" s="0">
        <v>125</v>
      </c>
      <c r="X181" t="s" s="0">
        <v>125</v>
      </c>
      <c r="Y181" t="s" s="44">
        <v>125</v>
      </c>
      <c r="AA181" t="s" s="0">
        <v>125</v>
      </c>
      <c r="AC181" t="s" s="0">
        <v>170</v>
      </c>
      <c r="AD181" t="s" s="44">
        <v>125</v>
      </c>
      <c r="AE181" t="s" s="44">
        <v>125</v>
      </c>
      <c r="AG181" t="s" s="0">
        <v>170</v>
      </c>
      <c r="AH181" t="s" s="0">
        <v>170</v>
      </c>
      <c r="AI181" t="s" s="0">
        <v>170</v>
      </c>
      <c r="AL181" t="s" s="0">
        <v>125</v>
      </c>
      <c r="AN181" t="s" s="0">
        <v>125</v>
      </c>
      <c r="AQ181" t="s" s="0">
        <v>155</v>
      </c>
      <c r="AR181" t="s" s="44">
        <v>125</v>
      </c>
      <c r="AS181" t="s" s="44">
        <v>125</v>
      </c>
      <c r="AT181" t="s" s="44">
        <v>125</v>
      </c>
      <c r="AU181" t="s" s="0">
        <v>170</v>
      </c>
      <c r="AW181" t="str" s="56">
        <f><![CDATA[IF(OR(TRIM(INDIRECT("B"&ROW())) <> "",TRIM(INDIRECT("A"&ROW())) <> ""),AND(TRIM(INDIRECT("A"&ROW())) <> "",TRIM(INDIRECT("D"&ROW())) = "nuevo"),"")]]></f>
        <v/>
      </c>
    </row>
    <row r="182" ht="27.5" customHeight="true">
      <c r="C182" t="n" s="0">
        <f>LEN(INDIRECT(ADDRESS(ROW() + (0),COLUMN() + (-1))))</f>
        <v>0.0</v>
      </c>
      <c r="D182" t="s" s="0">
        <v>102</v>
      </c>
      <c r="E182" t="s" s="0">
        <v>170</v>
      </c>
      <c r="F182" t="s" s="0">
        <v>170</v>
      </c>
      <c r="G182" t="str" s="39">
        <f><![CDATA[IF(OR(AND(INDIRECT("AW"&ROW()) <> "", INDIRECT("AW"&ROW()) = TRUE), AND(INDIRECT("AW"&ROW()) <> "", INDIRECT("AW"&ROW()) = FALSE, INDIRECT("A"&ROW()) <> "", INDIRECT("D"&ROW()) = "Nuevo",INDIRECT("AX"&ROW()) <> "")), "Este producto cuenta con las imágenes del catálogo de Mercado Libre", "")]]></f>
        <v/>
      </c>
      <c r="I182" t="n" s="209">
        <v>1.0</v>
      </c>
      <c r="K182" t="s" s="0">
        <v>122</v>
      </c>
      <c r="L182" t="s" s="44">
        <v>125</v>
      </c>
      <c r="O182" t="s" s="0">
        <v>125</v>
      </c>
      <c r="R182" t="s" s="0">
        <v>125</v>
      </c>
      <c r="T182" t="s" s="0">
        <v>135</v>
      </c>
      <c r="U1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2" t="s" s="0">
        <v>138</v>
      </c>
      <c r="W182" t="s" s="0">
        <v>125</v>
      </c>
      <c r="X182" t="s" s="0">
        <v>125</v>
      </c>
      <c r="Y182" t="s" s="44">
        <v>125</v>
      </c>
      <c r="AA182" t="s" s="0">
        <v>125</v>
      </c>
      <c r="AC182" t="s" s="0">
        <v>170</v>
      </c>
      <c r="AD182" t="s" s="44">
        <v>125</v>
      </c>
      <c r="AE182" t="s" s="44">
        <v>125</v>
      </c>
      <c r="AG182" t="s" s="0">
        <v>170</v>
      </c>
      <c r="AH182" t="s" s="0">
        <v>170</v>
      </c>
      <c r="AI182" t="s" s="0">
        <v>170</v>
      </c>
      <c r="AL182" t="s" s="0">
        <v>125</v>
      </c>
      <c r="AN182" t="s" s="0">
        <v>125</v>
      </c>
      <c r="AQ182" t="s" s="0">
        <v>155</v>
      </c>
      <c r="AR182" t="s" s="44">
        <v>125</v>
      </c>
      <c r="AS182" t="s" s="44">
        <v>125</v>
      </c>
      <c r="AT182" t="s" s="44">
        <v>125</v>
      </c>
      <c r="AU182" t="s" s="0">
        <v>170</v>
      </c>
      <c r="AW182" t="str" s="56">
        <f><![CDATA[IF(OR(TRIM(INDIRECT("B"&ROW())) <> "",TRIM(INDIRECT("A"&ROW())) <> ""),AND(TRIM(INDIRECT("A"&ROW())) <> "",TRIM(INDIRECT("D"&ROW())) = "nuevo"),"")]]></f>
        <v/>
      </c>
    </row>
    <row r="183" ht="27.5" customHeight="true">
      <c r="C183" t="n" s="0">
        <f>LEN(INDIRECT(ADDRESS(ROW() + (0),COLUMN() + (-1))))</f>
        <v>0.0</v>
      </c>
      <c r="D183" t="s" s="0">
        <v>102</v>
      </c>
      <c r="E183" t="s" s="0">
        <v>170</v>
      </c>
      <c r="F183" t="s" s="0">
        <v>170</v>
      </c>
      <c r="G183" t="str" s="39">
        <f><![CDATA[IF(OR(AND(INDIRECT("AW"&ROW()) <> "", INDIRECT("AW"&ROW()) = TRUE), AND(INDIRECT("AW"&ROW()) <> "", INDIRECT("AW"&ROW()) = FALSE, INDIRECT("A"&ROW()) <> "", INDIRECT("D"&ROW()) = "Nuevo",INDIRECT("AX"&ROW()) <> "")), "Este producto cuenta con las imágenes del catálogo de Mercado Libre", "")]]></f>
        <v/>
      </c>
      <c r="I183" t="n" s="209">
        <v>1.0</v>
      </c>
      <c r="K183" t="s" s="0">
        <v>122</v>
      </c>
      <c r="L183" t="s" s="44">
        <v>125</v>
      </c>
      <c r="O183" t="s" s="0">
        <v>125</v>
      </c>
      <c r="R183" t="s" s="0">
        <v>125</v>
      </c>
      <c r="T183" t="s" s="0">
        <v>135</v>
      </c>
      <c r="U1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3" t="s" s="0">
        <v>138</v>
      </c>
      <c r="W183" t="s" s="0">
        <v>125</v>
      </c>
      <c r="X183" t="s" s="0">
        <v>125</v>
      </c>
      <c r="Y183" t="s" s="44">
        <v>125</v>
      </c>
      <c r="AA183" t="s" s="0">
        <v>125</v>
      </c>
      <c r="AC183" t="s" s="0">
        <v>170</v>
      </c>
      <c r="AD183" t="s" s="44">
        <v>125</v>
      </c>
      <c r="AE183" t="s" s="44">
        <v>125</v>
      </c>
      <c r="AG183" t="s" s="0">
        <v>170</v>
      </c>
      <c r="AH183" t="s" s="0">
        <v>170</v>
      </c>
      <c r="AI183" t="s" s="0">
        <v>170</v>
      </c>
      <c r="AL183" t="s" s="0">
        <v>125</v>
      </c>
      <c r="AN183" t="s" s="0">
        <v>125</v>
      </c>
      <c r="AQ183" t="s" s="0">
        <v>155</v>
      </c>
      <c r="AR183" t="s" s="44">
        <v>125</v>
      </c>
      <c r="AS183" t="s" s="44">
        <v>125</v>
      </c>
      <c r="AT183" t="s" s="44">
        <v>125</v>
      </c>
      <c r="AU183" t="s" s="0">
        <v>170</v>
      </c>
      <c r="AW183" t="str" s="56">
        <f><![CDATA[IF(OR(TRIM(INDIRECT("B"&ROW())) <> "",TRIM(INDIRECT("A"&ROW())) <> ""),AND(TRIM(INDIRECT("A"&ROW())) <> "",TRIM(INDIRECT("D"&ROW())) = "nuevo"),"")]]></f>
        <v/>
      </c>
    </row>
    <row r="184" ht="27.5" customHeight="true">
      <c r="C184" t="n" s="0">
        <f>LEN(INDIRECT(ADDRESS(ROW() + (0),COLUMN() + (-1))))</f>
        <v>0.0</v>
      </c>
      <c r="D184" t="s" s="0">
        <v>102</v>
      </c>
      <c r="E184" t="s" s="0">
        <v>170</v>
      </c>
      <c r="F184" t="s" s="0">
        <v>170</v>
      </c>
      <c r="G184" t="str" s="39">
        <f><![CDATA[IF(OR(AND(INDIRECT("AW"&ROW()) <> "", INDIRECT("AW"&ROW()) = TRUE), AND(INDIRECT("AW"&ROW()) <> "", INDIRECT("AW"&ROW()) = FALSE, INDIRECT("A"&ROW()) <> "", INDIRECT("D"&ROW()) = "Nuevo",INDIRECT("AX"&ROW()) <> "")), "Este producto cuenta con las imágenes del catálogo de Mercado Libre", "")]]></f>
        <v/>
      </c>
      <c r="I184" t="n" s="209">
        <v>1.0</v>
      </c>
      <c r="K184" t="s" s="0">
        <v>122</v>
      </c>
      <c r="L184" t="s" s="44">
        <v>125</v>
      </c>
      <c r="O184" t="s" s="0">
        <v>125</v>
      </c>
      <c r="R184" t="s" s="0">
        <v>125</v>
      </c>
      <c r="T184" t="s" s="0">
        <v>135</v>
      </c>
      <c r="U1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4" t="s" s="0">
        <v>138</v>
      </c>
      <c r="W184" t="s" s="0">
        <v>125</v>
      </c>
      <c r="X184" t="s" s="0">
        <v>125</v>
      </c>
      <c r="Y184" t="s" s="44">
        <v>125</v>
      </c>
      <c r="AA184" t="s" s="0">
        <v>125</v>
      </c>
      <c r="AC184" t="s" s="0">
        <v>170</v>
      </c>
      <c r="AD184" t="s" s="44">
        <v>125</v>
      </c>
      <c r="AE184" t="s" s="44">
        <v>125</v>
      </c>
      <c r="AG184" t="s" s="0">
        <v>170</v>
      </c>
      <c r="AH184" t="s" s="0">
        <v>170</v>
      </c>
      <c r="AI184" t="s" s="0">
        <v>170</v>
      </c>
      <c r="AL184" t="s" s="0">
        <v>125</v>
      </c>
      <c r="AN184" t="s" s="0">
        <v>125</v>
      </c>
      <c r="AQ184" t="s" s="0">
        <v>155</v>
      </c>
      <c r="AR184" t="s" s="44">
        <v>125</v>
      </c>
      <c r="AS184" t="s" s="44">
        <v>125</v>
      </c>
      <c r="AT184" t="s" s="44">
        <v>125</v>
      </c>
      <c r="AU184" t="s" s="0">
        <v>170</v>
      </c>
      <c r="AW184" t="str" s="56">
        <f><![CDATA[IF(OR(TRIM(INDIRECT("B"&ROW())) <> "",TRIM(INDIRECT("A"&ROW())) <> ""),AND(TRIM(INDIRECT("A"&ROW())) <> "",TRIM(INDIRECT("D"&ROW())) = "nuevo"),"")]]></f>
        <v/>
      </c>
    </row>
    <row r="185" ht="27.5" customHeight="true">
      <c r="C185" t="n" s="0">
        <f>LEN(INDIRECT(ADDRESS(ROW() + (0),COLUMN() + (-1))))</f>
        <v>0.0</v>
      </c>
      <c r="D185" t="s" s="0">
        <v>102</v>
      </c>
      <c r="E185" t="s" s="0">
        <v>170</v>
      </c>
      <c r="F185" t="s" s="0">
        <v>170</v>
      </c>
      <c r="G185" t="str" s="39">
        <f><![CDATA[IF(OR(AND(INDIRECT("AW"&ROW()) <> "", INDIRECT("AW"&ROW()) = TRUE), AND(INDIRECT("AW"&ROW()) <> "", INDIRECT("AW"&ROW()) = FALSE, INDIRECT("A"&ROW()) <> "", INDIRECT("D"&ROW()) = "Nuevo",INDIRECT("AX"&ROW()) <> "")), "Este producto cuenta con las imágenes del catálogo de Mercado Libre", "")]]></f>
        <v/>
      </c>
      <c r="I185" t="n" s="209">
        <v>1.0</v>
      </c>
      <c r="K185" t="s" s="0">
        <v>122</v>
      </c>
      <c r="L185" t="s" s="44">
        <v>125</v>
      </c>
      <c r="O185" t="s" s="0">
        <v>125</v>
      </c>
      <c r="R185" t="s" s="0">
        <v>125</v>
      </c>
      <c r="T185" t="s" s="0">
        <v>135</v>
      </c>
      <c r="U1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5" t="s" s="0">
        <v>138</v>
      </c>
      <c r="W185" t="s" s="0">
        <v>125</v>
      </c>
      <c r="X185" t="s" s="0">
        <v>125</v>
      </c>
      <c r="Y185" t="s" s="44">
        <v>125</v>
      </c>
      <c r="AA185" t="s" s="0">
        <v>125</v>
      </c>
      <c r="AC185" t="s" s="0">
        <v>170</v>
      </c>
      <c r="AD185" t="s" s="44">
        <v>125</v>
      </c>
      <c r="AE185" t="s" s="44">
        <v>125</v>
      </c>
      <c r="AG185" t="s" s="0">
        <v>170</v>
      </c>
      <c r="AH185" t="s" s="0">
        <v>170</v>
      </c>
      <c r="AI185" t="s" s="0">
        <v>170</v>
      </c>
      <c r="AL185" t="s" s="0">
        <v>125</v>
      </c>
      <c r="AN185" t="s" s="0">
        <v>125</v>
      </c>
      <c r="AQ185" t="s" s="0">
        <v>155</v>
      </c>
      <c r="AR185" t="s" s="44">
        <v>125</v>
      </c>
      <c r="AS185" t="s" s="44">
        <v>125</v>
      </c>
      <c r="AT185" t="s" s="44">
        <v>125</v>
      </c>
      <c r="AU185" t="s" s="0">
        <v>170</v>
      </c>
      <c r="AW185" t="str" s="56">
        <f><![CDATA[IF(OR(TRIM(INDIRECT("B"&ROW())) <> "",TRIM(INDIRECT("A"&ROW())) <> ""),AND(TRIM(INDIRECT("A"&ROW())) <> "",TRIM(INDIRECT("D"&ROW())) = "nuevo"),"")]]></f>
        <v/>
      </c>
    </row>
    <row r="186" ht="27.5" customHeight="true">
      <c r="C186" t="n" s="0">
        <f>LEN(INDIRECT(ADDRESS(ROW() + (0),COLUMN() + (-1))))</f>
        <v>0.0</v>
      </c>
      <c r="D186" t="s" s="0">
        <v>102</v>
      </c>
      <c r="E186" t="s" s="0">
        <v>170</v>
      </c>
      <c r="F186" t="s" s="0">
        <v>170</v>
      </c>
      <c r="G186" t="str" s="39">
        <f><![CDATA[IF(OR(AND(INDIRECT("AW"&ROW()) <> "", INDIRECT("AW"&ROW()) = TRUE), AND(INDIRECT("AW"&ROW()) <> "", INDIRECT("AW"&ROW()) = FALSE, INDIRECT("A"&ROW()) <> "", INDIRECT("D"&ROW()) = "Nuevo",INDIRECT("AX"&ROW()) <> "")), "Este producto cuenta con las imágenes del catálogo de Mercado Libre", "")]]></f>
        <v/>
      </c>
      <c r="I186" t="n" s="209">
        <v>1.0</v>
      </c>
      <c r="K186" t="s" s="0">
        <v>122</v>
      </c>
      <c r="L186" t="s" s="44">
        <v>125</v>
      </c>
      <c r="O186" t="s" s="0">
        <v>125</v>
      </c>
      <c r="R186" t="s" s="0">
        <v>125</v>
      </c>
      <c r="T186" t="s" s="0">
        <v>135</v>
      </c>
      <c r="U1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6" t="s" s="0">
        <v>138</v>
      </c>
      <c r="W186" t="s" s="0">
        <v>125</v>
      </c>
      <c r="X186" t="s" s="0">
        <v>125</v>
      </c>
      <c r="Y186" t="s" s="44">
        <v>125</v>
      </c>
      <c r="AA186" t="s" s="0">
        <v>125</v>
      </c>
      <c r="AC186" t="s" s="0">
        <v>170</v>
      </c>
      <c r="AD186" t="s" s="44">
        <v>125</v>
      </c>
      <c r="AE186" t="s" s="44">
        <v>125</v>
      </c>
      <c r="AG186" t="s" s="0">
        <v>170</v>
      </c>
      <c r="AH186" t="s" s="0">
        <v>170</v>
      </c>
      <c r="AI186" t="s" s="0">
        <v>170</v>
      </c>
      <c r="AL186" t="s" s="0">
        <v>125</v>
      </c>
      <c r="AN186" t="s" s="0">
        <v>125</v>
      </c>
      <c r="AQ186" t="s" s="0">
        <v>155</v>
      </c>
      <c r="AR186" t="s" s="44">
        <v>125</v>
      </c>
      <c r="AS186" t="s" s="44">
        <v>125</v>
      </c>
      <c r="AT186" t="s" s="44">
        <v>125</v>
      </c>
      <c r="AU186" t="s" s="0">
        <v>170</v>
      </c>
      <c r="AW186" t="str" s="56">
        <f><![CDATA[IF(OR(TRIM(INDIRECT("B"&ROW())) <> "",TRIM(INDIRECT("A"&ROW())) <> ""),AND(TRIM(INDIRECT("A"&ROW())) <> "",TRIM(INDIRECT("D"&ROW())) = "nuevo"),"")]]></f>
        <v/>
      </c>
    </row>
    <row r="187" ht="27.5" customHeight="true">
      <c r="C187" t="n" s="0">
        <f>LEN(INDIRECT(ADDRESS(ROW() + (0),COLUMN() + (-1))))</f>
        <v>0.0</v>
      </c>
      <c r="D187" t="s" s="0">
        <v>102</v>
      </c>
      <c r="E187" t="s" s="0">
        <v>170</v>
      </c>
      <c r="F187" t="s" s="0">
        <v>170</v>
      </c>
      <c r="G187" t="str" s="39">
        <f><![CDATA[IF(OR(AND(INDIRECT("AW"&ROW()) <> "", INDIRECT("AW"&ROW()) = TRUE), AND(INDIRECT("AW"&ROW()) <> "", INDIRECT("AW"&ROW()) = FALSE, INDIRECT("A"&ROW()) <> "", INDIRECT("D"&ROW()) = "Nuevo",INDIRECT("AX"&ROW()) <> "")), "Este producto cuenta con las imágenes del catálogo de Mercado Libre", "")]]></f>
        <v/>
      </c>
      <c r="I187" t="n" s="209">
        <v>1.0</v>
      </c>
      <c r="K187" t="s" s="0">
        <v>122</v>
      </c>
      <c r="L187" t="s" s="44">
        <v>125</v>
      </c>
      <c r="O187" t="s" s="0">
        <v>125</v>
      </c>
      <c r="R187" t="s" s="0">
        <v>125</v>
      </c>
      <c r="T187" t="s" s="0">
        <v>135</v>
      </c>
      <c r="U1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7" t="s" s="0">
        <v>138</v>
      </c>
      <c r="W187" t="s" s="0">
        <v>125</v>
      </c>
      <c r="X187" t="s" s="0">
        <v>125</v>
      </c>
      <c r="Y187" t="s" s="44">
        <v>125</v>
      </c>
      <c r="AA187" t="s" s="0">
        <v>125</v>
      </c>
      <c r="AC187" t="s" s="0">
        <v>170</v>
      </c>
      <c r="AD187" t="s" s="44">
        <v>125</v>
      </c>
      <c r="AE187" t="s" s="44">
        <v>125</v>
      </c>
      <c r="AG187" t="s" s="0">
        <v>170</v>
      </c>
      <c r="AH187" t="s" s="0">
        <v>170</v>
      </c>
      <c r="AI187" t="s" s="0">
        <v>170</v>
      </c>
      <c r="AL187" t="s" s="0">
        <v>125</v>
      </c>
      <c r="AN187" t="s" s="0">
        <v>125</v>
      </c>
      <c r="AQ187" t="s" s="0">
        <v>155</v>
      </c>
      <c r="AR187" t="s" s="44">
        <v>125</v>
      </c>
      <c r="AS187" t="s" s="44">
        <v>125</v>
      </c>
      <c r="AT187" t="s" s="44">
        <v>125</v>
      </c>
      <c r="AU187" t="s" s="0">
        <v>170</v>
      </c>
      <c r="AW187" t="str" s="56">
        <f><![CDATA[IF(OR(TRIM(INDIRECT("B"&ROW())) <> "",TRIM(INDIRECT("A"&ROW())) <> ""),AND(TRIM(INDIRECT("A"&ROW())) <> "",TRIM(INDIRECT("D"&ROW())) = "nuevo"),"")]]></f>
        <v/>
      </c>
    </row>
    <row r="188" ht="27.5" customHeight="true">
      <c r="C188" t="n" s="0">
        <f>LEN(INDIRECT(ADDRESS(ROW() + (0),COLUMN() + (-1))))</f>
        <v>0.0</v>
      </c>
      <c r="D188" t="s" s="0">
        <v>102</v>
      </c>
      <c r="E188" t="s" s="0">
        <v>170</v>
      </c>
      <c r="F188" t="s" s="0">
        <v>170</v>
      </c>
      <c r="G188" t="str" s="39">
        <f><![CDATA[IF(OR(AND(INDIRECT("AW"&ROW()) <> "", INDIRECT("AW"&ROW()) = TRUE), AND(INDIRECT("AW"&ROW()) <> "", INDIRECT("AW"&ROW()) = FALSE, INDIRECT("A"&ROW()) <> "", INDIRECT("D"&ROW()) = "Nuevo",INDIRECT("AX"&ROW()) <> "")), "Este producto cuenta con las imágenes del catálogo de Mercado Libre", "")]]></f>
        <v/>
      </c>
      <c r="I188" t="n" s="209">
        <v>1.0</v>
      </c>
      <c r="K188" t="s" s="0">
        <v>122</v>
      </c>
      <c r="L188" t="s" s="44">
        <v>125</v>
      </c>
      <c r="O188" t="s" s="0">
        <v>125</v>
      </c>
      <c r="R188" t="s" s="0">
        <v>125</v>
      </c>
      <c r="T188" t="s" s="0">
        <v>135</v>
      </c>
      <c r="U1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8" t="s" s="0">
        <v>138</v>
      </c>
      <c r="W188" t="s" s="0">
        <v>125</v>
      </c>
      <c r="X188" t="s" s="0">
        <v>125</v>
      </c>
      <c r="Y188" t="s" s="44">
        <v>125</v>
      </c>
      <c r="AA188" t="s" s="0">
        <v>125</v>
      </c>
      <c r="AC188" t="s" s="0">
        <v>170</v>
      </c>
      <c r="AD188" t="s" s="44">
        <v>125</v>
      </c>
      <c r="AE188" t="s" s="44">
        <v>125</v>
      </c>
      <c r="AG188" t="s" s="0">
        <v>170</v>
      </c>
      <c r="AH188" t="s" s="0">
        <v>170</v>
      </c>
      <c r="AI188" t="s" s="0">
        <v>170</v>
      </c>
      <c r="AL188" t="s" s="0">
        <v>125</v>
      </c>
      <c r="AN188" t="s" s="0">
        <v>125</v>
      </c>
      <c r="AQ188" t="s" s="0">
        <v>155</v>
      </c>
      <c r="AR188" t="s" s="44">
        <v>125</v>
      </c>
      <c r="AS188" t="s" s="44">
        <v>125</v>
      </c>
      <c r="AT188" t="s" s="44">
        <v>125</v>
      </c>
      <c r="AU188" t="s" s="0">
        <v>170</v>
      </c>
      <c r="AW188" t="str" s="56">
        <f><![CDATA[IF(OR(TRIM(INDIRECT("B"&ROW())) <> "",TRIM(INDIRECT("A"&ROW())) <> ""),AND(TRIM(INDIRECT("A"&ROW())) <> "",TRIM(INDIRECT("D"&ROW())) = "nuevo"),"")]]></f>
        <v/>
      </c>
    </row>
    <row r="189" ht="27.5" customHeight="true">
      <c r="C189" t="n" s="0">
        <f>LEN(INDIRECT(ADDRESS(ROW() + (0),COLUMN() + (-1))))</f>
        <v>0.0</v>
      </c>
      <c r="D189" t="s" s="0">
        <v>102</v>
      </c>
      <c r="E189" t="s" s="0">
        <v>170</v>
      </c>
      <c r="F189" t="s" s="0">
        <v>170</v>
      </c>
      <c r="G189" t="str" s="39">
        <f><![CDATA[IF(OR(AND(INDIRECT("AW"&ROW()) <> "", INDIRECT("AW"&ROW()) = TRUE), AND(INDIRECT("AW"&ROW()) <> "", INDIRECT("AW"&ROW()) = FALSE, INDIRECT("A"&ROW()) <> "", INDIRECT("D"&ROW()) = "Nuevo",INDIRECT("AX"&ROW()) <> "")), "Este producto cuenta con las imágenes del catálogo de Mercado Libre", "")]]></f>
        <v/>
      </c>
      <c r="I189" t="n" s="209">
        <v>1.0</v>
      </c>
      <c r="K189" t="s" s="0">
        <v>122</v>
      </c>
      <c r="L189" t="s" s="44">
        <v>125</v>
      </c>
      <c r="O189" t="s" s="0">
        <v>125</v>
      </c>
      <c r="R189" t="s" s="0">
        <v>125</v>
      </c>
      <c r="T189" t="s" s="0">
        <v>135</v>
      </c>
      <c r="U1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89" t="s" s="0">
        <v>138</v>
      </c>
      <c r="W189" t="s" s="0">
        <v>125</v>
      </c>
      <c r="X189" t="s" s="0">
        <v>125</v>
      </c>
      <c r="Y189" t="s" s="44">
        <v>125</v>
      </c>
      <c r="AA189" t="s" s="0">
        <v>125</v>
      </c>
      <c r="AC189" t="s" s="0">
        <v>170</v>
      </c>
      <c r="AD189" t="s" s="44">
        <v>125</v>
      </c>
      <c r="AE189" t="s" s="44">
        <v>125</v>
      </c>
      <c r="AG189" t="s" s="0">
        <v>170</v>
      </c>
      <c r="AH189" t="s" s="0">
        <v>170</v>
      </c>
      <c r="AI189" t="s" s="0">
        <v>170</v>
      </c>
      <c r="AL189" t="s" s="0">
        <v>125</v>
      </c>
      <c r="AN189" t="s" s="0">
        <v>125</v>
      </c>
      <c r="AQ189" t="s" s="0">
        <v>155</v>
      </c>
      <c r="AR189" t="s" s="44">
        <v>125</v>
      </c>
      <c r="AS189" t="s" s="44">
        <v>125</v>
      </c>
      <c r="AT189" t="s" s="44">
        <v>125</v>
      </c>
      <c r="AU189" t="s" s="0">
        <v>170</v>
      </c>
      <c r="AW189" t="str" s="56">
        <f><![CDATA[IF(OR(TRIM(INDIRECT("B"&ROW())) <> "",TRIM(INDIRECT("A"&ROW())) <> ""),AND(TRIM(INDIRECT("A"&ROW())) <> "",TRIM(INDIRECT("D"&ROW())) = "nuevo"),"")]]></f>
        <v/>
      </c>
    </row>
    <row r="190" ht="27.5" customHeight="true">
      <c r="C190" t="n" s="0">
        <f>LEN(INDIRECT(ADDRESS(ROW() + (0),COLUMN() + (-1))))</f>
        <v>0.0</v>
      </c>
      <c r="D190" t="s" s="0">
        <v>102</v>
      </c>
      <c r="E190" t="s" s="0">
        <v>170</v>
      </c>
      <c r="F190" t="s" s="0">
        <v>170</v>
      </c>
      <c r="G190" t="str" s="39">
        <f><![CDATA[IF(OR(AND(INDIRECT("AW"&ROW()) <> "", INDIRECT("AW"&ROW()) = TRUE), AND(INDIRECT("AW"&ROW()) <> "", INDIRECT("AW"&ROW()) = FALSE, INDIRECT("A"&ROW()) <> "", INDIRECT("D"&ROW()) = "Nuevo",INDIRECT("AX"&ROW()) <> "")), "Este producto cuenta con las imágenes del catálogo de Mercado Libre", "")]]></f>
        <v/>
      </c>
      <c r="I190" t="n" s="209">
        <v>1.0</v>
      </c>
      <c r="K190" t="s" s="0">
        <v>122</v>
      </c>
      <c r="L190" t="s" s="44">
        <v>125</v>
      </c>
      <c r="O190" t="s" s="0">
        <v>125</v>
      </c>
      <c r="R190" t="s" s="0">
        <v>125</v>
      </c>
      <c r="T190" t="s" s="0">
        <v>135</v>
      </c>
      <c r="U1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0" t="s" s="0">
        <v>138</v>
      </c>
      <c r="W190" t="s" s="0">
        <v>125</v>
      </c>
      <c r="X190" t="s" s="0">
        <v>125</v>
      </c>
      <c r="Y190" t="s" s="44">
        <v>125</v>
      </c>
      <c r="AA190" t="s" s="0">
        <v>125</v>
      </c>
      <c r="AC190" t="s" s="0">
        <v>170</v>
      </c>
      <c r="AD190" t="s" s="44">
        <v>125</v>
      </c>
      <c r="AE190" t="s" s="44">
        <v>125</v>
      </c>
      <c r="AG190" t="s" s="0">
        <v>170</v>
      </c>
      <c r="AH190" t="s" s="0">
        <v>170</v>
      </c>
      <c r="AI190" t="s" s="0">
        <v>170</v>
      </c>
      <c r="AL190" t="s" s="0">
        <v>125</v>
      </c>
      <c r="AN190" t="s" s="0">
        <v>125</v>
      </c>
      <c r="AQ190" t="s" s="0">
        <v>155</v>
      </c>
      <c r="AR190" t="s" s="44">
        <v>125</v>
      </c>
      <c r="AS190" t="s" s="44">
        <v>125</v>
      </c>
      <c r="AT190" t="s" s="44">
        <v>125</v>
      </c>
      <c r="AU190" t="s" s="0">
        <v>170</v>
      </c>
      <c r="AW190" t="str" s="56">
        <f><![CDATA[IF(OR(TRIM(INDIRECT("B"&ROW())) <> "",TRIM(INDIRECT("A"&ROW())) <> ""),AND(TRIM(INDIRECT("A"&ROW())) <> "",TRIM(INDIRECT("D"&ROW())) = "nuevo"),"")]]></f>
        <v/>
      </c>
    </row>
    <row r="191" ht="27.5" customHeight="true">
      <c r="C191" t="n" s="0">
        <f>LEN(INDIRECT(ADDRESS(ROW() + (0),COLUMN() + (-1))))</f>
        <v>0.0</v>
      </c>
      <c r="D191" t="s" s="0">
        <v>102</v>
      </c>
      <c r="E191" t="s" s="0">
        <v>170</v>
      </c>
      <c r="F191" t="s" s="0">
        <v>170</v>
      </c>
      <c r="G191" t="str" s="39">
        <f><![CDATA[IF(OR(AND(INDIRECT("AW"&ROW()) <> "", INDIRECT("AW"&ROW()) = TRUE), AND(INDIRECT("AW"&ROW()) <> "", INDIRECT("AW"&ROW()) = FALSE, INDIRECT("A"&ROW()) <> "", INDIRECT("D"&ROW()) = "Nuevo",INDIRECT("AX"&ROW()) <> "")), "Este producto cuenta con las imágenes del catálogo de Mercado Libre", "")]]></f>
        <v/>
      </c>
      <c r="I191" t="n" s="209">
        <v>1.0</v>
      </c>
      <c r="K191" t="s" s="0">
        <v>122</v>
      </c>
      <c r="L191" t="s" s="44">
        <v>125</v>
      </c>
      <c r="O191" t="s" s="0">
        <v>125</v>
      </c>
      <c r="R191" t="s" s="0">
        <v>125</v>
      </c>
      <c r="T191" t="s" s="0">
        <v>135</v>
      </c>
      <c r="U1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1" t="s" s="0">
        <v>138</v>
      </c>
      <c r="W191" t="s" s="0">
        <v>125</v>
      </c>
      <c r="X191" t="s" s="0">
        <v>125</v>
      </c>
      <c r="Y191" t="s" s="44">
        <v>125</v>
      </c>
      <c r="AA191" t="s" s="0">
        <v>125</v>
      </c>
      <c r="AC191" t="s" s="0">
        <v>170</v>
      </c>
      <c r="AD191" t="s" s="44">
        <v>125</v>
      </c>
      <c r="AE191" t="s" s="44">
        <v>125</v>
      </c>
      <c r="AG191" t="s" s="0">
        <v>170</v>
      </c>
      <c r="AH191" t="s" s="0">
        <v>170</v>
      </c>
      <c r="AI191" t="s" s="0">
        <v>170</v>
      </c>
      <c r="AL191" t="s" s="0">
        <v>125</v>
      </c>
      <c r="AN191" t="s" s="0">
        <v>125</v>
      </c>
      <c r="AQ191" t="s" s="0">
        <v>155</v>
      </c>
      <c r="AR191" t="s" s="44">
        <v>125</v>
      </c>
      <c r="AS191" t="s" s="44">
        <v>125</v>
      </c>
      <c r="AT191" t="s" s="44">
        <v>125</v>
      </c>
      <c r="AU191" t="s" s="0">
        <v>170</v>
      </c>
      <c r="AW191" t="str" s="56">
        <f><![CDATA[IF(OR(TRIM(INDIRECT("B"&ROW())) <> "",TRIM(INDIRECT("A"&ROW())) <> ""),AND(TRIM(INDIRECT("A"&ROW())) <> "",TRIM(INDIRECT("D"&ROW())) = "nuevo"),"")]]></f>
        <v/>
      </c>
    </row>
    <row r="192" ht="27.5" customHeight="true">
      <c r="C192" t="n" s="0">
        <f>LEN(INDIRECT(ADDRESS(ROW() + (0),COLUMN() + (-1))))</f>
        <v>0.0</v>
      </c>
      <c r="D192" t="s" s="0">
        <v>102</v>
      </c>
      <c r="E192" t="s" s="0">
        <v>170</v>
      </c>
      <c r="F192" t="s" s="0">
        <v>170</v>
      </c>
      <c r="G192" t="str" s="39">
        <f><![CDATA[IF(OR(AND(INDIRECT("AW"&ROW()) <> "", INDIRECT("AW"&ROW()) = TRUE), AND(INDIRECT("AW"&ROW()) <> "", INDIRECT("AW"&ROW()) = FALSE, INDIRECT("A"&ROW()) <> "", INDIRECT("D"&ROW()) = "Nuevo",INDIRECT("AX"&ROW()) <> "")), "Este producto cuenta con las imágenes del catálogo de Mercado Libre", "")]]></f>
        <v/>
      </c>
      <c r="I192" t="n" s="209">
        <v>1.0</v>
      </c>
      <c r="K192" t="s" s="0">
        <v>122</v>
      </c>
      <c r="L192" t="s" s="44">
        <v>125</v>
      </c>
      <c r="O192" t="s" s="0">
        <v>125</v>
      </c>
      <c r="R192" t="s" s="0">
        <v>125</v>
      </c>
      <c r="T192" t="s" s="0">
        <v>135</v>
      </c>
      <c r="U1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2" t="s" s="0">
        <v>138</v>
      </c>
      <c r="W192" t="s" s="0">
        <v>125</v>
      </c>
      <c r="X192" t="s" s="0">
        <v>125</v>
      </c>
      <c r="Y192" t="s" s="44">
        <v>125</v>
      </c>
      <c r="AA192" t="s" s="0">
        <v>125</v>
      </c>
      <c r="AC192" t="s" s="0">
        <v>170</v>
      </c>
      <c r="AD192" t="s" s="44">
        <v>125</v>
      </c>
      <c r="AE192" t="s" s="44">
        <v>125</v>
      </c>
      <c r="AG192" t="s" s="0">
        <v>170</v>
      </c>
      <c r="AH192" t="s" s="0">
        <v>170</v>
      </c>
      <c r="AI192" t="s" s="0">
        <v>170</v>
      </c>
      <c r="AL192" t="s" s="0">
        <v>125</v>
      </c>
      <c r="AN192" t="s" s="0">
        <v>125</v>
      </c>
      <c r="AQ192" t="s" s="0">
        <v>155</v>
      </c>
      <c r="AR192" t="s" s="44">
        <v>125</v>
      </c>
      <c r="AS192" t="s" s="44">
        <v>125</v>
      </c>
      <c r="AT192" t="s" s="44">
        <v>125</v>
      </c>
      <c r="AU192" t="s" s="0">
        <v>170</v>
      </c>
      <c r="AW192" t="str" s="56">
        <f><![CDATA[IF(OR(TRIM(INDIRECT("B"&ROW())) <> "",TRIM(INDIRECT("A"&ROW())) <> ""),AND(TRIM(INDIRECT("A"&ROW())) <> "",TRIM(INDIRECT("D"&ROW())) = "nuevo"),"")]]></f>
        <v/>
      </c>
    </row>
    <row r="193" ht="27.5" customHeight="true">
      <c r="C193" t="n" s="0">
        <f>LEN(INDIRECT(ADDRESS(ROW() + (0),COLUMN() + (-1))))</f>
        <v>0.0</v>
      </c>
      <c r="D193" t="s" s="0">
        <v>102</v>
      </c>
      <c r="E193" t="s" s="0">
        <v>170</v>
      </c>
      <c r="F193" t="s" s="0">
        <v>170</v>
      </c>
      <c r="G193" t="str" s="39">
        <f><![CDATA[IF(OR(AND(INDIRECT("AW"&ROW()) <> "", INDIRECT("AW"&ROW()) = TRUE), AND(INDIRECT("AW"&ROW()) <> "", INDIRECT("AW"&ROW()) = FALSE, INDIRECT("A"&ROW()) <> "", INDIRECT("D"&ROW()) = "Nuevo",INDIRECT("AX"&ROW()) <> "")), "Este producto cuenta con las imágenes del catálogo de Mercado Libre", "")]]></f>
        <v/>
      </c>
      <c r="I193" t="n" s="209">
        <v>1.0</v>
      </c>
      <c r="K193" t="s" s="0">
        <v>122</v>
      </c>
      <c r="L193" t="s" s="44">
        <v>125</v>
      </c>
      <c r="O193" t="s" s="0">
        <v>125</v>
      </c>
      <c r="R193" t="s" s="0">
        <v>125</v>
      </c>
      <c r="T193" t="s" s="0">
        <v>135</v>
      </c>
      <c r="U1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3" t="s" s="0">
        <v>138</v>
      </c>
      <c r="W193" t="s" s="0">
        <v>125</v>
      </c>
      <c r="X193" t="s" s="0">
        <v>125</v>
      </c>
      <c r="Y193" t="s" s="44">
        <v>125</v>
      </c>
      <c r="AA193" t="s" s="0">
        <v>125</v>
      </c>
      <c r="AC193" t="s" s="0">
        <v>170</v>
      </c>
      <c r="AD193" t="s" s="44">
        <v>125</v>
      </c>
      <c r="AE193" t="s" s="44">
        <v>125</v>
      </c>
      <c r="AG193" t="s" s="0">
        <v>170</v>
      </c>
      <c r="AH193" t="s" s="0">
        <v>170</v>
      </c>
      <c r="AI193" t="s" s="0">
        <v>170</v>
      </c>
      <c r="AL193" t="s" s="0">
        <v>125</v>
      </c>
      <c r="AN193" t="s" s="0">
        <v>125</v>
      </c>
      <c r="AQ193" t="s" s="0">
        <v>155</v>
      </c>
      <c r="AR193" t="s" s="44">
        <v>125</v>
      </c>
      <c r="AS193" t="s" s="44">
        <v>125</v>
      </c>
      <c r="AT193" t="s" s="44">
        <v>125</v>
      </c>
      <c r="AU193" t="s" s="0">
        <v>170</v>
      </c>
      <c r="AW193" t="str" s="56">
        <f><![CDATA[IF(OR(TRIM(INDIRECT("B"&ROW())) <> "",TRIM(INDIRECT("A"&ROW())) <> ""),AND(TRIM(INDIRECT("A"&ROW())) <> "",TRIM(INDIRECT("D"&ROW())) = "nuevo"),"")]]></f>
        <v/>
      </c>
    </row>
    <row r="194" ht="27.5" customHeight="true">
      <c r="C194" t="n" s="0">
        <f>LEN(INDIRECT(ADDRESS(ROW() + (0),COLUMN() + (-1))))</f>
        <v>0.0</v>
      </c>
      <c r="D194" t="s" s="0">
        <v>102</v>
      </c>
      <c r="E194" t="s" s="0">
        <v>170</v>
      </c>
      <c r="F194" t="s" s="0">
        <v>170</v>
      </c>
      <c r="G194" t="str" s="39">
        <f><![CDATA[IF(OR(AND(INDIRECT("AW"&ROW()) <> "", INDIRECT("AW"&ROW()) = TRUE), AND(INDIRECT("AW"&ROW()) <> "", INDIRECT("AW"&ROW()) = FALSE, INDIRECT("A"&ROW()) <> "", INDIRECT("D"&ROW()) = "Nuevo",INDIRECT("AX"&ROW()) <> "")), "Este producto cuenta con las imágenes del catálogo de Mercado Libre", "")]]></f>
        <v/>
      </c>
      <c r="I194" t="n" s="209">
        <v>1.0</v>
      </c>
      <c r="K194" t="s" s="0">
        <v>122</v>
      </c>
      <c r="L194" t="s" s="44">
        <v>125</v>
      </c>
      <c r="O194" t="s" s="0">
        <v>125</v>
      </c>
      <c r="R194" t="s" s="0">
        <v>125</v>
      </c>
      <c r="T194" t="s" s="0">
        <v>135</v>
      </c>
      <c r="U1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4" t="s" s="0">
        <v>138</v>
      </c>
      <c r="W194" t="s" s="0">
        <v>125</v>
      </c>
      <c r="X194" t="s" s="0">
        <v>125</v>
      </c>
      <c r="Y194" t="s" s="44">
        <v>125</v>
      </c>
      <c r="AA194" t="s" s="0">
        <v>125</v>
      </c>
      <c r="AC194" t="s" s="0">
        <v>170</v>
      </c>
      <c r="AD194" t="s" s="44">
        <v>125</v>
      </c>
      <c r="AE194" t="s" s="44">
        <v>125</v>
      </c>
      <c r="AG194" t="s" s="0">
        <v>170</v>
      </c>
      <c r="AH194" t="s" s="0">
        <v>170</v>
      </c>
      <c r="AI194" t="s" s="0">
        <v>170</v>
      </c>
      <c r="AL194" t="s" s="0">
        <v>125</v>
      </c>
      <c r="AN194" t="s" s="0">
        <v>125</v>
      </c>
      <c r="AQ194" t="s" s="0">
        <v>155</v>
      </c>
      <c r="AR194" t="s" s="44">
        <v>125</v>
      </c>
      <c r="AS194" t="s" s="44">
        <v>125</v>
      </c>
      <c r="AT194" t="s" s="44">
        <v>125</v>
      </c>
      <c r="AU194" t="s" s="0">
        <v>170</v>
      </c>
      <c r="AW194" t="str" s="56">
        <f><![CDATA[IF(OR(TRIM(INDIRECT("B"&ROW())) <> "",TRIM(INDIRECT("A"&ROW())) <> ""),AND(TRIM(INDIRECT("A"&ROW())) <> "",TRIM(INDIRECT("D"&ROW())) = "nuevo"),"")]]></f>
        <v/>
      </c>
    </row>
    <row r="195" ht="27.5" customHeight="true">
      <c r="C195" t="n" s="0">
        <f>LEN(INDIRECT(ADDRESS(ROW() + (0),COLUMN() + (-1))))</f>
        <v>0.0</v>
      </c>
      <c r="D195" t="s" s="0">
        <v>102</v>
      </c>
      <c r="E195" t="s" s="0">
        <v>170</v>
      </c>
      <c r="F195" t="s" s="0">
        <v>170</v>
      </c>
      <c r="G195" t="str" s="39">
        <f><![CDATA[IF(OR(AND(INDIRECT("AW"&ROW()) <> "", INDIRECT("AW"&ROW()) = TRUE), AND(INDIRECT("AW"&ROW()) <> "", INDIRECT("AW"&ROW()) = FALSE, INDIRECT("A"&ROW()) <> "", INDIRECT("D"&ROW()) = "Nuevo",INDIRECT("AX"&ROW()) <> "")), "Este producto cuenta con las imágenes del catálogo de Mercado Libre", "")]]></f>
        <v/>
      </c>
      <c r="I195" t="n" s="209">
        <v>1.0</v>
      </c>
      <c r="K195" t="s" s="0">
        <v>122</v>
      </c>
      <c r="L195" t="s" s="44">
        <v>125</v>
      </c>
      <c r="O195" t="s" s="0">
        <v>125</v>
      </c>
      <c r="R195" t="s" s="0">
        <v>125</v>
      </c>
      <c r="T195" t="s" s="0">
        <v>135</v>
      </c>
      <c r="U1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5" t="s" s="0">
        <v>138</v>
      </c>
      <c r="W195" t="s" s="0">
        <v>125</v>
      </c>
      <c r="X195" t="s" s="0">
        <v>125</v>
      </c>
      <c r="Y195" t="s" s="44">
        <v>125</v>
      </c>
      <c r="AA195" t="s" s="0">
        <v>125</v>
      </c>
      <c r="AC195" t="s" s="0">
        <v>170</v>
      </c>
      <c r="AD195" t="s" s="44">
        <v>125</v>
      </c>
      <c r="AE195" t="s" s="44">
        <v>125</v>
      </c>
      <c r="AG195" t="s" s="0">
        <v>170</v>
      </c>
      <c r="AH195" t="s" s="0">
        <v>170</v>
      </c>
      <c r="AI195" t="s" s="0">
        <v>170</v>
      </c>
      <c r="AL195" t="s" s="0">
        <v>125</v>
      </c>
      <c r="AN195" t="s" s="0">
        <v>125</v>
      </c>
      <c r="AQ195" t="s" s="0">
        <v>155</v>
      </c>
      <c r="AR195" t="s" s="44">
        <v>125</v>
      </c>
      <c r="AS195" t="s" s="44">
        <v>125</v>
      </c>
      <c r="AT195" t="s" s="44">
        <v>125</v>
      </c>
      <c r="AU195" t="s" s="0">
        <v>170</v>
      </c>
      <c r="AW195" t="str" s="56">
        <f><![CDATA[IF(OR(TRIM(INDIRECT("B"&ROW())) <> "",TRIM(INDIRECT("A"&ROW())) <> ""),AND(TRIM(INDIRECT("A"&ROW())) <> "",TRIM(INDIRECT("D"&ROW())) = "nuevo"),"")]]></f>
        <v/>
      </c>
    </row>
    <row r="196" ht="27.5" customHeight="true">
      <c r="C196" t="n" s="0">
        <f>LEN(INDIRECT(ADDRESS(ROW() + (0),COLUMN() + (-1))))</f>
        <v>0.0</v>
      </c>
      <c r="D196" t="s" s="0">
        <v>102</v>
      </c>
      <c r="E196" t="s" s="0">
        <v>170</v>
      </c>
      <c r="F196" t="s" s="0">
        <v>170</v>
      </c>
      <c r="G196" t="str" s="39">
        <f><![CDATA[IF(OR(AND(INDIRECT("AW"&ROW()) <> "", INDIRECT("AW"&ROW()) = TRUE), AND(INDIRECT("AW"&ROW()) <> "", INDIRECT("AW"&ROW()) = FALSE, INDIRECT("A"&ROW()) <> "", INDIRECT("D"&ROW()) = "Nuevo",INDIRECT("AX"&ROW()) <> "")), "Este producto cuenta con las imágenes del catálogo de Mercado Libre", "")]]></f>
        <v/>
      </c>
      <c r="I196" t="n" s="209">
        <v>1.0</v>
      </c>
      <c r="K196" t="s" s="0">
        <v>122</v>
      </c>
      <c r="L196" t="s" s="44">
        <v>125</v>
      </c>
      <c r="O196" t="s" s="0">
        <v>125</v>
      </c>
      <c r="R196" t="s" s="0">
        <v>125</v>
      </c>
      <c r="T196" t="s" s="0">
        <v>135</v>
      </c>
      <c r="U1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6" t="s" s="0">
        <v>138</v>
      </c>
      <c r="W196" t="s" s="0">
        <v>125</v>
      </c>
      <c r="X196" t="s" s="0">
        <v>125</v>
      </c>
      <c r="Y196" t="s" s="44">
        <v>125</v>
      </c>
      <c r="AA196" t="s" s="0">
        <v>125</v>
      </c>
      <c r="AC196" t="s" s="0">
        <v>170</v>
      </c>
      <c r="AD196" t="s" s="44">
        <v>125</v>
      </c>
      <c r="AE196" t="s" s="44">
        <v>125</v>
      </c>
      <c r="AG196" t="s" s="0">
        <v>170</v>
      </c>
      <c r="AH196" t="s" s="0">
        <v>170</v>
      </c>
      <c r="AI196" t="s" s="0">
        <v>170</v>
      </c>
      <c r="AL196" t="s" s="0">
        <v>125</v>
      </c>
      <c r="AN196" t="s" s="0">
        <v>125</v>
      </c>
      <c r="AQ196" t="s" s="0">
        <v>155</v>
      </c>
      <c r="AR196" t="s" s="44">
        <v>125</v>
      </c>
      <c r="AS196" t="s" s="44">
        <v>125</v>
      </c>
      <c r="AT196" t="s" s="44">
        <v>125</v>
      </c>
      <c r="AU196" t="s" s="0">
        <v>170</v>
      </c>
      <c r="AW196" t="str" s="56">
        <f><![CDATA[IF(OR(TRIM(INDIRECT("B"&ROW())) <> "",TRIM(INDIRECT("A"&ROW())) <> ""),AND(TRIM(INDIRECT("A"&ROW())) <> "",TRIM(INDIRECT("D"&ROW())) = "nuevo"),"")]]></f>
        <v/>
      </c>
    </row>
    <row r="197" ht="27.5" customHeight="true">
      <c r="C197" t="n" s="0">
        <f>LEN(INDIRECT(ADDRESS(ROW() + (0),COLUMN() + (-1))))</f>
        <v>0.0</v>
      </c>
      <c r="D197" t="s" s="0">
        <v>102</v>
      </c>
      <c r="E197" t="s" s="0">
        <v>170</v>
      </c>
      <c r="F197" t="s" s="0">
        <v>170</v>
      </c>
      <c r="G197" t="str" s="39">
        <f><![CDATA[IF(OR(AND(INDIRECT("AW"&ROW()) <> "", INDIRECT("AW"&ROW()) = TRUE), AND(INDIRECT("AW"&ROW()) <> "", INDIRECT("AW"&ROW()) = FALSE, INDIRECT("A"&ROW()) <> "", INDIRECT("D"&ROW()) = "Nuevo",INDIRECT("AX"&ROW()) <> "")), "Este producto cuenta con las imágenes del catálogo de Mercado Libre", "")]]></f>
        <v/>
      </c>
      <c r="I197" t="n" s="209">
        <v>1.0</v>
      </c>
      <c r="K197" t="s" s="0">
        <v>122</v>
      </c>
      <c r="L197" t="s" s="44">
        <v>125</v>
      </c>
      <c r="O197" t="s" s="0">
        <v>125</v>
      </c>
      <c r="R197" t="s" s="0">
        <v>125</v>
      </c>
      <c r="T197" t="s" s="0">
        <v>135</v>
      </c>
      <c r="U1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7" t="s" s="0">
        <v>138</v>
      </c>
      <c r="W197" t="s" s="0">
        <v>125</v>
      </c>
      <c r="X197" t="s" s="0">
        <v>125</v>
      </c>
      <c r="Y197" t="s" s="44">
        <v>125</v>
      </c>
      <c r="AA197" t="s" s="0">
        <v>125</v>
      </c>
      <c r="AC197" t="s" s="0">
        <v>170</v>
      </c>
      <c r="AD197" t="s" s="44">
        <v>125</v>
      </c>
      <c r="AE197" t="s" s="44">
        <v>125</v>
      </c>
      <c r="AG197" t="s" s="0">
        <v>170</v>
      </c>
      <c r="AH197" t="s" s="0">
        <v>170</v>
      </c>
      <c r="AI197" t="s" s="0">
        <v>170</v>
      </c>
      <c r="AL197" t="s" s="0">
        <v>125</v>
      </c>
      <c r="AN197" t="s" s="0">
        <v>125</v>
      </c>
      <c r="AQ197" t="s" s="0">
        <v>155</v>
      </c>
      <c r="AR197" t="s" s="44">
        <v>125</v>
      </c>
      <c r="AS197" t="s" s="44">
        <v>125</v>
      </c>
      <c r="AT197" t="s" s="44">
        <v>125</v>
      </c>
      <c r="AU197" t="s" s="0">
        <v>170</v>
      </c>
      <c r="AW197" t="str" s="56">
        <f><![CDATA[IF(OR(TRIM(INDIRECT("B"&ROW())) <> "",TRIM(INDIRECT("A"&ROW())) <> ""),AND(TRIM(INDIRECT("A"&ROW())) <> "",TRIM(INDIRECT("D"&ROW())) = "nuevo"),"")]]></f>
        <v/>
      </c>
    </row>
    <row r="198" ht="27.5" customHeight="true">
      <c r="C198" t="n" s="0">
        <f>LEN(INDIRECT(ADDRESS(ROW() + (0),COLUMN() + (-1))))</f>
        <v>0.0</v>
      </c>
      <c r="D198" t="s" s="0">
        <v>102</v>
      </c>
      <c r="E198" t="s" s="0">
        <v>170</v>
      </c>
      <c r="F198" t="s" s="0">
        <v>170</v>
      </c>
      <c r="G198" t="str" s="39">
        <f><![CDATA[IF(OR(AND(INDIRECT("AW"&ROW()) <> "", INDIRECT("AW"&ROW()) = TRUE), AND(INDIRECT("AW"&ROW()) <> "", INDIRECT("AW"&ROW()) = FALSE, INDIRECT("A"&ROW()) <> "", INDIRECT("D"&ROW()) = "Nuevo",INDIRECT("AX"&ROW()) <> "")), "Este producto cuenta con las imágenes del catálogo de Mercado Libre", "")]]></f>
        <v/>
      </c>
      <c r="I198" t="n" s="209">
        <v>1.0</v>
      </c>
      <c r="K198" t="s" s="0">
        <v>122</v>
      </c>
      <c r="L198" t="s" s="44">
        <v>125</v>
      </c>
      <c r="O198" t="s" s="0">
        <v>125</v>
      </c>
      <c r="R198" t="s" s="0">
        <v>125</v>
      </c>
      <c r="T198" t="s" s="0">
        <v>135</v>
      </c>
      <c r="U1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8" t="s" s="0">
        <v>138</v>
      </c>
      <c r="W198" t="s" s="0">
        <v>125</v>
      </c>
      <c r="X198" t="s" s="0">
        <v>125</v>
      </c>
      <c r="Y198" t="s" s="44">
        <v>125</v>
      </c>
      <c r="AA198" t="s" s="0">
        <v>125</v>
      </c>
      <c r="AC198" t="s" s="0">
        <v>170</v>
      </c>
      <c r="AD198" t="s" s="44">
        <v>125</v>
      </c>
      <c r="AE198" t="s" s="44">
        <v>125</v>
      </c>
      <c r="AG198" t="s" s="0">
        <v>170</v>
      </c>
      <c r="AH198" t="s" s="0">
        <v>170</v>
      </c>
      <c r="AI198" t="s" s="0">
        <v>170</v>
      </c>
      <c r="AL198" t="s" s="0">
        <v>125</v>
      </c>
      <c r="AN198" t="s" s="0">
        <v>125</v>
      </c>
      <c r="AQ198" t="s" s="0">
        <v>155</v>
      </c>
      <c r="AR198" t="s" s="44">
        <v>125</v>
      </c>
      <c r="AS198" t="s" s="44">
        <v>125</v>
      </c>
      <c r="AT198" t="s" s="44">
        <v>125</v>
      </c>
      <c r="AU198" t="s" s="0">
        <v>170</v>
      </c>
      <c r="AW198" t="str" s="56">
        <f><![CDATA[IF(OR(TRIM(INDIRECT("B"&ROW())) <> "",TRIM(INDIRECT("A"&ROW())) <> ""),AND(TRIM(INDIRECT("A"&ROW())) <> "",TRIM(INDIRECT("D"&ROW())) = "nuevo"),"")]]></f>
        <v/>
      </c>
    </row>
    <row r="199" ht="27.5" customHeight="true">
      <c r="C199" t="n" s="0">
        <f>LEN(INDIRECT(ADDRESS(ROW() + (0),COLUMN() + (-1))))</f>
        <v>0.0</v>
      </c>
      <c r="D199" t="s" s="0">
        <v>102</v>
      </c>
      <c r="E199" t="s" s="0">
        <v>170</v>
      </c>
      <c r="F199" t="s" s="0">
        <v>170</v>
      </c>
      <c r="G199" t="str" s="39">
        <f><![CDATA[IF(OR(AND(INDIRECT("AW"&ROW()) <> "", INDIRECT("AW"&ROW()) = TRUE), AND(INDIRECT("AW"&ROW()) <> "", INDIRECT("AW"&ROW()) = FALSE, INDIRECT("A"&ROW()) <> "", INDIRECT("D"&ROW()) = "Nuevo",INDIRECT("AX"&ROW()) <> "")), "Este producto cuenta con las imágenes del catálogo de Mercado Libre", "")]]></f>
        <v/>
      </c>
      <c r="I199" t="n" s="209">
        <v>1.0</v>
      </c>
      <c r="K199" t="s" s="0">
        <v>122</v>
      </c>
      <c r="L199" t="s" s="44">
        <v>125</v>
      </c>
      <c r="O199" t="s" s="0">
        <v>125</v>
      </c>
      <c r="R199" t="s" s="0">
        <v>125</v>
      </c>
      <c r="T199" t="s" s="0">
        <v>135</v>
      </c>
      <c r="U1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99" t="s" s="0">
        <v>138</v>
      </c>
      <c r="W199" t="s" s="0">
        <v>125</v>
      </c>
      <c r="X199" t="s" s="0">
        <v>125</v>
      </c>
      <c r="Y199" t="s" s="44">
        <v>125</v>
      </c>
      <c r="AA199" t="s" s="0">
        <v>125</v>
      </c>
      <c r="AC199" t="s" s="0">
        <v>170</v>
      </c>
      <c r="AD199" t="s" s="44">
        <v>125</v>
      </c>
      <c r="AE199" t="s" s="44">
        <v>125</v>
      </c>
      <c r="AG199" t="s" s="0">
        <v>170</v>
      </c>
      <c r="AH199" t="s" s="0">
        <v>170</v>
      </c>
      <c r="AI199" t="s" s="0">
        <v>170</v>
      </c>
      <c r="AL199" t="s" s="0">
        <v>125</v>
      </c>
      <c r="AN199" t="s" s="0">
        <v>125</v>
      </c>
      <c r="AQ199" t="s" s="0">
        <v>155</v>
      </c>
      <c r="AR199" t="s" s="44">
        <v>125</v>
      </c>
      <c r="AS199" t="s" s="44">
        <v>125</v>
      </c>
      <c r="AT199" t="s" s="44">
        <v>125</v>
      </c>
      <c r="AU199" t="s" s="0">
        <v>170</v>
      </c>
      <c r="AW199" t="str" s="56">
        <f><![CDATA[IF(OR(TRIM(INDIRECT("B"&ROW())) <> "",TRIM(INDIRECT("A"&ROW())) <> ""),AND(TRIM(INDIRECT("A"&ROW())) <> "",TRIM(INDIRECT("D"&ROW())) = "nuevo"),"")]]></f>
        <v/>
      </c>
    </row>
    <row r="200" ht="27.5" customHeight="true">
      <c r="C200" t="n" s="0">
        <f>LEN(INDIRECT(ADDRESS(ROW() + (0),COLUMN() + (-1))))</f>
        <v>0.0</v>
      </c>
      <c r="D200" t="s" s="0">
        <v>102</v>
      </c>
      <c r="E200" t="s" s="0">
        <v>170</v>
      </c>
      <c r="F200" t="s" s="0">
        <v>170</v>
      </c>
      <c r="G200" t="str" s="39">
        <f><![CDATA[IF(OR(AND(INDIRECT("AW"&ROW()) <> "", INDIRECT("AW"&ROW()) = TRUE), AND(INDIRECT("AW"&ROW()) <> "", INDIRECT("AW"&ROW()) = FALSE, INDIRECT("A"&ROW()) <> "", INDIRECT("D"&ROW()) = "Nuevo",INDIRECT("AX"&ROW()) <> "")), "Este producto cuenta con las imágenes del catálogo de Mercado Libre", "")]]></f>
        <v/>
      </c>
      <c r="I200" t="n" s="209">
        <v>1.0</v>
      </c>
      <c r="K200" t="s" s="0">
        <v>122</v>
      </c>
      <c r="L200" t="s" s="44">
        <v>125</v>
      </c>
      <c r="O200" t="s" s="0">
        <v>125</v>
      </c>
      <c r="R200" t="s" s="0">
        <v>125</v>
      </c>
      <c r="T200" t="s" s="0">
        <v>135</v>
      </c>
      <c r="U2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0" t="s" s="0">
        <v>138</v>
      </c>
      <c r="W200" t="s" s="0">
        <v>125</v>
      </c>
      <c r="X200" t="s" s="0">
        <v>125</v>
      </c>
      <c r="Y200" t="s" s="44">
        <v>125</v>
      </c>
      <c r="AA200" t="s" s="0">
        <v>125</v>
      </c>
      <c r="AC200" t="s" s="0">
        <v>170</v>
      </c>
      <c r="AD200" t="s" s="44">
        <v>125</v>
      </c>
      <c r="AE200" t="s" s="44">
        <v>125</v>
      </c>
      <c r="AG200" t="s" s="0">
        <v>170</v>
      </c>
      <c r="AH200" t="s" s="0">
        <v>170</v>
      </c>
      <c r="AI200" t="s" s="0">
        <v>170</v>
      </c>
      <c r="AL200" t="s" s="0">
        <v>125</v>
      </c>
      <c r="AN200" t="s" s="0">
        <v>125</v>
      </c>
      <c r="AQ200" t="s" s="0">
        <v>155</v>
      </c>
      <c r="AR200" t="s" s="44">
        <v>125</v>
      </c>
      <c r="AS200" t="s" s="44">
        <v>125</v>
      </c>
      <c r="AT200" t="s" s="44">
        <v>125</v>
      </c>
      <c r="AU200" t="s" s="0">
        <v>170</v>
      </c>
      <c r="AW200" t="str" s="56">
        <f><![CDATA[IF(OR(TRIM(INDIRECT("B"&ROW())) <> "",TRIM(INDIRECT("A"&ROW())) <> ""),AND(TRIM(INDIRECT("A"&ROW())) <> "",TRIM(INDIRECT("D"&ROW())) = "nuevo"),"")]]></f>
        <v/>
      </c>
    </row>
    <row r="201" ht="27.5" customHeight="true">
      <c r="C201" t="n" s="0">
        <f>LEN(INDIRECT(ADDRESS(ROW() + (0),COLUMN() + (-1))))</f>
        <v>0.0</v>
      </c>
      <c r="D201" t="s" s="0">
        <v>102</v>
      </c>
      <c r="E201" t="s" s="0">
        <v>170</v>
      </c>
      <c r="F201" t="s" s="0">
        <v>170</v>
      </c>
      <c r="G201" t="str" s="39">
        <f><![CDATA[IF(OR(AND(INDIRECT("AW"&ROW()) <> "", INDIRECT("AW"&ROW()) = TRUE), AND(INDIRECT("AW"&ROW()) <> "", INDIRECT("AW"&ROW()) = FALSE, INDIRECT("A"&ROW()) <> "", INDIRECT("D"&ROW()) = "Nuevo",INDIRECT("AX"&ROW()) <> "")), "Este producto cuenta con las imágenes del catálogo de Mercado Libre", "")]]></f>
        <v/>
      </c>
      <c r="I201" t="n" s="209">
        <v>1.0</v>
      </c>
      <c r="K201" t="s" s="0">
        <v>122</v>
      </c>
      <c r="L201" t="s" s="44">
        <v>125</v>
      </c>
      <c r="O201" t="s" s="0">
        <v>125</v>
      </c>
      <c r="R201" t="s" s="0">
        <v>125</v>
      </c>
      <c r="T201" t="s" s="0">
        <v>135</v>
      </c>
      <c r="U2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1" t="s" s="0">
        <v>138</v>
      </c>
      <c r="W201" t="s" s="0">
        <v>125</v>
      </c>
      <c r="X201" t="s" s="0">
        <v>125</v>
      </c>
      <c r="Y201" t="s" s="44">
        <v>125</v>
      </c>
      <c r="AA201" t="s" s="0">
        <v>125</v>
      </c>
      <c r="AC201" t="s" s="0">
        <v>170</v>
      </c>
      <c r="AD201" t="s" s="44">
        <v>125</v>
      </c>
      <c r="AE201" t="s" s="44">
        <v>125</v>
      </c>
      <c r="AG201" t="s" s="0">
        <v>170</v>
      </c>
      <c r="AH201" t="s" s="0">
        <v>170</v>
      </c>
      <c r="AI201" t="s" s="0">
        <v>170</v>
      </c>
      <c r="AL201" t="s" s="0">
        <v>125</v>
      </c>
      <c r="AN201" t="s" s="0">
        <v>125</v>
      </c>
      <c r="AQ201" t="s" s="0">
        <v>155</v>
      </c>
      <c r="AR201" t="s" s="44">
        <v>125</v>
      </c>
      <c r="AS201" t="s" s="44">
        <v>125</v>
      </c>
      <c r="AT201" t="s" s="44">
        <v>125</v>
      </c>
      <c r="AU201" t="s" s="0">
        <v>170</v>
      </c>
      <c r="AW201" t="str" s="56">
        <f><![CDATA[IF(OR(TRIM(INDIRECT("B"&ROW())) <> "",TRIM(INDIRECT("A"&ROW())) <> ""),AND(TRIM(INDIRECT("A"&ROW())) <> "",TRIM(INDIRECT("D"&ROW())) = "nuevo"),"")]]></f>
        <v/>
      </c>
    </row>
    <row r="202" ht="27.5" customHeight="true">
      <c r="C202" t="n" s="0">
        <f>LEN(INDIRECT(ADDRESS(ROW() + (0),COLUMN() + (-1))))</f>
        <v>0.0</v>
      </c>
      <c r="D202" t="s" s="0">
        <v>102</v>
      </c>
      <c r="E202" t="s" s="0">
        <v>170</v>
      </c>
      <c r="F202" t="s" s="0">
        <v>170</v>
      </c>
      <c r="G202" t="str" s="39">
        <f><![CDATA[IF(OR(AND(INDIRECT("AW"&ROW()) <> "", INDIRECT("AW"&ROW()) = TRUE), AND(INDIRECT("AW"&ROW()) <> "", INDIRECT("AW"&ROW()) = FALSE, INDIRECT("A"&ROW()) <> "", INDIRECT("D"&ROW()) = "Nuevo",INDIRECT("AX"&ROW()) <> "")), "Este producto cuenta con las imágenes del catálogo de Mercado Libre", "")]]></f>
        <v/>
      </c>
      <c r="I202" t="n" s="209">
        <v>1.0</v>
      </c>
      <c r="K202" t="s" s="0">
        <v>122</v>
      </c>
      <c r="L202" t="s" s="44">
        <v>125</v>
      </c>
      <c r="O202" t="s" s="0">
        <v>125</v>
      </c>
      <c r="R202" t="s" s="0">
        <v>125</v>
      </c>
      <c r="T202" t="s" s="0">
        <v>135</v>
      </c>
      <c r="U2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2" t="s" s="0">
        <v>138</v>
      </c>
      <c r="W202" t="s" s="0">
        <v>125</v>
      </c>
      <c r="X202" t="s" s="0">
        <v>125</v>
      </c>
      <c r="Y202" t="s" s="44">
        <v>125</v>
      </c>
      <c r="AA202" t="s" s="0">
        <v>125</v>
      </c>
      <c r="AC202" t="s" s="0">
        <v>170</v>
      </c>
      <c r="AD202" t="s" s="44">
        <v>125</v>
      </c>
      <c r="AE202" t="s" s="44">
        <v>125</v>
      </c>
      <c r="AG202" t="s" s="0">
        <v>170</v>
      </c>
      <c r="AH202" t="s" s="0">
        <v>170</v>
      </c>
      <c r="AI202" t="s" s="0">
        <v>170</v>
      </c>
      <c r="AL202" t="s" s="0">
        <v>125</v>
      </c>
      <c r="AN202" t="s" s="0">
        <v>125</v>
      </c>
      <c r="AQ202" t="s" s="0">
        <v>155</v>
      </c>
      <c r="AR202" t="s" s="44">
        <v>125</v>
      </c>
      <c r="AS202" t="s" s="44">
        <v>125</v>
      </c>
      <c r="AT202" t="s" s="44">
        <v>125</v>
      </c>
      <c r="AU202" t="s" s="0">
        <v>170</v>
      </c>
      <c r="AW202" t="str" s="56">
        <f><![CDATA[IF(OR(TRIM(INDIRECT("B"&ROW())) <> "",TRIM(INDIRECT("A"&ROW())) <> ""),AND(TRIM(INDIRECT("A"&ROW())) <> "",TRIM(INDIRECT("D"&ROW())) = "nuevo"),"")]]></f>
        <v/>
      </c>
    </row>
    <row r="203" ht="27.5" customHeight="true">
      <c r="C203" t="n" s="0">
        <f>LEN(INDIRECT(ADDRESS(ROW() + (0),COLUMN() + (-1))))</f>
        <v>0.0</v>
      </c>
      <c r="D203" t="s" s="0">
        <v>102</v>
      </c>
      <c r="E203" t="s" s="0">
        <v>170</v>
      </c>
      <c r="F203" t="s" s="0">
        <v>170</v>
      </c>
      <c r="G203" t="str" s="39">
        <f><![CDATA[IF(OR(AND(INDIRECT("AW"&ROW()) <> "", INDIRECT("AW"&ROW()) = TRUE), AND(INDIRECT("AW"&ROW()) <> "", INDIRECT("AW"&ROW()) = FALSE, INDIRECT("A"&ROW()) <> "", INDIRECT("D"&ROW()) = "Nuevo",INDIRECT("AX"&ROW()) <> "")), "Este producto cuenta con las imágenes del catálogo de Mercado Libre", "")]]></f>
        <v/>
      </c>
      <c r="I203" t="n" s="209">
        <v>1.0</v>
      </c>
      <c r="K203" t="s" s="0">
        <v>122</v>
      </c>
      <c r="L203" t="s" s="44">
        <v>125</v>
      </c>
      <c r="O203" t="s" s="0">
        <v>125</v>
      </c>
      <c r="R203" t="s" s="0">
        <v>125</v>
      </c>
      <c r="T203" t="s" s="0">
        <v>135</v>
      </c>
      <c r="U2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3" t="s" s="0">
        <v>138</v>
      </c>
      <c r="W203" t="s" s="0">
        <v>125</v>
      </c>
      <c r="X203" t="s" s="0">
        <v>125</v>
      </c>
      <c r="Y203" t="s" s="44">
        <v>125</v>
      </c>
      <c r="AA203" t="s" s="0">
        <v>125</v>
      </c>
      <c r="AC203" t="s" s="0">
        <v>170</v>
      </c>
      <c r="AD203" t="s" s="44">
        <v>125</v>
      </c>
      <c r="AE203" t="s" s="44">
        <v>125</v>
      </c>
      <c r="AG203" t="s" s="0">
        <v>170</v>
      </c>
      <c r="AH203" t="s" s="0">
        <v>170</v>
      </c>
      <c r="AI203" t="s" s="0">
        <v>170</v>
      </c>
      <c r="AL203" t="s" s="0">
        <v>125</v>
      </c>
      <c r="AN203" t="s" s="0">
        <v>125</v>
      </c>
      <c r="AQ203" t="s" s="0">
        <v>155</v>
      </c>
      <c r="AR203" t="s" s="44">
        <v>125</v>
      </c>
      <c r="AS203" t="s" s="44">
        <v>125</v>
      </c>
      <c r="AT203" t="s" s="44">
        <v>125</v>
      </c>
      <c r="AU203" t="s" s="0">
        <v>170</v>
      </c>
      <c r="AW203" t="str" s="56">
        <f><![CDATA[IF(OR(TRIM(INDIRECT("B"&ROW())) <> "",TRIM(INDIRECT("A"&ROW())) <> ""),AND(TRIM(INDIRECT("A"&ROW())) <> "",TRIM(INDIRECT("D"&ROW())) = "nuevo"),"")]]></f>
        <v/>
      </c>
    </row>
    <row r="204" ht="27.5" customHeight="true">
      <c r="C204" t="n" s="0">
        <f>LEN(INDIRECT(ADDRESS(ROW() + (0),COLUMN() + (-1))))</f>
        <v>0.0</v>
      </c>
      <c r="D204" t="s" s="0">
        <v>102</v>
      </c>
      <c r="E204" t="s" s="0">
        <v>170</v>
      </c>
      <c r="F204" t="s" s="0">
        <v>170</v>
      </c>
      <c r="G204" t="str" s="39">
        <f><![CDATA[IF(OR(AND(INDIRECT("AW"&ROW()) <> "", INDIRECT("AW"&ROW()) = TRUE), AND(INDIRECT("AW"&ROW()) <> "", INDIRECT("AW"&ROW()) = FALSE, INDIRECT("A"&ROW()) <> "", INDIRECT("D"&ROW()) = "Nuevo",INDIRECT("AX"&ROW()) <> "")), "Este producto cuenta con las imágenes del catálogo de Mercado Libre", "")]]></f>
        <v/>
      </c>
      <c r="I204" t="n" s="209">
        <v>1.0</v>
      </c>
      <c r="K204" t="s" s="0">
        <v>122</v>
      </c>
      <c r="L204" t="s" s="44">
        <v>125</v>
      </c>
      <c r="O204" t="s" s="0">
        <v>125</v>
      </c>
      <c r="R204" t="s" s="0">
        <v>125</v>
      </c>
      <c r="T204" t="s" s="0">
        <v>135</v>
      </c>
      <c r="U2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4" t="s" s="0">
        <v>138</v>
      </c>
      <c r="W204" t="s" s="0">
        <v>125</v>
      </c>
      <c r="X204" t="s" s="0">
        <v>125</v>
      </c>
      <c r="Y204" t="s" s="44">
        <v>125</v>
      </c>
      <c r="AA204" t="s" s="0">
        <v>125</v>
      </c>
      <c r="AC204" t="s" s="0">
        <v>170</v>
      </c>
      <c r="AD204" t="s" s="44">
        <v>125</v>
      </c>
      <c r="AE204" t="s" s="44">
        <v>125</v>
      </c>
      <c r="AG204" t="s" s="0">
        <v>170</v>
      </c>
      <c r="AH204" t="s" s="0">
        <v>170</v>
      </c>
      <c r="AI204" t="s" s="0">
        <v>170</v>
      </c>
      <c r="AL204" t="s" s="0">
        <v>125</v>
      </c>
      <c r="AN204" t="s" s="0">
        <v>125</v>
      </c>
      <c r="AQ204" t="s" s="0">
        <v>155</v>
      </c>
      <c r="AR204" t="s" s="44">
        <v>125</v>
      </c>
      <c r="AS204" t="s" s="44">
        <v>125</v>
      </c>
      <c r="AT204" t="s" s="44">
        <v>125</v>
      </c>
      <c r="AU204" t="s" s="0">
        <v>170</v>
      </c>
      <c r="AW204" t="str" s="56">
        <f><![CDATA[IF(OR(TRIM(INDIRECT("B"&ROW())) <> "",TRIM(INDIRECT("A"&ROW())) <> ""),AND(TRIM(INDIRECT("A"&ROW())) <> "",TRIM(INDIRECT("D"&ROW())) = "nuevo"),"")]]></f>
        <v/>
      </c>
    </row>
    <row r="205" ht="27.5" customHeight="true">
      <c r="C205" t="n" s="0">
        <f>LEN(INDIRECT(ADDRESS(ROW() + (0),COLUMN() + (-1))))</f>
        <v>0.0</v>
      </c>
      <c r="D205" t="s" s="0">
        <v>102</v>
      </c>
      <c r="E205" t="s" s="0">
        <v>170</v>
      </c>
      <c r="F205" t="s" s="0">
        <v>170</v>
      </c>
      <c r="G205" t="str" s="39">
        <f><![CDATA[IF(OR(AND(INDIRECT("AW"&ROW()) <> "", INDIRECT("AW"&ROW()) = TRUE), AND(INDIRECT("AW"&ROW()) <> "", INDIRECT("AW"&ROW()) = FALSE, INDIRECT("A"&ROW()) <> "", INDIRECT("D"&ROW()) = "Nuevo",INDIRECT("AX"&ROW()) <> "")), "Este producto cuenta con las imágenes del catálogo de Mercado Libre", "")]]></f>
        <v/>
      </c>
      <c r="I205" t="n" s="209">
        <v>1.0</v>
      </c>
      <c r="K205" t="s" s="0">
        <v>122</v>
      </c>
      <c r="L205" t="s" s="44">
        <v>125</v>
      </c>
      <c r="O205" t="s" s="0">
        <v>125</v>
      </c>
      <c r="R205" t="s" s="0">
        <v>125</v>
      </c>
      <c r="T205" t="s" s="0">
        <v>135</v>
      </c>
      <c r="U2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5" t="s" s="0">
        <v>138</v>
      </c>
      <c r="W205" t="s" s="0">
        <v>125</v>
      </c>
      <c r="X205" t="s" s="0">
        <v>125</v>
      </c>
      <c r="Y205" t="s" s="44">
        <v>125</v>
      </c>
      <c r="AA205" t="s" s="0">
        <v>125</v>
      </c>
      <c r="AC205" t="s" s="0">
        <v>170</v>
      </c>
      <c r="AD205" t="s" s="44">
        <v>125</v>
      </c>
      <c r="AE205" t="s" s="44">
        <v>125</v>
      </c>
      <c r="AG205" t="s" s="0">
        <v>170</v>
      </c>
      <c r="AH205" t="s" s="0">
        <v>170</v>
      </c>
      <c r="AI205" t="s" s="0">
        <v>170</v>
      </c>
      <c r="AL205" t="s" s="0">
        <v>125</v>
      </c>
      <c r="AN205" t="s" s="0">
        <v>125</v>
      </c>
      <c r="AQ205" t="s" s="0">
        <v>155</v>
      </c>
      <c r="AR205" t="s" s="44">
        <v>125</v>
      </c>
      <c r="AS205" t="s" s="44">
        <v>125</v>
      </c>
      <c r="AT205" t="s" s="44">
        <v>125</v>
      </c>
      <c r="AU205" t="s" s="0">
        <v>170</v>
      </c>
      <c r="AW205" t="str" s="56">
        <f><![CDATA[IF(OR(TRIM(INDIRECT("B"&ROW())) <> "",TRIM(INDIRECT("A"&ROW())) <> ""),AND(TRIM(INDIRECT("A"&ROW())) <> "",TRIM(INDIRECT("D"&ROW())) = "nuevo"),"")]]></f>
        <v/>
      </c>
    </row>
    <row r="206" ht="27.5" customHeight="true">
      <c r="C206" t="n" s="0">
        <f>LEN(INDIRECT(ADDRESS(ROW() + (0),COLUMN() + (-1))))</f>
        <v>0.0</v>
      </c>
      <c r="D206" t="s" s="0">
        <v>102</v>
      </c>
      <c r="E206" t="s" s="0">
        <v>170</v>
      </c>
      <c r="F206" t="s" s="0">
        <v>170</v>
      </c>
      <c r="G206" t="str" s="39">
        <f><![CDATA[IF(OR(AND(INDIRECT("AW"&ROW()) <> "", INDIRECT("AW"&ROW()) = TRUE), AND(INDIRECT("AW"&ROW()) <> "", INDIRECT("AW"&ROW()) = FALSE, INDIRECT("A"&ROW()) <> "", INDIRECT("D"&ROW()) = "Nuevo",INDIRECT("AX"&ROW()) <> "")), "Este producto cuenta con las imágenes del catálogo de Mercado Libre", "")]]></f>
        <v/>
      </c>
      <c r="I206" t="n" s="209">
        <v>1.0</v>
      </c>
      <c r="K206" t="s" s="0">
        <v>122</v>
      </c>
      <c r="L206" t="s" s="44">
        <v>125</v>
      </c>
      <c r="O206" t="s" s="0">
        <v>125</v>
      </c>
      <c r="R206" t="s" s="0">
        <v>125</v>
      </c>
      <c r="T206" t="s" s="0">
        <v>135</v>
      </c>
      <c r="U2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6" t="s" s="0">
        <v>138</v>
      </c>
      <c r="W206" t="s" s="0">
        <v>125</v>
      </c>
      <c r="X206" t="s" s="0">
        <v>125</v>
      </c>
      <c r="Y206" t="s" s="44">
        <v>125</v>
      </c>
      <c r="AA206" t="s" s="0">
        <v>125</v>
      </c>
      <c r="AC206" t="s" s="0">
        <v>170</v>
      </c>
      <c r="AD206" t="s" s="44">
        <v>125</v>
      </c>
      <c r="AE206" t="s" s="44">
        <v>125</v>
      </c>
      <c r="AG206" t="s" s="0">
        <v>170</v>
      </c>
      <c r="AH206" t="s" s="0">
        <v>170</v>
      </c>
      <c r="AI206" t="s" s="0">
        <v>170</v>
      </c>
      <c r="AL206" t="s" s="0">
        <v>125</v>
      </c>
      <c r="AN206" t="s" s="0">
        <v>125</v>
      </c>
      <c r="AQ206" t="s" s="0">
        <v>155</v>
      </c>
      <c r="AR206" t="s" s="44">
        <v>125</v>
      </c>
      <c r="AS206" t="s" s="44">
        <v>125</v>
      </c>
      <c r="AT206" t="s" s="44">
        <v>125</v>
      </c>
      <c r="AU206" t="s" s="0">
        <v>170</v>
      </c>
      <c r="AW206" t="str" s="56">
        <f><![CDATA[IF(OR(TRIM(INDIRECT("B"&ROW())) <> "",TRIM(INDIRECT("A"&ROW())) <> ""),AND(TRIM(INDIRECT("A"&ROW())) <> "",TRIM(INDIRECT("D"&ROW())) = "nuevo"),"")]]></f>
        <v/>
      </c>
    </row>
    <row r="207" ht="27.5" customHeight="true">
      <c r="C207" t="n" s="0">
        <f>LEN(INDIRECT(ADDRESS(ROW() + (0),COLUMN() + (-1))))</f>
        <v>0.0</v>
      </c>
      <c r="D207" t="s" s="0">
        <v>102</v>
      </c>
      <c r="E207" t="s" s="0">
        <v>170</v>
      </c>
      <c r="F207" t="s" s="0">
        <v>170</v>
      </c>
      <c r="G207" t="str" s="39">
        <f><![CDATA[IF(OR(AND(INDIRECT("AW"&ROW()) <> "", INDIRECT("AW"&ROW()) = TRUE), AND(INDIRECT("AW"&ROW()) <> "", INDIRECT("AW"&ROW()) = FALSE, INDIRECT("A"&ROW()) <> "", INDIRECT("D"&ROW()) = "Nuevo",INDIRECT("AX"&ROW()) <> "")), "Este producto cuenta con las imágenes del catálogo de Mercado Libre", "")]]></f>
        <v/>
      </c>
      <c r="I207" t="n" s="209">
        <v>1.0</v>
      </c>
      <c r="K207" t="s" s="0">
        <v>122</v>
      </c>
      <c r="L207" t="s" s="44">
        <v>125</v>
      </c>
      <c r="O207" t="s" s="0">
        <v>125</v>
      </c>
      <c r="R207" t="s" s="0">
        <v>125</v>
      </c>
      <c r="T207" t="s" s="0">
        <v>135</v>
      </c>
      <c r="U2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7" t="s" s="0">
        <v>138</v>
      </c>
      <c r="W207" t="s" s="0">
        <v>125</v>
      </c>
      <c r="X207" t="s" s="0">
        <v>125</v>
      </c>
      <c r="Y207" t="s" s="44">
        <v>125</v>
      </c>
      <c r="AA207" t="s" s="0">
        <v>125</v>
      </c>
      <c r="AC207" t="s" s="0">
        <v>170</v>
      </c>
      <c r="AD207" t="s" s="44">
        <v>125</v>
      </c>
      <c r="AE207" t="s" s="44">
        <v>125</v>
      </c>
      <c r="AG207" t="s" s="0">
        <v>170</v>
      </c>
      <c r="AH207" t="s" s="0">
        <v>170</v>
      </c>
      <c r="AI207" t="s" s="0">
        <v>170</v>
      </c>
      <c r="AL207" t="s" s="0">
        <v>125</v>
      </c>
      <c r="AN207" t="s" s="0">
        <v>125</v>
      </c>
      <c r="AQ207" t="s" s="0">
        <v>155</v>
      </c>
      <c r="AR207" t="s" s="44">
        <v>125</v>
      </c>
      <c r="AS207" t="s" s="44">
        <v>125</v>
      </c>
      <c r="AT207" t="s" s="44">
        <v>125</v>
      </c>
      <c r="AU207" t="s" s="0">
        <v>170</v>
      </c>
      <c r="AW207" t="str" s="56">
        <f><![CDATA[IF(OR(TRIM(INDIRECT("B"&ROW())) <> "",TRIM(INDIRECT("A"&ROW())) <> ""),AND(TRIM(INDIRECT("A"&ROW())) <> "",TRIM(INDIRECT("D"&ROW())) = "nuevo"),"")]]></f>
        <v/>
      </c>
    </row>
    <row r="208" ht="27.5" customHeight="true">
      <c r="C208" t="n" s="0">
        <f>LEN(INDIRECT(ADDRESS(ROW() + (0),COLUMN() + (-1))))</f>
        <v>0.0</v>
      </c>
      <c r="D208" t="s" s="0">
        <v>102</v>
      </c>
      <c r="E208" t="s" s="0">
        <v>170</v>
      </c>
      <c r="F208" t="s" s="0">
        <v>170</v>
      </c>
      <c r="G208" t="str" s="39">
        <f><![CDATA[IF(OR(AND(INDIRECT("AW"&ROW()) <> "", INDIRECT("AW"&ROW()) = TRUE), AND(INDIRECT("AW"&ROW()) <> "", INDIRECT("AW"&ROW()) = FALSE, INDIRECT("A"&ROW()) <> "", INDIRECT("D"&ROW()) = "Nuevo",INDIRECT("AX"&ROW()) <> "")), "Este producto cuenta con las imágenes del catálogo de Mercado Libre", "")]]></f>
        <v/>
      </c>
      <c r="I208" t="n" s="209">
        <v>1.0</v>
      </c>
      <c r="K208" t="s" s="0">
        <v>122</v>
      </c>
      <c r="L208" t="s" s="44">
        <v>125</v>
      </c>
      <c r="O208" t="s" s="0">
        <v>125</v>
      </c>
      <c r="R208" t="s" s="0">
        <v>125</v>
      </c>
      <c r="T208" t="s" s="0">
        <v>135</v>
      </c>
      <c r="U2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8" t="s" s="0">
        <v>138</v>
      </c>
      <c r="W208" t="s" s="0">
        <v>125</v>
      </c>
      <c r="X208" t="s" s="0">
        <v>125</v>
      </c>
      <c r="Y208" t="s" s="44">
        <v>125</v>
      </c>
      <c r="AA208" t="s" s="0">
        <v>125</v>
      </c>
      <c r="AC208" t="s" s="0">
        <v>170</v>
      </c>
      <c r="AD208" t="s" s="44">
        <v>125</v>
      </c>
      <c r="AE208" t="s" s="44">
        <v>125</v>
      </c>
      <c r="AG208" t="s" s="0">
        <v>170</v>
      </c>
      <c r="AH208" t="s" s="0">
        <v>170</v>
      </c>
      <c r="AI208" t="s" s="0">
        <v>170</v>
      </c>
      <c r="AL208" t="s" s="0">
        <v>125</v>
      </c>
      <c r="AN208" t="s" s="0">
        <v>125</v>
      </c>
      <c r="AQ208" t="s" s="0">
        <v>155</v>
      </c>
      <c r="AR208" t="s" s="44">
        <v>125</v>
      </c>
      <c r="AS208" t="s" s="44">
        <v>125</v>
      </c>
      <c r="AT208" t="s" s="44">
        <v>125</v>
      </c>
      <c r="AU208" t="s" s="0">
        <v>170</v>
      </c>
      <c r="AW208" t="str" s="56">
        <f><![CDATA[IF(OR(TRIM(INDIRECT("B"&ROW())) <> "",TRIM(INDIRECT("A"&ROW())) <> ""),AND(TRIM(INDIRECT("A"&ROW())) <> "",TRIM(INDIRECT("D"&ROW())) = "nuevo"),"")]]></f>
        <v/>
      </c>
    </row>
    <row r="209" ht="27.5" customHeight="true">
      <c r="C209" t="n" s="0">
        <f>LEN(INDIRECT(ADDRESS(ROW() + (0),COLUMN() + (-1))))</f>
        <v>0.0</v>
      </c>
      <c r="D209" t="s" s="0">
        <v>102</v>
      </c>
      <c r="E209" t="s" s="0">
        <v>170</v>
      </c>
      <c r="F209" t="s" s="0">
        <v>170</v>
      </c>
      <c r="G209" t="str" s="39">
        <f><![CDATA[IF(OR(AND(INDIRECT("AW"&ROW()) <> "", INDIRECT("AW"&ROW()) = TRUE), AND(INDIRECT("AW"&ROW()) <> "", INDIRECT("AW"&ROW()) = FALSE, INDIRECT("A"&ROW()) <> "", INDIRECT("D"&ROW()) = "Nuevo",INDIRECT("AX"&ROW()) <> "")), "Este producto cuenta con las imágenes del catálogo de Mercado Libre", "")]]></f>
        <v/>
      </c>
      <c r="I209" t="n" s="209">
        <v>1.0</v>
      </c>
      <c r="K209" t="s" s="0">
        <v>122</v>
      </c>
      <c r="L209" t="s" s="44">
        <v>125</v>
      </c>
      <c r="O209" t="s" s="0">
        <v>125</v>
      </c>
      <c r="R209" t="s" s="0">
        <v>125</v>
      </c>
      <c r="T209" t="s" s="0">
        <v>135</v>
      </c>
      <c r="U2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09" t="s" s="0">
        <v>138</v>
      </c>
      <c r="W209" t="s" s="0">
        <v>125</v>
      </c>
      <c r="X209" t="s" s="0">
        <v>125</v>
      </c>
      <c r="Y209" t="s" s="44">
        <v>125</v>
      </c>
      <c r="AA209" t="s" s="0">
        <v>125</v>
      </c>
      <c r="AC209" t="s" s="0">
        <v>170</v>
      </c>
      <c r="AD209" t="s" s="44">
        <v>125</v>
      </c>
      <c r="AE209" t="s" s="44">
        <v>125</v>
      </c>
      <c r="AG209" t="s" s="0">
        <v>170</v>
      </c>
      <c r="AH209" t="s" s="0">
        <v>170</v>
      </c>
      <c r="AI209" t="s" s="0">
        <v>170</v>
      </c>
      <c r="AL209" t="s" s="0">
        <v>125</v>
      </c>
      <c r="AN209" t="s" s="0">
        <v>125</v>
      </c>
      <c r="AQ209" t="s" s="0">
        <v>155</v>
      </c>
      <c r="AR209" t="s" s="44">
        <v>125</v>
      </c>
      <c r="AS209" t="s" s="44">
        <v>125</v>
      </c>
      <c r="AT209" t="s" s="44">
        <v>125</v>
      </c>
      <c r="AU209" t="s" s="0">
        <v>170</v>
      </c>
      <c r="AW209" t="str" s="56">
        <f><![CDATA[IF(OR(TRIM(INDIRECT("B"&ROW())) <> "",TRIM(INDIRECT("A"&ROW())) <> ""),AND(TRIM(INDIRECT("A"&ROW())) <> "",TRIM(INDIRECT("D"&ROW())) = "nuevo"),"")]]></f>
        <v/>
      </c>
    </row>
    <row r="210" ht="27.5" customHeight="true">
      <c r="C210" t="n" s="0">
        <f>LEN(INDIRECT(ADDRESS(ROW() + (0),COLUMN() + (-1))))</f>
        <v>0.0</v>
      </c>
      <c r="D210" t="s" s="0">
        <v>102</v>
      </c>
      <c r="E210" t="s" s="0">
        <v>170</v>
      </c>
      <c r="F210" t="s" s="0">
        <v>170</v>
      </c>
      <c r="G210" t="str" s="39">
        <f><![CDATA[IF(OR(AND(INDIRECT("AW"&ROW()) <> "", INDIRECT("AW"&ROW()) = TRUE), AND(INDIRECT("AW"&ROW()) <> "", INDIRECT("AW"&ROW()) = FALSE, INDIRECT("A"&ROW()) <> "", INDIRECT("D"&ROW()) = "Nuevo",INDIRECT("AX"&ROW()) <> "")), "Este producto cuenta con las imágenes del catálogo de Mercado Libre", "")]]></f>
        <v/>
      </c>
      <c r="I210" t="n" s="209">
        <v>1.0</v>
      </c>
      <c r="K210" t="s" s="0">
        <v>122</v>
      </c>
      <c r="L210" t="s" s="44">
        <v>125</v>
      </c>
      <c r="O210" t="s" s="0">
        <v>125</v>
      </c>
      <c r="R210" t="s" s="0">
        <v>125</v>
      </c>
      <c r="T210" t="s" s="0">
        <v>135</v>
      </c>
      <c r="U2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0" t="s" s="0">
        <v>138</v>
      </c>
      <c r="W210" t="s" s="0">
        <v>125</v>
      </c>
      <c r="X210" t="s" s="0">
        <v>125</v>
      </c>
      <c r="Y210" t="s" s="44">
        <v>125</v>
      </c>
      <c r="AA210" t="s" s="0">
        <v>125</v>
      </c>
      <c r="AC210" t="s" s="0">
        <v>170</v>
      </c>
      <c r="AD210" t="s" s="44">
        <v>125</v>
      </c>
      <c r="AE210" t="s" s="44">
        <v>125</v>
      </c>
      <c r="AG210" t="s" s="0">
        <v>170</v>
      </c>
      <c r="AH210" t="s" s="0">
        <v>170</v>
      </c>
      <c r="AI210" t="s" s="0">
        <v>170</v>
      </c>
      <c r="AL210" t="s" s="0">
        <v>125</v>
      </c>
      <c r="AN210" t="s" s="0">
        <v>125</v>
      </c>
      <c r="AQ210" t="s" s="0">
        <v>155</v>
      </c>
      <c r="AR210" t="s" s="44">
        <v>125</v>
      </c>
      <c r="AS210" t="s" s="44">
        <v>125</v>
      </c>
      <c r="AT210" t="s" s="44">
        <v>125</v>
      </c>
      <c r="AU210" t="s" s="0">
        <v>170</v>
      </c>
      <c r="AW210" t="str" s="56">
        <f><![CDATA[IF(OR(TRIM(INDIRECT("B"&ROW())) <> "",TRIM(INDIRECT("A"&ROW())) <> ""),AND(TRIM(INDIRECT("A"&ROW())) <> "",TRIM(INDIRECT("D"&ROW())) = "nuevo"),"")]]></f>
        <v/>
      </c>
    </row>
    <row r="211" ht="27.5" customHeight="true">
      <c r="C211" t="n" s="0">
        <f>LEN(INDIRECT(ADDRESS(ROW() + (0),COLUMN() + (-1))))</f>
        <v>0.0</v>
      </c>
      <c r="D211" t="s" s="0">
        <v>102</v>
      </c>
      <c r="E211" t="s" s="0">
        <v>170</v>
      </c>
      <c r="F211" t="s" s="0">
        <v>170</v>
      </c>
      <c r="G211" t="str" s="39">
        <f><![CDATA[IF(OR(AND(INDIRECT("AW"&ROW()) <> "", INDIRECT("AW"&ROW()) = TRUE), AND(INDIRECT("AW"&ROW()) <> "", INDIRECT("AW"&ROW()) = FALSE, INDIRECT("A"&ROW()) <> "", INDIRECT("D"&ROW()) = "Nuevo",INDIRECT("AX"&ROW()) <> "")), "Este producto cuenta con las imágenes del catálogo de Mercado Libre", "")]]></f>
        <v/>
      </c>
      <c r="I211" t="n" s="209">
        <v>1.0</v>
      </c>
      <c r="K211" t="s" s="0">
        <v>122</v>
      </c>
      <c r="L211" t="s" s="44">
        <v>125</v>
      </c>
      <c r="O211" t="s" s="0">
        <v>125</v>
      </c>
      <c r="R211" t="s" s="0">
        <v>125</v>
      </c>
      <c r="T211" t="s" s="0">
        <v>135</v>
      </c>
      <c r="U2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1" t="s" s="0">
        <v>138</v>
      </c>
      <c r="W211" t="s" s="0">
        <v>125</v>
      </c>
      <c r="X211" t="s" s="0">
        <v>125</v>
      </c>
      <c r="Y211" t="s" s="44">
        <v>125</v>
      </c>
      <c r="AA211" t="s" s="0">
        <v>125</v>
      </c>
      <c r="AC211" t="s" s="0">
        <v>170</v>
      </c>
      <c r="AD211" t="s" s="44">
        <v>125</v>
      </c>
      <c r="AE211" t="s" s="44">
        <v>125</v>
      </c>
      <c r="AG211" t="s" s="0">
        <v>170</v>
      </c>
      <c r="AH211" t="s" s="0">
        <v>170</v>
      </c>
      <c r="AI211" t="s" s="0">
        <v>170</v>
      </c>
      <c r="AL211" t="s" s="0">
        <v>125</v>
      </c>
      <c r="AN211" t="s" s="0">
        <v>125</v>
      </c>
      <c r="AQ211" t="s" s="0">
        <v>155</v>
      </c>
      <c r="AR211" t="s" s="44">
        <v>125</v>
      </c>
      <c r="AS211" t="s" s="44">
        <v>125</v>
      </c>
      <c r="AT211" t="s" s="44">
        <v>125</v>
      </c>
      <c r="AU211" t="s" s="0">
        <v>170</v>
      </c>
      <c r="AW211" t="str" s="56">
        <f><![CDATA[IF(OR(TRIM(INDIRECT("B"&ROW())) <> "",TRIM(INDIRECT("A"&ROW())) <> ""),AND(TRIM(INDIRECT("A"&ROW())) <> "",TRIM(INDIRECT("D"&ROW())) = "nuevo"),"")]]></f>
        <v/>
      </c>
    </row>
    <row r="212" ht="27.5" customHeight="true">
      <c r="C212" t="n" s="0">
        <f>LEN(INDIRECT(ADDRESS(ROW() + (0),COLUMN() + (-1))))</f>
        <v>0.0</v>
      </c>
      <c r="D212" t="s" s="0">
        <v>102</v>
      </c>
      <c r="E212" t="s" s="0">
        <v>170</v>
      </c>
      <c r="F212" t="s" s="0">
        <v>170</v>
      </c>
      <c r="G212" t="str" s="39">
        <f><![CDATA[IF(OR(AND(INDIRECT("AW"&ROW()) <> "", INDIRECT("AW"&ROW()) = TRUE), AND(INDIRECT("AW"&ROW()) <> "", INDIRECT("AW"&ROW()) = FALSE, INDIRECT("A"&ROW()) <> "", INDIRECT("D"&ROW()) = "Nuevo",INDIRECT("AX"&ROW()) <> "")), "Este producto cuenta con las imágenes del catálogo de Mercado Libre", "")]]></f>
        <v/>
      </c>
      <c r="I212" t="n" s="209">
        <v>1.0</v>
      </c>
      <c r="K212" t="s" s="0">
        <v>122</v>
      </c>
      <c r="L212" t="s" s="44">
        <v>125</v>
      </c>
      <c r="O212" t="s" s="0">
        <v>125</v>
      </c>
      <c r="R212" t="s" s="0">
        <v>125</v>
      </c>
      <c r="T212" t="s" s="0">
        <v>135</v>
      </c>
      <c r="U2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2" t="s" s="0">
        <v>138</v>
      </c>
      <c r="W212" t="s" s="0">
        <v>125</v>
      </c>
      <c r="X212" t="s" s="0">
        <v>125</v>
      </c>
      <c r="Y212" t="s" s="44">
        <v>125</v>
      </c>
      <c r="AA212" t="s" s="0">
        <v>125</v>
      </c>
      <c r="AC212" t="s" s="0">
        <v>170</v>
      </c>
      <c r="AD212" t="s" s="44">
        <v>125</v>
      </c>
      <c r="AE212" t="s" s="44">
        <v>125</v>
      </c>
      <c r="AG212" t="s" s="0">
        <v>170</v>
      </c>
      <c r="AH212" t="s" s="0">
        <v>170</v>
      </c>
      <c r="AI212" t="s" s="0">
        <v>170</v>
      </c>
      <c r="AL212" t="s" s="0">
        <v>125</v>
      </c>
      <c r="AN212" t="s" s="0">
        <v>125</v>
      </c>
      <c r="AQ212" t="s" s="0">
        <v>155</v>
      </c>
      <c r="AR212" t="s" s="44">
        <v>125</v>
      </c>
      <c r="AS212" t="s" s="44">
        <v>125</v>
      </c>
      <c r="AT212" t="s" s="44">
        <v>125</v>
      </c>
      <c r="AU212" t="s" s="0">
        <v>170</v>
      </c>
      <c r="AW212" t="str" s="56">
        <f><![CDATA[IF(OR(TRIM(INDIRECT("B"&ROW())) <> "",TRIM(INDIRECT("A"&ROW())) <> ""),AND(TRIM(INDIRECT("A"&ROW())) <> "",TRIM(INDIRECT("D"&ROW())) = "nuevo"),"")]]></f>
        <v/>
      </c>
    </row>
    <row r="213" ht="27.5" customHeight="true">
      <c r="C213" t="n" s="0">
        <f>LEN(INDIRECT(ADDRESS(ROW() + (0),COLUMN() + (-1))))</f>
        <v>0.0</v>
      </c>
      <c r="D213" t="s" s="0">
        <v>102</v>
      </c>
      <c r="E213" t="s" s="0">
        <v>170</v>
      </c>
      <c r="F213" t="s" s="0">
        <v>170</v>
      </c>
      <c r="G213" t="str" s="39">
        <f><![CDATA[IF(OR(AND(INDIRECT("AW"&ROW()) <> "", INDIRECT("AW"&ROW()) = TRUE), AND(INDIRECT("AW"&ROW()) <> "", INDIRECT("AW"&ROW()) = FALSE, INDIRECT("A"&ROW()) <> "", INDIRECT("D"&ROW()) = "Nuevo",INDIRECT("AX"&ROW()) <> "")), "Este producto cuenta con las imágenes del catálogo de Mercado Libre", "")]]></f>
        <v/>
      </c>
      <c r="I213" t="n" s="209">
        <v>1.0</v>
      </c>
      <c r="K213" t="s" s="0">
        <v>122</v>
      </c>
      <c r="L213" t="s" s="44">
        <v>125</v>
      </c>
      <c r="O213" t="s" s="0">
        <v>125</v>
      </c>
      <c r="R213" t="s" s="0">
        <v>125</v>
      </c>
      <c r="T213" t="s" s="0">
        <v>135</v>
      </c>
      <c r="U2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3" t="s" s="0">
        <v>138</v>
      </c>
      <c r="W213" t="s" s="0">
        <v>125</v>
      </c>
      <c r="X213" t="s" s="0">
        <v>125</v>
      </c>
      <c r="Y213" t="s" s="44">
        <v>125</v>
      </c>
      <c r="AA213" t="s" s="0">
        <v>125</v>
      </c>
      <c r="AC213" t="s" s="0">
        <v>170</v>
      </c>
      <c r="AD213" t="s" s="44">
        <v>125</v>
      </c>
      <c r="AE213" t="s" s="44">
        <v>125</v>
      </c>
      <c r="AG213" t="s" s="0">
        <v>170</v>
      </c>
      <c r="AH213" t="s" s="0">
        <v>170</v>
      </c>
      <c r="AI213" t="s" s="0">
        <v>170</v>
      </c>
      <c r="AL213" t="s" s="0">
        <v>125</v>
      </c>
      <c r="AN213" t="s" s="0">
        <v>125</v>
      </c>
      <c r="AQ213" t="s" s="0">
        <v>155</v>
      </c>
      <c r="AR213" t="s" s="44">
        <v>125</v>
      </c>
      <c r="AS213" t="s" s="44">
        <v>125</v>
      </c>
      <c r="AT213" t="s" s="44">
        <v>125</v>
      </c>
      <c r="AU213" t="s" s="0">
        <v>170</v>
      </c>
      <c r="AW213" t="str" s="56">
        <f><![CDATA[IF(OR(TRIM(INDIRECT("B"&ROW())) <> "",TRIM(INDIRECT("A"&ROW())) <> ""),AND(TRIM(INDIRECT("A"&ROW())) <> "",TRIM(INDIRECT("D"&ROW())) = "nuevo"),"")]]></f>
        <v/>
      </c>
    </row>
    <row r="214" ht="27.5" customHeight="true">
      <c r="C214" t="n" s="0">
        <f>LEN(INDIRECT(ADDRESS(ROW() + (0),COLUMN() + (-1))))</f>
        <v>0.0</v>
      </c>
      <c r="D214" t="s" s="0">
        <v>102</v>
      </c>
      <c r="E214" t="s" s="0">
        <v>170</v>
      </c>
      <c r="F214" t="s" s="0">
        <v>170</v>
      </c>
      <c r="G214" t="str" s="39">
        <f><![CDATA[IF(OR(AND(INDIRECT("AW"&ROW()) <> "", INDIRECT("AW"&ROW()) = TRUE), AND(INDIRECT("AW"&ROW()) <> "", INDIRECT("AW"&ROW()) = FALSE, INDIRECT("A"&ROW()) <> "", INDIRECT("D"&ROW()) = "Nuevo",INDIRECT("AX"&ROW()) <> "")), "Este producto cuenta con las imágenes del catálogo de Mercado Libre", "")]]></f>
        <v/>
      </c>
      <c r="I214" t="n" s="209">
        <v>1.0</v>
      </c>
      <c r="K214" t="s" s="0">
        <v>122</v>
      </c>
      <c r="L214" t="s" s="44">
        <v>125</v>
      </c>
      <c r="O214" t="s" s="0">
        <v>125</v>
      </c>
      <c r="R214" t="s" s="0">
        <v>125</v>
      </c>
      <c r="T214" t="s" s="0">
        <v>135</v>
      </c>
      <c r="U2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4" t="s" s="0">
        <v>138</v>
      </c>
      <c r="W214" t="s" s="0">
        <v>125</v>
      </c>
      <c r="X214" t="s" s="0">
        <v>125</v>
      </c>
      <c r="Y214" t="s" s="44">
        <v>125</v>
      </c>
      <c r="AA214" t="s" s="0">
        <v>125</v>
      </c>
      <c r="AC214" t="s" s="0">
        <v>170</v>
      </c>
      <c r="AD214" t="s" s="44">
        <v>125</v>
      </c>
      <c r="AE214" t="s" s="44">
        <v>125</v>
      </c>
      <c r="AG214" t="s" s="0">
        <v>170</v>
      </c>
      <c r="AH214" t="s" s="0">
        <v>170</v>
      </c>
      <c r="AI214" t="s" s="0">
        <v>170</v>
      </c>
      <c r="AL214" t="s" s="0">
        <v>125</v>
      </c>
      <c r="AN214" t="s" s="0">
        <v>125</v>
      </c>
      <c r="AQ214" t="s" s="0">
        <v>155</v>
      </c>
      <c r="AR214" t="s" s="44">
        <v>125</v>
      </c>
      <c r="AS214" t="s" s="44">
        <v>125</v>
      </c>
      <c r="AT214" t="s" s="44">
        <v>125</v>
      </c>
      <c r="AU214" t="s" s="0">
        <v>170</v>
      </c>
      <c r="AW214" t="str" s="56">
        <f><![CDATA[IF(OR(TRIM(INDIRECT("B"&ROW())) <> "",TRIM(INDIRECT("A"&ROW())) <> ""),AND(TRIM(INDIRECT("A"&ROW())) <> "",TRIM(INDIRECT("D"&ROW())) = "nuevo"),"")]]></f>
        <v/>
      </c>
    </row>
    <row r="215" ht="27.5" customHeight="true">
      <c r="C215" t="n" s="0">
        <f>LEN(INDIRECT(ADDRESS(ROW() + (0),COLUMN() + (-1))))</f>
        <v>0.0</v>
      </c>
      <c r="D215" t="s" s="0">
        <v>102</v>
      </c>
      <c r="E215" t="s" s="0">
        <v>170</v>
      </c>
      <c r="F215" t="s" s="0">
        <v>170</v>
      </c>
      <c r="G215" t="str" s="39">
        <f><![CDATA[IF(OR(AND(INDIRECT("AW"&ROW()) <> "", INDIRECT("AW"&ROW()) = TRUE), AND(INDIRECT("AW"&ROW()) <> "", INDIRECT("AW"&ROW()) = FALSE, INDIRECT("A"&ROW()) <> "", INDIRECT("D"&ROW()) = "Nuevo",INDIRECT("AX"&ROW()) <> "")), "Este producto cuenta con las imágenes del catálogo de Mercado Libre", "")]]></f>
        <v/>
      </c>
      <c r="I215" t="n" s="209">
        <v>1.0</v>
      </c>
      <c r="K215" t="s" s="0">
        <v>122</v>
      </c>
      <c r="L215" t="s" s="44">
        <v>125</v>
      </c>
      <c r="O215" t="s" s="0">
        <v>125</v>
      </c>
      <c r="R215" t="s" s="0">
        <v>125</v>
      </c>
      <c r="T215" t="s" s="0">
        <v>135</v>
      </c>
      <c r="U2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5" t="s" s="0">
        <v>138</v>
      </c>
      <c r="W215" t="s" s="0">
        <v>125</v>
      </c>
      <c r="X215" t="s" s="0">
        <v>125</v>
      </c>
      <c r="Y215" t="s" s="44">
        <v>125</v>
      </c>
      <c r="AA215" t="s" s="0">
        <v>125</v>
      </c>
      <c r="AC215" t="s" s="0">
        <v>170</v>
      </c>
      <c r="AD215" t="s" s="44">
        <v>125</v>
      </c>
      <c r="AE215" t="s" s="44">
        <v>125</v>
      </c>
      <c r="AG215" t="s" s="0">
        <v>170</v>
      </c>
      <c r="AH215" t="s" s="0">
        <v>170</v>
      </c>
      <c r="AI215" t="s" s="0">
        <v>170</v>
      </c>
      <c r="AL215" t="s" s="0">
        <v>125</v>
      </c>
      <c r="AN215" t="s" s="0">
        <v>125</v>
      </c>
      <c r="AQ215" t="s" s="0">
        <v>155</v>
      </c>
      <c r="AR215" t="s" s="44">
        <v>125</v>
      </c>
      <c r="AS215" t="s" s="44">
        <v>125</v>
      </c>
      <c r="AT215" t="s" s="44">
        <v>125</v>
      </c>
      <c r="AU215" t="s" s="0">
        <v>170</v>
      </c>
      <c r="AW215" t="str" s="56">
        <f><![CDATA[IF(OR(TRIM(INDIRECT("B"&ROW())) <> "",TRIM(INDIRECT("A"&ROW())) <> ""),AND(TRIM(INDIRECT("A"&ROW())) <> "",TRIM(INDIRECT("D"&ROW())) = "nuevo"),"")]]></f>
        <v/>
      </c>
    </row>
    <row r="216" ht="27.5" customHeight="true">
      <c r="C216" t="n" s="0">
        <f>LEN(INDIRECT(ADDRESS(ROW() + (0),COLUMN() + (-1))))</f>
        <v>0.0</v>
      </c>
      <c r="D216" t="s" s="0">
        <v>102</v>
      </c>
      <c r="E216" t="s" s="0">
        <v>170</v>
      </c>
      <c r="F216" t="s" s="0">
        <v>170</v>
      </c>
      <c r="G216" t="str" s="39">
        <f><![CDATA[IF(OR(AND(INDIRECT("AW"&ROW()) <> "", INDIRECT("AW"&ROW()) = TRUE), AND(INDIRECT("AW"&ROW()) <> "", INDIRECT("AW"&ROW()) = FALSE, INDIRECT("A"&ROW()) <> "", INDIRECT("D"&ROW()) = "Nuevo",INDIRECT("AX"&ROW()) <> "")), "Este producto cuenta con las imágenes del catálogo de Mercado Libre", "")]]></f>
        <v/>
      </c>
      <c r="I216" t="n" s="209">
        <v>1.0</v>
      </c>
      <c r="K216" t="s" s="0">
        <v>122</v>
      </c>
      <c r="L216" t="s" s="44">
        <v>125</v>
      </c>
      <c r="O216" t="s" s="0">
        <v>125</v>
      </c>
      <c r="R216" t="s" s="0">
        <v>125</v>
      </c>
      <c r="T216" t="s" s="0">
        <v>135</v>
      </c>
      <c r="U2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6" t="s" s="0">
        <v>138</v>
      </c>
      <c r="W216" t="s" s="0">
        <v>125</v>
      </c>
      <c r="X216" t="s" s="0">
        <v>125</v>
      </c>
      <c r="Y216" t="s" s="44">
        <v>125</v>
      </c>
      <c r="AA216" t="s" s="0">
        <v>125</v>
      </c>
      <c r="AC216" t="s" s="0">
        <v>170</v>
      </c>
      <c r="AD216" t="s" s="44">
        <v>125</v>
      </c>
      <c r="AE216" t="s" s="44">
        <v>125</v>
      </c>
      <c r="AG216" t="s" s="0">
        <v>170</v>
      </c>
      <c r="AH216" t="s" s="0">
        <v>170</v>
      </c>
      <c r="AI216" t="s" s="0">
        <v>170</v>
      </c>
      <c r="AL216" t="s" s="0">
        <v>125</v>
      </c>
      <c r="AN216" t="s" s="0">
        <v>125</v>
      </c>
      <c r="AQ216" t="s" s="0">
        <v>155</v>
      </c>
      <c r="AR216" t="s" s="44">
        <v>125</v>
      </c>
      <c r="AS216" t="s" s="44">
        <v>125</v>
      </c>
      <c r="AT216" t="s" s="44">
        <v>125</v>
      </c>
      <c r="AU216" t="s" s="0">
        <v>170</v>
      </c>
      <c r="AW216" t="str" s="56">
        <f><![CDATA[IF(OR(TRIM(INDIRECT("B"&ROW())) <> "",TRIM(INDIRECT("A"&ROW())) <> ""),AND(TRIM(INDIRECT("A"&ROW())) <> "",TRIM(INDIRECT("D"&ROW())) = "nuevo"),"")]]></f>
        <v/>
      </c>
    </row>
    <row r="217" ht="27.5" customHeight="true">
      <c r="C217" t="n" s="0">
        <f>LEN(INDIRECT(ADDRESS(ROW() + (0),COLUMN() + (-1))))</f>
        <v>0.0</v>
      </c>
      <c r="D217" t="s" s="0">
        <v>102</v>
      </c>
      <c r="E217" t="s" s="0">
        <v>170</v>
      </c>
      <c r="F217" t="s" s="0">
        <v>170</v>
      </c>
      <c r="G217" t="str" s="39">
        <f><![CDATA[IF(OR(AND(INDIRECT("AW"&ROW()) <> "", INDIRECT("AW"&ROW()) = TRUE), AND(INDIRECT("AW"&ROW()) <> "", INDIRECT("AW"&ROW()) = FALSE, INDIRECT("A"&ROW()) <> "", INDIRECT("D"&ROW()) = "Nuevo",INDIRECT("AX"&ROW()) <> "")), "Este producto cuenta con las imágenes del catálogo de Mercado Libre", "")]]></f>
        <v/>
      </c>
      <c r="I217" t="n" s="209">
        <v>1.0</v>
      </c>
      <c r="K217" t="s" s="0">
        <v>122</v>
      </c>
      <c r="L217" t="s" s="44">
        <v>125</v>
      </c>
      <c r="O217" t="s" s="0">
        <v>125</v>
      </c>
      <c r="R217" t="s" s="0">
        <v>125</v>
      </c>
      <c r="T217" t="s" s="0">
        <v>135</v>
      </c>
      <c r="U2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7" t="s" s="0">
        <v>138</v>
      </c>
      <c r="W217" t="s" s="0">
        <v>125</v>
      </c>
      <c r="X217" t="s" s="0">
        <v>125</v>
      </c>
      <c r="Y217" t="s" s="44">
        <v>125</v>
      </c>
      <c r="AA217" t="s" s="0">
        <v>125</v>
      </c>
      <c r="AC217" t="s" s="0">
        <v>170</v>
      </c>
      <c r="AD217" t="s" s="44">
        <v>125</v>
      </c>
      <c r="AE217" t="s" s="44">
        <v>125</v>
      </c>
      <c r="AG217" t="s" s="0">
        <v>170</v>
      </c>
      <c r="AH217" t="s" s="0">
        <v>170</v>
      </c>
      <c r="AI217" t="s" s="0">
        <v>170</v>
      </c>
      <c r="AL217" t="s" s="0">
        <v>125</v>
      </c>
      <c r="AN217" t="s" s="0">
        <v>125</v>
      </c>
      <c r="AQ217" t="s" s="0">
        <v>155</v>
      </c>
      <c r="AR217" t="s" s="44">
        <v>125</v>
      </c>
      <c r="AS217" t="s" s="44">
        <v>125</v>
      </c>
      <c r="AT217" t="s" s="44">
        <v>125</v>
      </c>
      <c r="AU217" t="s" s="0">
        <v>170</v>
      </c>
      <c r="AW217" t="str" s="56">
        <f><![CDATA[IF(OR(TRIM(INDIRECT("B"&ROW())) <> "",TRIM(INDIRECT("A"&ROW())) <> ""),AND(TRIM(INDIRECT("A"&ROW())) <> "",TRIM(INDIRECT("D"&ROW())) = "nuevo"),"")]]></f>
        <v/>
      </c>
    </row>
    <row r="218" ht="27.5" customHeight="true">
      <c r="C218" t="n" s="0">
        <f>LEN(INDIRECT(ADDRESS(ROW() + (0),COLUMN() + (-1))))</f>
        <v>0.0</v>
      </c>
      <c r="D218" t="s" s="0">
        <v>102</v>
      </c>
      <c r="E218" t="s" s="0">
        <v>170</v>
      </c>
      <c r="F218" t="s" s="0">
        <v>170</v>
      </c>
      <c r="G218" t="str" s="39">
        <f><![CDATA[IF(OR(AND(INDIRECT("AW"&ROW()) <> "", INDIRECT("AW"&ROW()) = TRUE), AND(INDIRECT("AW"&ROW()) <> "", INDIRECT("AW"&ROW()) = FALSE, INDIRECT("A"&ROW()) <> "", INDIRECT("D"&ROW()) = "Nuevo",INDIRECT("AX"&ROW()) <> "")), "Este producto cuenta con las imágenes del catálogo de Mercado Libre", "")]]></f>
        <v/>
      </c>
      <c r="I218" t="n" s="209">
        <v>1.0</v>
      </c>
      <c r="K218" t="s" s="0">
        <v>122</v>
      </c>
      <c r="L218" t="s" s="44">
        <v>125</v>
      </c>
      <c r="O218" t="s" s="0">
        <v>125</v>
      </c>
      <c r="R218" t="s" s="0">
        <v>125</v>
      </c>
      <c r="T218" t="s" s="0">
        <v>135</v>
      </c>
      <c r="U2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8" t="s" s="0">
        <v>138</v>
      </c>
      <c r="W218" t="s" s="0">
        <v>125</v>
      </c>
      <c r="X218" t="s" s="0">
        <v>125</v>
      </c>
      <c r="Y218" t="s" s="44">
        <v>125</v>
      </c>
      <c r="AA218" t="s" s="0">
        <v>125</v>
      </c>
      <c r="AC218" t="s" s="0">
        <v>170</v>
      </c>
      <c r="AD218" t="s" s="44">
        <v>125</v>
      </c>
      <c r="AE218" t="s" s="44">
        <v>125</v>
      </c>
      <c r="AG218" t="s" s="0">
        <v>170</v>
      </c>
      <c r="AH218" t="s" s="0">
        <v>170</v>
      </c>
      <c r="AI218" t="s" s="0">
        <v>170</v>
      </c>
      <c r="AL218" t="s" s="0">
        <v>125</v>
      </c>
      <c r="AN218" t="s" s="0">
        <v>125</v>
      </c>
      <c r="AQ218" t="s" s="0">
        <v>155</v>
      </c>
      <c r="AR218" t="s" s="44">
        <v>125</v>
      </c>
      <c r="AS218" t="s" s="44">
        <v>125</v>
      </c>
      <c r="AT218" t="s" s="44">
        <v>125</v>
      </c>
      <c r="AU218" t="s" s="0">
        <v>170</v>
      </c>
      <c r="AW218" t="str" s="56">
        <f><![CDATA[IF(OR(TRIM(INDIRECT("B"&ROW())) <> "",TRIM(INDIRECT("A"&ROW())) <> ""),AND(TRIM(INDIRECT("A"&ROW())) <> "",TRIM(INDIRECT("D"&ROW())) = "nuevo"),"")]]></f>
        <v/>
      </c>
    </row>
    <row r="219" ht="27.5" customHeight="true">
      <c r="C219" t="n" s="0">
        <f>LEN(INDIRECT(ADDRESS(ROW() + (0),COLUMN() + (-1))))</f>
        <v>0.0</v>
      </c>
      <c r="D219" t="s" s="0">
        <v>102</v>
      </c>
      <c r="E219" t="s" s="0">
        <v>170</v>
      </c>
      <c r="F219" t="s" s="0">
        <v>170</v>
      </c>
      <c r="G219" t="str" s="39">
        <f><![CDATA[IF(OR(AND(INDIRECT("AW"&ROW()) <> "", INDIRECT("AW"&ROW()) = TRUE), AND(INDIRECT("AW"&ROW()) <> "", INDIRECT("AW"&ROW()) = FALSE, INDIRECT("A"&ROW()) <> "", INDIRECT("D"&ROW()) = "Nuevo",INDIRECT("AX"&ROW()) <> "")), "Este producto cuenta con las imágenes del catálogo de Mercado Libre", "")]]></f>
        <v/>
      </c>
      <c r="I219" t="n" s="209">
        <v>1.0</v>
      </c>
      <c r="K219" t="s" s="0">
        <v>122</v>
      </c>
      <c r="L219" t="s" s="44">
        <v>125</v>
      </c>
      <c r="O219" t="s" s="0">
        <v>125</v>
      </c>
      <c r="R219" t="s" s="0">
        <v>125</v>
      </c>
      <c r="T219" t="s" s="0">
        <v>135</v>
      </c>
      <c r="U2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19" t="s" s="0">
        <v>138</v>
      </c>
      <c r="W219" t="s" s="0">
        <v>125</v>
      </c>
      <c r="X219" t="s" s="0">
        <v>125</v>
      </c>
      <c r="Y219" t="s" s="44">
        <v>125</v>
      </c>
      <c r="AA219" t="s" s="0">
        <v>125</v>
      </c>
      <c r="AC219" t="s" s="0">
        <v>170</v>
      </c>
      <c r="AD219" t="s" s="44">
        <v>125</v>
      </c>
      <c r="AE219" t="s" s="44">
        <v>125</v>
      </c>
      <c r="AG219" t="s" s="0">
        <v>170</v>
      </c>
      <c r="AH219" t="s" s="0">
        <v>170</v>
      </c>
      <c r="AI219" t="s" s="0">
        <v>170</v>
      </c>
      <c r="AL219" t="s" s="0">
        <v>125</v>
      </c>
      <c r="AN219" t="s" s="0">
        <v>125</v>
      </c>
      <c r="AQ219" t="s" s="0">
        <v>155</v>
      </c>
      <c r="AR219" t="s" s="44">
        <v>125</v>
      </c>
      <c r="AS219" t="s" s="44">
        <v>125</v>
      </c>
      <c r="AT219" t="s" s="44">
        <v>125</v>
      </c>
      <c r="AU219" t="s" s="0">
        <v>170</v>
      </c>
      <c r="AW219" t="str" s="56">
        <f><![CDATA[IF(OR(TRIM(INDIRECT("B"&ROW())) <> "",TRIM(INDIRECT("A"&ROW())) <> ""),AND(TRIM(INDIRECT("A"&ROW())) <> "",TRIM(INDIRECT("D"&ROW())) = "nuevo"),"")]]></f>
        <v/>
      </c>
    </row>
    <row r="220" ht="27.5" customHeight="true">
      <c r="C220" t="n" s="0">
        <f>LEN(INDIRECT(ADDRESS(ROW() + (0),COLUMN() + (-1))))</f>
        <v>0.0</v>
      </c>
      <c r="D220" t="s" s="0">
        <v>102</v>
      </c>
      <c r="E220" t="s" s="0">
        <v>170</v>
      </c>
      <c r="F220" t="s" s="0">
        <v>170</v>
      </c>
      <c r="G220" t="str" s="39">
        <f><![CDATA[IF(OR(AND(INDIRECT("AW"&ROW()) <> "", INDIRECT("AW"&ROW()) = TRUE), AND(INDIRECT("AW"&ROW()) <> "", INDIRECT("AW"&ROW()) = FALSE, INDIRECT("A"&ROW()) <> "", INDIRECT("D"&ROW()) = "Nuevo",INDIRECT("AX"&ROW()) <> "")), "Este producto cuenta con las imágenes del catálogo de Mercado Libre", "")]]></f>
        <v/>
      </c>
      <c r="I220" t="n" s="209">
        <v>1.0</v>
      </c>
      <c r="K220" t="s" s="0">
        <v>122</v>
      </c>
      <c r="L220" t="s" s="44">
        <v>125</v>
      </c>
      <c r="O220" t="s" s="0">
        <v>125</v>
      </c>
      <c r="R220" t="s" s="0">
        <v>125</v>
      </c>
      <c r="T220" t="s" s="0">
        <v>135</v>
      </c>
      <c r="U2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0" t="s" s="0">
        <v>138</v>
      </c>
      <c r="W220" t="s" s="0">
        <v>125</v>
      </c>
      <c r="X220" t="s" s="0">
        <v>125</v>
      </c>
      <c r="Y220" t="s" s="44">
        <v>125</v>
      </c>
      <c r="AA220" t="s" s="0">
        <v>125</v>
      </c>
      <c r="AC220" t="s" s="0">
        <v>170</v>
      </c>
      <c r="AD220" t="s" s="44">
        <v>125</v>
      </c>
      <c r="AE220" t="s" s="44">
        <v>125</v>
      </c>
      <c r="AG220" t="s" s="0">
        <v>170</v>
      </c>
      <c r="AH220" t="s" s="0">
        <v>170</v>
      </c>
      <c r="AI220" t="s" s="0">
        <v>170</v>
      </c>
      <c r="AL220" t="s" s="0">
        <v>125</v>
      </c>
      <c r="AN220" t="s" s="0">
        <v>125</v>
      </c>
      <c r="AQ220" t="s" s="0">
        <v>155</v>
      </c>
      <c r="AR220" t="s" s="44">
        <v>125</v>
      </c>
      <c r="AS220" t="s" s="44">
        <v>125</v>
      </c>
      <c r="AT220" t="s" s="44">
        <v>125</v>
      </c>
      <c r="AU220" t="s" s="0">
        <v>170</v>
      </c>
      <c r="AW220" t="str" s="56">
        <f><![CDATA[IF(OR(TRIM(INDIRECT("B"&ROW())) <> "",TRIM(INDIRECT("A"&ROW())) <> ""),AND(TRIM(INDIRECT("A"&ROW())) <> "",TRIM(INDIRECT("D"&ROW())) = "nuevo"),"")]]></f>
        <v/>
      </c>
    </row>
    <row r="221" ht="27.5" customHeight="true">
      <c r="C221" t="n" s="0">
        <f>LEN(INDIRECT(ADDRESS(ROW() + (0),COLUMN() + (-1))))</f>
        <v>0.0</v>
      </c>
      <c r="D221" t="s" s="0">
        <v>102</v>
      </c>
      <c r="E221" t="s" s="0">
        <v>170</v>
      </c>
      <c r="F221" t="s" s="0">
        <v>170</v>
      </c>
      <c r="G221" t="str" s="39">
        <f><![CDATA[IF(OR(AND(INDIRECT("AW"&ROW()) <> "", INDIRECT("AW"&ROW()) = TRUE), AND(INDIRECT("AW"&ROW()) <> "", INDIRECT("AW"&ROW()) = FALSE, INDIRECT("A"&ROW()) <> "", INDIRECT("D"&ROW()) = "Nuevo",INDIRECT("AX"&ROW()) <> "")), "Este producto cuenta con las imágenes del catálogo de Mercado Libre", "")]]></f>
        <v/>
      </c>
      <c r="I221" t="n" s="209">
        <v>1.0</v>
      </c>
      <c r="K221" t="s" s="0">
        <v>122</v>
      </c>
      <c r="L221" t="s" s="44">
        <v>125</v>
      </c>
      <c r="O221" t="s" s="0">
        <v>125</v>
      </c>
      <c r="R221" t="s" s="0">
        <v>125</v>
      </c>
      <c r="T221" t="s" s="0">
        <v>135</v>
      </c>
      <c r="U2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1" t="s" s="0">
        <v>138</v>
      </c>
      <c r="W221" t="s" s="0">
        <v>125</v>
      </c>
      <c r="X221" t="s" s="0">
        <v>125</v>
      </c>
      <c r="Y221" t="s" s="44">
        <v>125</v>
      </c>
      <c r="AA221" t="s" s="0">
        <v>125</v>
      </c>
      <c r="AC221" t="s" s="0">
        <v>170</v>
      </c>
      <c r="AD221" t="s" s="44">
        <v>125</v>
      </c>
      <c r="AE221" t="s" s="44">
        <v>125</v>
      </c>
      <c r="AG221" t="s" s="0">
        <v>170</v>
      </c>
      <c r="AH221" t="s" s="0">
        <v>170</v>
      </c>
      <c r="AI221" t="s" s="0">
        <v>170</v>
      </c>
      <c r="AL221" t="s" s="0">
        <v>125</v>
      </c>
      <c r="AN221" t="s" s="0">
        <v>125</v>
      </c>
      <c r="AQ221" t="s" s="0">
        <v>155</v>
      </c>
      <c r="AR221" t="s" s="44">
        <v>125</v>
      </c>
      <c r="AS221" t="s" s="44">
        <v>125</v>
      </c>
      <c r="AT221" t="s" s="44">
        <v>125</v>
      </c>
      <c r="AU221" t="s" s="0">
        <v>170</v>
      </c>
      <c r="AW221" t="str" s="56">
        <f><![CDATA[IF(OR(TRIM(INDIRECT("B"&ROW())) <> "",TRIM(INDIRECT("A"&ROW())) <> ""),AND(TRIM(INDIRECT("A"&ROW())) <> "",TRIM(INDIRECT("D"&ROW())) = "nuevo"),"")]]></f>
        <v/>
      </c>
    </row>
    <row r="222" ht="27.5" customHeight="true">
      <c r="C222" t="n" s="0">
        <f>LEN(INDIRECT(ADDRESS(ROW() + (0),COLUMN() + (-1))))</f>
        <v>0.0</v>
      </c>
      <c r="D222" t="s" s="0">
        <v>102</v>
      </c>
      <c r="E222" t="s" s="0">
        <v>170</v>
      </c>
      <c r="F222" t="s" s="0">
        <v>170</v>
      </c>
      <c r="G222" t="str" s="39">
        <f><![CDATA[IF(OR(AND(INDIRECT("AW"&ROW()) <> "", INDIRECT("AW"&ROW()) = TRUE), AND(INDIRECT("AW"&ROW()) <> "", INDIRECT("AW"&ROW()) = FALSE, INDIRECT("A"&ROW()) <> "", INDIRECT("D"&ROW()) = "Nuevo",INDIRECT("AX"&ROW()) <> "")), "Este producto cuenta con las imágenes del catálogo de Mercado Libre", "")]]></f>
        <v/>
      </c>
      <c r="I222" t="n" s="209">
        <v>1.0</v>
      </c>
      <c r="K222" t="s" s="0">
        <v>122</v>
      </c>
      <c r="L222" t="s" s="44">
        <v>125</v>
      </c>
      <c r="O222" t="s" s="0">
        <v>125</v>
      </c>
      <c r="R222" t="s" s="0">
        <v>125</v>
      </c>
      <c r="T222" t="s" s="0">
        <v>135</v>
      </c>
      <c r="U2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2" t="s" s="0">
        <v>138</v>
      </c>
      <c r="W222" t="s" s="0">
        <v>125</v>
      </c>
      <c r="X222" t="s" s="0">
        <v>125</v>
      </c>
      <c r="Y222" t="s" s="44">
        <v>125</v>
      </c>
      <c r="AA222" t="s" s="0">
        <v>125</v>
      </c>
      <c r="AC222" t="s" s="0">
        <v>170</v>
      </c>
      <c r="AD222" t="s" s="44">
        <v>125</v>
      </c>
      <c r="AE222" t="s" s="44">
        <v>125</v>
      </c>
      <c r="AG222" t="s" s="0">
        <v>170</v>
      </c>
      <c r="AH222" t="s" s="0">
        <v>170</v>
      </c>
      <c r="AI222" t="s" s="0">
        <v>170</v>
      </c>
      <c r="AL222" t="s" s="0">
        <v>125</v>
      </c>
      <c r="AN222" t="s" s="0">
        <v>125</v>
      </c>
      <c r="AQ222" t="s" s="0">
        <v>155</v>
      </c>
      <c r="AR222" t="s" s="44">
        <v>125</v>
      </c>
      <c r="AS222" t="s" s="44">
        <v>125</v>
      </c>
      <c r="AT222" t="s" s="44">
        <v>125</v>
      </c>
      <c r="AU222" t="s" s="0">
        <v>170</v>
      </c>
      <c r="AW222" t="str" s="56">
        <f><![CDATA[IF(OR(TRIM(INDIRECT("B"&ROW())) <> "",TRIM(INDIRECT("A"&ROW())) <> ""),AND(TRIM(INDIRECT("A"&ROW())) <> "",TRIM(INDIRECT("D"&ROW())) = "nuevo"),"")]]></f>
        <v/>
      </c>
    </row>
    <row r="223" ht="27.5" customHeight="true">
      <c r="C223" t="n" s="0">
        <f>LEN(INDIRECT(ADDRESS(ROW() + (0),COLUMN() + (-1))))</f>
        <v>0.0</v>
      </c>
      <c r="D223" t="s" s="0">
        <v>102</v>
      </c>
      <c r="E223" t="s" s="0">
        <v>170</v>
      </c>
      <c r="F223" t="s" s="0">
        <v>170</v>
      </c>
      <c r="G223" t="str" s="39">
        <f><![CDATA[IF(OR(AND(INDIRECT("AW"&ROW()) <> "", INDIRECT("AW"&ROW()) = TRUE), AND(INDIRECT("AW"&ROW()) <> "", INDIRECT("AW"&ROW()) = FALSE, INDIRECT("A"&ROW()) <> "", INDIRECT("D"&ROW()) = "Nuevo",INDIRECT("AX"&ROW()) <> "")), "Este producto cuenta con las imágenes del catálogo de Mercado Libre", "")]]></f>
        <v/>
      </c>
      <c r="I223" t="n" s="209">
        <v>1.0</v>
      </c>
      <c r="K223" t="s" s="0">
        <v>122</v>
      </c>
      <c r="L223" t="s" s="44">
        <v>125</v>
      </c>
      <c r="O223" t="s" s="0">
        <v>125</v>
      </c>
      <c r="R223" t="s" s="0">
        <v>125</v>
      </c>
      <c r="T223" t="s" s="0">
        <v>135</v>
      </c>
      <c r="U2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3" t="s" s="0">
        <v>138</v>
      </c>
      <c r="W223" t="s" s="0">
        <v>125</v>
      </c>
      <c r="X223" t="s" s="0">
        <v>125</v>
      </c>
      <c r="Y223" t="s" s="44">
        <v>125</v>
      </c>
      <c r="AA223" t="s" s="0">
        <v>125</v>
      </c>
      <c r="AC223" t="s" s="0">
        <v>170</v>
      </c>
      <c r="AD223" t="s" s="44">
        <v>125</v>
      </c>
      <c r="AE223" t="s" s="44">
        <v>125</v>
      </c>
      <c r="AG223" t="s" s="0">
        <v>170</v>
      </c>
      <c r="AH223" t="s" s="0">
        <v>170</v>
      </c>
      <c r="AI223" t="s" s="0">
        <v>170</v>
      </c>
      <c r="AL223" t="s" s="0">
        <v>125</v>
      </c>
      <c r="AN223" t="s" s="0">
        <v>125</v>
      </c>
      <c r="AQ223" t="s" s="0">
        <v>155</v>
      </c>
      <c r="AR223" t="s" s="44">
        <v>125</v>
      </c>
      <c r="AS223" t="s" s="44">
        <v>125</v>
      </c>
      <c r="AT223" t="s" s="44">
        <v>125</v>
      </c>
      <c r="AU223" t="s" s="0">
        <v>170</v>
      </c>
      <c r="AW223" t="str" s="56">
        <f><![CDATA[IF(OR(TRIM(INDIRECT("B"&ROW())) <> "",TRIM(INDIRECT("A"&ROW())) <> ""),AND(TRIM(INDIRECT("A"&ROW())) <> "",TRIM(INDIRECT("D"&ROW())) = "nuevo"),"")]]></f>
        <v/>
      </c>
    </row>
    <row r="224" ht="27.5" customHeight="true">
      <c r="C224" t="n" s="0">
        <f>LEN(INDIRECT(ADDRESS(ROW() + (0),COLUMN() + (-1))))</f>
        <v>0.0</v>
      </c>
      <c r="D224" t="s" s="0">
        <v>102</v>
      </c>
      <c r="E224" t="s" s="0">
        <v>170</v>
      </c>
      <c r="F224" t="s" s="0">
        <v>170</v>
      </c>
      <c r="G224" t="str" s="39">
        <f><![CDATA[IF(OR(AND(INDIRECT("AW"&ROW()) <> "", INDIRECT("AW"&ROW()) = TRUE), AND(INDIRECT("AW"&ROW()) <> "", INDIRECT("AW"&ROW()) = FALSE, INDIRECT("A"&ROW()) <> "", INDIRECT("D"&ROW()) = "Nuevo",INDIRECT("AX"&ROW()) <> "")), "Este producto cuenta con las imágenes del catálogo de Mercado Libre", "")]]></f>
        <v/>
      </c>
      <c r="I224" t="n" s="209">
        <v>1.0</v>
      </c>
      <c r="K224" t="s" s="0">
        <v>122</v>
      </c>
      <c r="L224" t="s" s="44">
        <v>125</v>
      </c>
      <c r="O224" t="s" s="0">
        <v>125</v>
      </c>
      <c r="R224" t="s" s="0">
        <v>125</v>
      </c>
      <c r="T224" t="s" s="0">
        <v>135</v>
      </c>
      <c r="U2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4" t="s" s="0">
        <v>138</v>
      </c>
      <c r="W224" t="s" s="0">
        <v>125</v>
      </c>
      <c r="X224" t="s" s="0">
        <v>125</v>
      </c>
      <c r="Y224" t="s" s="44">
        <v>125</v>
      </c>
      <c r="AA224" t="s" s="0">
        <v>125</v>
      </c>
      <c r="AC224" t="s" s="0">
        <v>170</v>
      </c>
      <c r="AD224" t="s" s="44">
        <v>125</v>
      </c>
      <c r="AE224" t="s" s="44">
        <v>125</v>
      </c>
      <c r="AG224" t="s" s="0">
        <v>170</v>
      </c>
      <c r="AH224" t="s" s="0">
        <v>170</v>
      </c>
      <c r="AI224" t="s" s="0">
        <v>170</v>
      </c>
      <c r="AL224" t="s" s="0">
        <v>125</v>
      </c>
      <c r="AN224" t="s" s="0">
        <v>125</v>
      </c>
      <c r="AQ224" t="s" s="0">
        <v>155</v>
      </c>
      <c r="AR224" t="s" s="44">
        <v>125</v>
      </c>
      <c r="AS224" t="s" s="44">
        <v>125</v>
      </c>
      <c r="AT224" t="s" s="44">
        <v>125</v>
      </c>
      <c r="AU224" t="s" s="0">
        <v>170</v>
      </c>
      <c r="AW224" t="str" s="56">
        <f><![CDATA[IF(OR(TRIM(INDIRECT("B"&ROW())) <> "",TRIM(INDIRECT("A"&ROW())) <> ""),AND(TRIM(INDIRECT("A"&ROW())) <> "",TRIM(INDIRECT("D"&ROW())) = "nuevo"),"")]]></f>
        <v/>
      </c>
    </row>
    <row r="225" ht="27.5" customHeight="true">
      <c r="C225" t="n" s="0">
        <f>LEN(INDIRECT(ADDRESS(ROW() + (0),COLUMN() + (-1))))</f>
        <v>0.0</v>
      </c>
      <c r="D225" t="s" s="0">
        <v>102</v>
      </c>
      <c r="E225" t="s" s="0">
        <v>170</v>
      </c>
      <c r="F225" t="s" s="0">
        <v>170</v>
      </c>
      <c r="G225" t="str" s="39">
        <f><![CDATA[IF(OR(AND(INDIRECT("AW"&ROW()) <> "", INDIRECT("AW"&ROW()) = TRUE), AND(INDIRECT("AW"&ROW()) <> "", INDIRECT("AW"&ROW()) = FALSE, INDIRECT("A"&ROW()) <> "", INDIRECT("D"&ROW()) = "Nuevo",INDIRECT("AX"&ROW()) <> "")), "Este producto cuenta con las imágenes del catálogo de Mercado Libre", "")]]></f>
        <v/>
      </c>
      <c r="I225" t="n" s="209">
        <v>1.0</v>
      </c>
      <c r="K225" t="s" s="0">
        <v>122</v>
      </c>
      <c r="L225" t="s" s="44">
        <v>125</v>
      </c>
      <c r="O225" t="s" s="0">
        <v>125</v>
      </c>
      <c r="R225" t="s" s="0">
        <v>125</v>
      </c>
      <c r="T225" t="s" s="0">
        <v>135</v>
      </c>
      <c r="U2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5" t="s" s="0">
        <v>138</v>
      </c>
      <c r="W225" t="s" s="0">
        <v>125</v>
      </c>
      <c r="X225" t="s" s="0">
        <v>125</v>
      </c>
      <c r="Y225" t="s" s="44">
        <v>125</v>
      </c>
      <c r="AA225" t="s" s="0">
        <v>125</v>
      </c>
      <c r="AC225" t="s" s="0">
        <v>170</v>
      </c>
      <c r="AD225" t="s" s="44">
        <v>125</v>
      </c>
      <c r="AE225" t="s" s="44">
        <v>125</v>
      </c>
      <c r="AG225" t="s" s="0">
        <v>170</v>
      </c>
      <c r="AH225" t="s" s="0">
        <v>170</v>
      </c>
      <c r="AI225" t="s" s="0">
        <v>170</v>
      </c>
      <c r="AL225" t="s" s="0">
        <v>125</v>
      </c>
      <c r="AN225" t="s" s="0">
        <v>125</v>
      </c>
      <c r="AQ225" t="s" s="0">
        <v>155</v>
      </c>
      <c r="AR225" t="s" s="44">
        <v>125</v>
      </c>
      <c r="AS225" t="s" s="44">
        <v>125</v>
      </c>
      <c r="AT225" t="s" s="44">
        <v>125</v>
      </c>
      <c r="AU225" t="s" s="0">
        <v>170</v>
      </c>
      <c r="AW225" t="str" s="56">
        <f><![CDATA[IF(OR(TRIM(INDIRECT("B"&ROW())) <> "",TRIM(INDIRECT("A"&ROW())) <> ""),AND(TRIM(INDIRECT("A"&ROW())) <> "",TRIM(INDIRECT("D"&ROW())) = "nuevo"),"")]]></f>
        <v/>
      </c>
    </row>
    <row r="226" ht="27.5" customHeight="true">
      <c r="C226" t="n" s="0">
        <f>LEN(INDIRECT(ADDRESS(ROW() + (0),COLUMN() + (-1))))</f>
        <v>0.0</v>
      </c>
      <c r="D226" t="s" s="0">
        <v>102</v>
      </c>
      <c r="E226" t="s" s="0">
        <v>170</v>
      </c>
      <c r="F226" t="s" s="0">
        <v>170</v>
      </c>
      <c r="G226" t="str" s="39">
        <f><![CDATA[IF(OR(AND(INDIRECT("AW"&ROW()) <> "", INDIRECT("AW"&ROW()) = TRUE), AND(INDIRECT("AW"&ROW()) <> "", INDIRECT("AW"&ROW()) = FALSE, INDIRECT("A"&ROW()) <> "", INDIRECT("D"&ROW()) = "Nuevo",INDIRECT("AX"&ROW()) <> "")), "Este producto cuenta con las imágenes del catálogo de Mercado Libre", "")]]></f>
        <v/>
      </c>
      <c r="I226" t="n" s="209">
        <v>1.0</v>
      </c>
      <c r="K226" t="s" s="0">
        <v>122</v>
      </c>
      <c r="L226" t="s" s="44">
        <v>125</v>
      </c>
      <c r="O226" t="s" s="0">
        <v>125</v>
      </c>
      <c r="R226" t="s" s="0">
        <v>125</v>
      </c>
      <c r="T226" t="s" s="0">
        <v>135</v>
      </c>
      <c r="U2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6" t="s" s="0">
        <v>138</v>
      </c>
      <c r="W226" t="s" s="0">
        <v>125</v>
      </c>
      <c r="X226" t="s" s="0">
        <v>125</v>
      </c>
      <c r="Y226" t="s" s="44">
        <v>125</v>
      </c>
      <c r="AA226" t="s" s="0">
        <v>125</v>
      </c>
      <c r="AC226" t="s" s="0">
        <v>170</v>
      </c>
      <c r="AD226" t="s" s="44">
        <v>125</v>
      </c>
      <c r="AE226" t="s" s="44">
        <v>125</v>
      </c>
      <c r="AG226" t="s" s="0">
        <v>170</v>
      </c>
      <c r="AH226" t="s" s="0">
        <v>170</v>
      </c>
      <c r="AI226" t="s" s="0">
        <v>170</v>
      </c>
      <c r="AL226" t="s" s="0">
        <v>125</v>
      </c>
      <c r="AN226" t="s" s="0">
        <v>125</v>
      </c>
      <c r="AQ226" t="s" s="0">
        <v>155</v>
      </c>
      <c r="AR226" t="s" s="44">
        <v>125</v>
      </c>
      <c r="AS226" t="s" s="44">
        <v>125</v>
      </c>
      <c r="AT226" t="s" s="44">
        <v>125</v>
      </c>
      <c r="AU226" t="s" s="0">
        <v>170</v>
      </c>
      <c r="AW226" t="str" s="56">
        <f><![CDATA[IF(OR(TRIM(INDIRECT("B"&ROW())) <> "",TRIM(INDIRECT("A"&ROW())) <> ""),AND(TRIM(INDIRECT("A"&ROW())) <> "",TRIM(INDIRECT("D"&ROW())) = "nuevo"),"")]]></f>
        <v/>
      </c>
    </row>
    <row r="227" ht="27.5" customHeight="true">
      <c r="C227" t="n" s="0">
        <f>LEN(INDIRECT(ADDRESS(ROW() + (0),COLUMN() + (-1))))</f>
        <v>0.0</v>
      </c>
      <c r="D227" t="s" s="0">
        <v>102</v>
      </c>
      <c r="E227" t="s" s="0">
        <v>170</v>
      </c>
      <c r="F227" t="s" s="0">
        <v>170</v>
      </c>
      <c r="G227" t="str" s="39">
        <f><![CDATA[IF(OR(AND(INDIRECT("AW"&ROW()) <> "", INDIRECT("AW"&ROW()) = TRUE), AND(INDIRECT("AW"&ROW()) <> "", INDIRECT("AW"&ROW()) = FALSE, INDIRECT("A"&ROW()) <> "", INDIRECT("D"&ROW()) = "Nuevo",INDIRECT("AX"&ROW()) <> "")), "Este producto cuenta con las imágenes del catálogo de Mercado Libre", "")]]></f>
        <v/>
      </c>
      <c r="I227" t="n" s="209">
        <v>1.0</v>
      </c>
      <c r="K227" t="s" s="0">
        <v>122</v>
      </c>
      <c r="L227" t="s" s="44">
        <v>125</v>
      </c>
      <c r="O227" t="s" s="0">
        <v>125</v>
      </c>
      <c r="R227" t="s" s="0">
        <v>125</v>
      </c>
      <c r="T227" t="s" s="0">
        <v>135</v>
      </c>
      <c r="U2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7" t="s" s="0">
        <v>138</v>
      </c>
      <c r="W227" t="s" s="0">
        <v>125</v>
      </c>
      <c r="X227" t="s" s="0">
        <v>125</v>
      </c>
      <c r="Y227" t="s" s="44">
        <v>125</v>
      </c>
      <c r="AA227" t="s" s="0">
        <v>125</v>
      </c>
      <c r="AC227" t="s" s="0">
        <v>170</v>
      </c>
      <c r="AD227" t="s" s="44">
        <v>125</v>
      </c>
      <c r="AE227" t="s" s="44">
        <v>125</v>
      </c>
      <c r="AG227" t="s" s="0">
        <v>170</v>
      </c>
      <c r="AH227" t="s" s="0">
        <v>170</v>
      </c>
      <c r="AI227" t="s" s="0">
        <v>170</v>
      </c>
      <c r="AL227" t="s" s="0">
        <v>125</v>
      </c>
      <c r="AN227" t="s" s="0">
        <v>125</v>
      </c>
      <c r="AQ227" t="s" s="0">
        <v>155</v>
      </c>
      <c r="AR227" t="s" s="44">
        <v>125</v>
      </c>
      <c r="AS227" t="s" s="44">
        <v>125</v>
      </c>
      <c r="AT227" t="s" s="44">
        <v>125</v>
      </c>
      <c r="AU227" t="s" s="0">
        <v>170</v>
      </c>
      <c r="AW227" t="str" s="56">
        <f><![CDATA[IF(OR(TRIM(INDIRECT("B"&ROW())) <> "",TRIM(INDIRECT("A"&ROW())) <> ""),AND(TRIM(INDIRECT("A"&ROW())) <> "",TRIM(INDIRECT("D"&ROW())) = "nuevo"),"")]]></f>
        <v/>
      </c>
    </row>
    <row r="228" ht="27.5" customHeight="true">
      <c r="C228" t="n" s="0">
        <f>LEN(INDIRECT(ADDRESS(ROW() + (0),COLUMN() + (-1))))</f>
        <v>0.0</v>
      </c>
      <c r="D228" t="s" s="0">
        <v>102</v>
      </c>
      <c r="E228" t="s" s="0">
        <v>170</v>
      </c>
      <c r="F228" t="s" s="0">
        <v>170</v>
      </c>
      <c r="G228" t="str" s="39">
        <f><![CDATA[IF(OR(AND(INDIRECT("AW"&ROW()) <> "", INDIRECT("AW"&ROW()) = TRUE), AND(INDIRECT("AW"&ROW()) <> "", INDIRECT("AW"&ROW()) = FALSE, INDIRECT("A"&ROW()) <> "", INDIRECT("D"&ROW()) = "Nuevo",INDIRECT("AX"&ROW()) <> "")), "Este producto cuenta con las imágenes del catálogo de Mercado Libre", "")]]></f>
        <v/>
      </c>
      <c r="I228" t="n" s="209">
        <v>1.0</v>
      </c>
      <c r="K228" t="s" s="0">
        <v>122</v>
      </c>
      <c r="L228" t="s" s="44">
        <v>125</v>
      </c>
      <c r="O228" t="s" s="0">
        <v>125</v>
      </c>
      <c r="R228" t="s" s="0">
        <v>125</v>
      </c>
      <c r="T228" t="s" s="0">
        <v>135</v>
      </c>
      <c r="U2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8" t="s" s="0">
        <v>138</v>
      </c>
      <c r="W228" t="s" s="0">
        <v>125</v>
      </c>
      <c r="X228" t="s" s="0">
        <v>125</v>
      </c>
      <c r="Y228" t="s" s="44">
        <v>125</v>
      </c>
      <c r="AA228" t="s" s="0">
        <v>125</v>
      </c>
      <c r="AC228" t="s" s="0">
        <v>170</v>
      </c>
      <c r="AD228" t="s" s="44">
        <v>125</v>
      </c>
      <c r="AE228" t="s" s="44">
        <v>125</v>
      </c>
      <c r="AG228" t="s" s="0">
        <v>170</v>
      </c>
      <c r="AH228" t="s" s="0">
        <v>170</v>
      </c>
      <c r="AI228" t="s" s="0">
        <v>170</v>
      </c>
      <c r="AL228" t="s" s="0">
        <v>125</v>
      </c>
      <c r="AN228" t="s" s="0">
        <v>125</v>
      </c>
      <c r="AQ228" t="s" s="0">
        <v>155</v>
      </c>
      <c r="AR228" t="s" s="44">
        <v>125</v>
      </c>
      <c r="AS228" t="s" s="44">
        <v>125</v>
      </c>
      <c r="AT228" t="s" s="44">
        <v>125</v>
      </c>
      <c r="AU228" t="s" s="0">
        <v>170</v>
      </c>
      <c r="AW228" t="str" s="56">
        <f><![CDATA[IF(OR(TRIM(INDIRECT("B"&ROW())) <> "",TRIM(INDIRECT("A"&ROW())) <> ""),AND(TRIM(INDIRECT("A"&ROW())) <> "",TRIM(INDIRECT("D"&ROW())) = "nuevo"),"")]]></f>
        <v/>
      </c>
    </row>
    <row r="229" ht="27.5" customHeight="true">
      <c r="C229" t="n" s="0">
        <f>LEN(INDIRECT(ADDRESS(ROW() + (0),COLUMN() + (-1))))</f>
        <v>0.0</v>
      </c>
      <c r="D229" t="s" s="0">
        <v>102</v>
      </c>
      <c r="E229" t="s" s="0">
        <v>170</v>
      </c>
      <c r="F229" t="s" s="0">
        <v>170</v>
      </c>
      <c r="G229" t="str" s="39">
        <f><![CDATA[IF(OR(AND(INDIRECT("AW"&ROW()) <> "", INDIRECT("AW"&ROW()) = TRUE), AND(INDIRECT("AW"&ROW()) <> "", INDIRECT("AW"&ROW()) = FALSE, INDIRECT("A"&ROW()) <> "", INDIRECT("D"&ROW()) = "Nuevo",INDIRECT("AX"&ROW()) <> "")), "Este producto cuenta con las imágenes del catálogo de Mercado Libre", "")]]></f>
        <v/>
      </c>
      <c r="I229" t="n" s="209">
        <v>1.0</v>
      </c>
      <c r="K229" t="s" s="0">
        <v>122</v>
      </c>
      <c r="L229" t="s" s="44">
        <v>125</v>
      </c>
      <c r="O229" t="s" s="0">
        <v>125</v>
      </c>
      <c r="R229" t="s" s="0">
        <v>125</v>
      </c>
      <c r="T229" t="s" s="0">
        <v>135</v>
      </c>
      <c r="U2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29" t="s" s="0">
        <v>138</v>
      </c>
      <c r="W229" t="s" s="0">
        <v>125</v>
      </c>
      <c r="X229" t="s" s="0">
        <v>125</v>
      </c>
      <c r="Y229" t="s" s="44">
        <v>125</v>
      </c>
      <c r="AA229" t="s" s="0">
        <v>125</v>
      </c>
      <c r="AC229" t="s" s="0">
        <v>170</v>
      </c>
      <c r="AD229" t="s" s="44">
        <v>125</v>
      </c>
      <c r="AE229" t="s" s="44">
        <v>125</v>
      </c>
      <c r="AG229" t="s" s="0">
        <v>170</v>
      </c>
      <c r="AH229" t="s" s="0">
        <v>170</v>
      </c>
      <c r="AI229" t="s" s="0">
        <v>170</v>
      </c>
      <c r="AL229" t="s" s="0">
        <v>125</v>
      </c>
      <c r="AN229" t="s" s="0">
        <v>125</v>
      </c>
      <c r="AQ229" t="s" s="0">
        <v>155</v>
      </c>
      <c r="AR229" t="s" s="44">
        <v>125</v>
      </c>
      <c r="AS229" t="s" s="44">
        <v>125</v>
      </c>
      <c r="AT229" t="s" s="44">
        <v>125</v>
      </c>
      <c r="AU229" t="s" s="0">
        <v>170</v>
      </c>
      <c r="AW229" t="str" s="56">
        <f><![CDATA[IF(OR(TRIM(INDIRECT("B"&ROW())) <> "",TRIM(INDIRECT("A"&ROW())) <> ""),AND(TRIM(INDIRECT("A"&ROW())) <> "",TRIM(INDIRECT("D"&ROW())) = "nuevo"),"")]]></f>
        <v/>
      </c>
    </row>
    <row r="230" ht="27.5" customHeight="true">
      <c r="C230" t="n" s="0">
        <f>LEN(INDIRECT(ADDRESS(ROW() + (0),COLUMN() + (-1))))</f>
        <v>0.0</v>
      </c>
      <c r="D230" t="s" s="0">
        <v>102</v>
      </c>
      <c r="E230" t="s" s="0">
        <v>170</v>
      </c>
      <c r="F230" t="s" s="0">
        <v>170</v>
      </c>
      <c r="G230" t="str" s="39">
        <f><![CDATA[IF(OR(AND(INDIRECT("AW"&ROW()) <> "", INDIRECT("AW"&ROW()) = TRUE), AND(INDIRECT("AW"&ROW()) <> "", INDIRECT("AW"&ROW()) = FALSE, INDIRECT("A"&ROW()) <> "", INDIRECT("D"&ROW()) = "Nuevo",INDIRECT("AX"&ROW()) <> "")), "Este producto cuenta con las imágenes del catálogo de Mercado Libre", "")]]></f>
        <v/>
      </c>
      <c r="I230" t="n" s="209">
        <v>1.0</v>
      </c>
      <c r="K230" t="s" s="0">
        <v>122</v>
      </c>
      <c r="L230" t="s" s="44">
        <v>125</v>
      </c>
      <c r="O230" t="s" s="0">
        <v>125</v>
      </c>
      <c r="R230" t="s" s="0">
        <v>125</v>
      </c>
      <c r="T230" t="s" s="0">
        <v>135</v>
      </c>
      <c r="U2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0" t="s" s="0">
        <v>138</v>
      </c>
      <c r="W230" t="s" s="0">
        <v>125</v>
      </c>
      <c r="X230" t="s" s="0">
        <v>125</v>
      </c>
      <c r="Y230" t="s" s="44">
        <v>125</v>
      </c>
      <c r="AA230" t="s" s="0">
        <v>125</v>
      </c>
      <c r="AC230" t="s" s="0">
        <v>170</v>
      </c>
      <c r="AD230" t="s" s="44">
        <v>125</v>
      </c>
      <c r="AE230" t="s" s="44">
        <v>125</v>
      </c>
      <c r="AG230" t="s" s="0">
        <v>170</v>
      </c>
      <c r="AH230" t="s" s="0">
        <v>170</v>
      </c>
      <c r="AI230" t="s" s="0">
        <v>170</v>
      </c>
      <c r="AL230" t="s" s="0">
        <v>125</v>
      </c>
      <c r="AN230" t="s" s="0">
        <v>125</v>
      </c>
      <c r="AQ230" t="s" s="0">
        <v>155</v>
      </c>
      <c r="AR230" t="s" s="44">
        <v>125</v>
      </c>
      <c r="AS230" t="s" s="44">
        <v>125</v>
      </c>
      <c r="AT230" t="s" s="44">
        <v>125</v>
      </c>
      <c r="AU230" t="s" s="0">
        <v>170</v>
      </c>
      <c r="AW230" t="str" s="56">
        <f><![CDATA[IF(OR(TRIM(INDIRECT("B"&ROW())) <> "",TRIM(INDIRECT("A"&ROW())) <> ""),AND(TRIM(INDIRECT("A"&ROW())) <> "",TRIM(INDIRECT("D"&ROW())) = "nuevo"),"")]]></f>
        <v/>
      </c>
    </row>
    <row r="231" ht="27.5" customHeight="true">
      <c r="C231" t="n" s="0">
        <f>LEN(INDIRECT(ADDRESS(ROW() + (0),COLUMN() + (-1))))</f>
        <v>0.0</v>
      </c>
      <c r="D231" t="s" s="0">
        <v>102</v>
      </c>
      <c r="E231" t="s" s="0">
        <v>170</v>
      </c>
      <c r="F231" t="s" s="0">
        <v>170</v>
      </c>
      <c r="G231" t="str" s="39">
        <f><![CDATA[IF(OR(AND(INDIRECT("AW"&ROW()) <> "", INDIRECT("AW"&ROW()) = TRUE), AND(INDIRECT("AW"&ROW()) <> "", INDIRECT("AW"&ROW()) = FALSE, INDIRECT("A"&ROW()) <> "", INDIRECT("D"&ROW()) = "Nuevo",INDIRECT("AX"&ROW()) <> "")), "Este producto cuenta con las imágenes del catálogo de Mercado Libre", "")]]></f>
        <v/>
      </c>
      <c r="I231" t="n" s="209">
        <v>1.0</v>
      </c>
      <c r="K231" t="s" s="0">
        <v>122</v>
      </c>
      <c r="L231" t="s" s="44">
        <v>125</v>
      </c>
      <c r="O231" t="s" s="0">
        <v>125</v>
      </c>
      <c r="R231" t="s" s="0">
        <v>125</v>
      </c>
      <c r="T231" t="s" s="0">
        <v>135</v>
      </c>
      <c r="U2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1" t="s" s="0">
        <v>138</v>
      </c>
      <c r="W231" t="s" s="0">
        <v>125</v>
      </c>
      <c r="X231" t="s" s="0">
        <v>125</v>
      </c>
      <c r="Y231" t="s" s="44">
        <v>125</v>
      </c>
      <c r="AA231" t="s" s="0">
        <v>125</v>
      </c>
      <c r="AC231" t="s" s="0">
        <v>170</v>
      </c>
      <c r="AD231" t="s" s="44">
        <v>125</v>
      </c>
      <c r="AE231" t="s" s="44">
        <v>125</v>
      </c>
      <c r="AG231" t="s" s="0">
        <v>170</v>
      </c>
      <c r="AH231" t="s" s="0">
        <v>170</v>
      </c>
      <c r="AI231" t="s" s="0">
        <v>170</v>
      </c>
      <c r="AL231" t="s" s="0">
        <v>125</v>
      </c>
      <c r="AN231" t="s" s="0">
        <v>125</v>
      </c>
      <c r="AQ231" t="s" s="0">
        <v>155</v>
      </c>
      <c r="AR231" t="s" s="44">
        <v>125</v>
      </c>
      <c r="AS231" t="s" s="44">
        <v>125</v>
      </c>
      <c r="AT231" t="s" s="44">
        <v>125</v>
      </c>
      <c r="AU231" t="s" s="0">
        <v>170</v>
      </c>
      <c r="AW231" t="str" s="56">
        <f><![CDATA[IF(OR(TRIM(INDIRECT("B"&ROW())) <> "",TRIM(INDIRECT("A"&ROW())) <> ""),AND(TRIM(INDIRECT("A"&ROW())) <> "",TRIM(INDIRECT("D"&ROW())) = "nuevo"),"")]]></f>
        <v/>
      </c>
    </row>
    <row r="232" ht="27.5" customHeight="true">
      <c r="C232" t="n" s="0">
        <f>LEN(INDIRECT(ADDRESS(ROW() + (0),COLUMN() + (-1))))</f>
        <v>0.0</v>
      </c>
      <c r="D232" t="s" s="0">
        <v>102</v>
      </c>
      <c r="E232" t="s" s="0">
        <v>170</v>
      </c>
      <c r="F232" t="s" s="0">
        <v>170</v>
      </c>
      <c r="G232" t="str" s="39">
        <f><![CDATA[IF(OR(AND(INDIRECT("AW"&ROW()) <> "", INDIRECT("AW"&ROW()) = TRUE), AND(INDIRECT("AW"&ROW()) <> "", INDIRECT("AW"&ROW()) = FALSE, INDIRECT("A"&ROW()) <> "", INDIRECT("D"&ROW()) = "Nuevo",INDIRECT("AX"&ROW()) <> "")), "Este producto cuenta con las imágenes del catálogo de Mercado Libre", "")]]></f>
        <v/>
      </c>
      <c r="I232" t="n" s="209">
        <v>1.0</v>
      </c>
      <c r="K232" t="s" s="0">
        <v>122</v>
      </c>
      <c r="L232" t="s" s="44">
        <v>125</v>
      </c>
      <c r="O232" t="s" s="0">
        <v>125</v>
      </c>
      <c r="R232" t="s" s="0">
        <v>125</v>
      </c>
      <c r="T232" t="s" s="0">
        <v>135</v>
      </c>
      <c r="U2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2" t="s" s="0">
        <v>138</v>
      </c>
      <c r="W232" t="s" s="0">
        <v>125</v>
      </c>
      <c r="X232" t="s" s="0">
        <v>125</v>
      </c>
      <c r="Y232" t="s" s="44">
        <v>125</v>
      </c>
      <c r="AA232" t="s" s="0">
        <v>125</v>
      </c>
      <c r="AC232" t="s" s="0">
        <v>170</v>
      </c>
      <c r="AD232" t="s" s="44">
        <v>125</v>
      </c>
      <c r="AE232" t="s" s="44">
        <v>125</v>
      </c>
      <c r="AG232" t="s" s="0">
        <v>170</v>
      </c>
      <c r="AH232" t="s" s="0">
        <v>170</v>
      </c>
      <c r="AI232" t="s" s="0">
        <v>170</v>
      </c>
      <c r="AL232" t="s" s="0">
        <v>125</v>
      </c>
      <c r="AN232" t="s" s="0">
        <v>125</v>
      </c>
      <c r="AQ232" t="s" s="0">
        <v>155</v>
      </c>
      <c r="AR232" t="s" s="44">
        <v>125</v>
      </c>
      <c r="AS232" t="s" s="44">
        <v>125</v>
      </c>
      <c r="AT232" t="s" s="44">
        <v>125</v>
      </c>
      <c r="AU232" t="s" s="0">
        <v>170</v>
      </c>
      <c r="AW232" t="str" s="56">
        <f><![CDATA[IF(OR(TRIM(INDIRECT("B"&ROW())) <> "",TRIM(INDIRECT("A"&ROW())) <> ""),AND(TRIM(INDIRECT("A"&ROW())) <> "",TRIM(INDIRECT("D"&ROW())) = "nuevo"),"")]]></f>
        <v/>
      </c>
    </row>
    <row r="233" ht="27.5" customHeight="true">
      <c r="C233" t="n" s="0">
        <f>LEN(INDIRECT(ADDRESS(ROW() + (0),COLUMN() + (-1))))</f>
        <v>0.0</v>
      </c>
      <c r="D233" t="s" s="0">
        <v>102</v>
      </c>
      <c r="E233" t="s" s="0">
        <v>170</v>
      </c>
      <c r="F233" t="s" s="0">
        <v>170</v>
      </c>
      <c r="G233" t="str" s="39">
        <f><![CDATA[IF(OR(AND(INDIRECT("AW"&ROW()) <> "", INDIRECT("AW"&ROW()) = TRUE), AND(INDIRECT("AW"&ROW()) <> "", INDIRECT("AW"&ROW()) = FALSE, INDIRECT("A"&ROW()) <> "", INDIRECT("D"&ROW()) = "Nuevo",INDIRECT("AX"&ROW()) <> "")), "Este producto cuenta con las imágenes del catálogo de Mercado Libre", "")]]></f>
        <v/>
      </c>
      <c r="I233" t="n" s="209">
        <v>1.0</v>
      </c>
      <c r="K233" t="s" s="0">
        <v>122</v>
      </c>
      <c r="L233" t="s" s="44">
        <v>125</v>
      </c>
      <c r="O233" t="s" s="0">
        <v>125</v>
      </c>
      <c r="R233" t="s" s="0">
        <v>125</v>
      </c>
      <c r="T233" t="s" s="0">
        <v>135</v>
      </c>
      <c r="U2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3" t="s" s="0">
        <v>138</v>
      </c>
      <c r="W233" t="s" s="0">
        <v>125</v>
      </c>
      <c r="X233" t="s" s="0">
        <v>125</v>
      </c>
      <c r="Y233" t="s" s="44">
        <v>125</v>
      </c>
      <c r="AA233" t="s" s="0">
        <v>125</v>
      </c>
      <c r="AC233" t="s" s="0">
        <v>170</v>
      </c>
      <c r="AD233" t="s" s="44">
        <v>125</v>
      </c>
      <c r="AE233" t="s" s="44">
        <v>125</v>
      </c>
      <c r="AG233" t="s" s="0">
        <v>170</v>
      </c>
      <c r="AH233" t="s" s="0">
        <v>170</v>
      </c>
      <c r="AI233" t="s" s="0">
        <v>170</v>
      </c>
      <c r="AL233" t="s" s="0">
        <v>125</v>
      </c>
      <c r="AN233" t="s" s="0">
        <v>125</v>
      </c>
      <c r="AQ233" t="s" s="0">
        <v>155</v>
      </c>
      <c r="AR233" t="s" s="44">
        <v>125</v>
      </c>
      <c r="AS233" t="s" s="44">
        <v>125</v>
      </c>
      <c r="AT233" t="s" s="44">
        <v>125</v>
      </c>
      <c r="AU233" t="s" s="0">
        <v>170</v>
      </c>
      <c r="AW233" t="str" s="56">
        <f><![CDATA[IF(OR(TRIM(INDIRECT("B"&ROW())) <> "",TRIM(INDIRECT("A"&ROW())) <> ""),AND(TRIM(INDIRECT("A"&ROW())) <> "",TRIM(INDIRECT("D"&ROW())) = "nuevo"),"")]]></f>
        <v/>
      </c>
    </row>
    <row r="234" ht="27.5" customHeight="true">
      <c r="C234" t="n" s="0">
        <f>LEN(INDIRECT(ADDRESS(ROW() + (0),COLUMN() + (-1))))</f>
        <v>0.0</v>
      </c>
      <c r="D234" t="s" s="0">
        <v>102</v>
      </c>
      <c r="E234" t="s" s="0">
        <v>170</v>
      </c>
      <c r="F234" t="s" s="0">
        <v>170</v>
      </c>
      <c r="G234" t="str" s="39">
        <f><![CDATA[IF(OR(AND(INDIRECT("AW"&ROW()) <> "", INDIRECT("AW"&ROW()) = TRUE), AND(INDIRECT("AW"&ROW()) <> "", INDIRECT("AW"&ROW()) = FALSE, INDIRECT("A"&ROW()) <> "", INDIRECT("D"&ROW()) = "Nuevo",INDIRECT("AX"&ROW()) <> "")), "Este producto cuenta con las imágenes del catálogo de Mercado Libre", "")]]></f>
        <v/>
      </c>
      <c r="I234" t="n" s="209">
        <v>1.0</v>
      </c>
      <c r="K234" t="s" s="0">
        <v>122</v>
      </c>
      <c r="L234" t="s" s="44">
        <v>125</v>
      </c>
      <c r="O234" t="s" s="0">
        <v>125</v>
      </c>
      <c r="R234" t="s" s="0">
        <v>125</v>
      </c>
      <c r="T234" t="s" s="0">
        <v>135</v>
      </c>
      <c r="U2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4" t="s" s="0">
        <v>138</v>
      </c>
      <c r="W234" t="s" s="0">
        <v>125</v>
      </c>
      <c r="X234" t="s" s="0">
        <v>125</v>
      </c>
      <c r="Y234" t="s" s="44">
        <v>125</v>
      </c>
      <c r="AA234" t="s" s="0">
        <v>125</v>
      </c>
      <c r="AC234" t="s" s="0">
        <v>170</v>
      </c>
      <c r="AD234" t="s" s="44">
        <v>125</v>
      </c>
      <c r="AE234" t="s" s="44">
        <v>125</v>
      </c>
      <c r="AG234" t="s" s="0">
        <v>170</v>
      </c>
      <c r="AH234" t="s" s="0">
        <v>170</v>
      </c>
      <c r="AI234" t="s" s="0">
        <v>170</v>
      </c>
      <c r="AL234" t="s" s="0">
        <v>125</v>
      </c>
      <c r="AN234" t="s" s="0">
        <v>125</v>
      </c>
      <c r="AQ234" t="s" s="0">
        <v>155</v>
      </c>
      <c r="AR234" t="s" s="44">
        <v>125</v>
      </c>
      <c r="AS234" t="s" s="44">
        <v>125</v>
      </c>
      <c r="AT234" t="s" s="44">
        <v>125</v>
      </c>
      <c r="AU234" t="s" s="0">
        <v>170</v>
      </c>
      <c r="AW234" t="str" s="56">
        <f><![CDATA[IF(OR(TRIM(INDIRECT("B"&ROW())) <> "",TRIM(INDIRECT("A"&ROW())) <> ""),AND(TRIM(INDIRECT("A"&ROW())) <> "",TRIM(INDIRECT("D"&ROW())) = "nuevo"),"")]]></f>
        <v/>
      </c>
    </row>
    <row r="235" ht="27.5" customHeight="true">
      <c r="C235" t="n" s="0">
        <f>LEN(INDIRECT(ADDRESS(ROW() + (0),COLUMN() + (-1))))</f>
        <v>0.0</v>
      </c>
      <c r="D235" t="s" s="0">
        <v>102</v>
      </c>
      <c r="E235" t="s" s="0">
        <v>170</v>
      </c>
      <c r="F235" t="s" s="0">
        <v>170</v>
      </c>
      <c r="G235" t="str" s="39">
        <f><![CDATA[IF(OR(AND(INDIRECT("AW"&ROW()) <> "", INDIRECT("AW"&ROW()) = TRUE), AND(INDIRECT("AW"&ROW()) <> "", INDIRECT("AW"&ROW()) = FALSE, INDIRECT("A"&ROW()) <> "", INDIRECT("D"&ROW()) = "Nuevo",INDIRECT("AX"&ROW()) <> "")), "Este producto cuenta con las imágenes del catálogo de Mercado Libre", "")]]></f>
        <v/>
      </c>
      <c r="I235" t="n" s="209">
        <v>1.0</v>
      </c>
      <c r="K235" t="s" s="0">
        <v>122</v>
      </c>
      <c r="L235" t="s" s="44">
        <v>125</v>
      </c>
      <c r="O235" t="s" s="0">
        <v>125</v>
      </c>
      <c r="R235" t="s" s="0">
        <v>125</v>
      </c>
      <c r="T235" t="s" s="0">
        <v>135</v>
      </c>
      <c r="U2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5" t="s" s="0">
        <v>138</v>
      </c>
      <c r="W235" t="s" s="0">
        <v>125</v>
      </c>
      <c r="X235" t="s" s="0">
        <v>125</v>
      </c>
      <c r="Y235" t="s" s="44">
        <v>125</v>
      </c>
      <c r="AA235" t="s" s="0">
        <v>125</v>
      </c>
      <c r="AC235" t="s" s="0">
        <v>170</v>
      </c>
      <c r="AD235" t="s" s="44">
        <v>125</v>
      </c>
      <c r="AE235" t="s" s="44">
        <v>125</v>
      </c>
      <c r="AG235" t="s" s="0">
        <v>170</v>
      </c>
      <c r="AH235" t="s" s="0">
        <v>170</v>
      </c>
      <c r="AI235" t="s" s="0">
        <v>170</v>
      </c>
      <c r="AL235" t="s" s="0">
        <v>125</v>
      </c>
      <c r="AN235" t="s" s="0">
        <v>125</v>
      </c>
      <c r="AQ235" t="s" s="0">
        <v>155</v>
      </c>
      <c r="AR235" t="s" s="44">
        <v>125</v>
      </c>
      <c r="AS235" t="s" s="44">
        <v>125</v>
      </c>
      <c r="AT235" t="s" s="44">
        <v>125</v>
      </c>
      <c r="AU235" t="s" s="0">
        <v>170</v>
      </c>
      <c r="AW235" t="str" s="56">
        <f><![CDATA[IF(OR(TRIM(INDIRECT("B"&ROW())) <> "",TRIM(INDIRECT("A"&ROW())) <> ""),AND(TRIM(INDIRECT("A"&ROW())) <> "",TRIM(INDIRECT("D"&ROW())) = "nuevo"),"")]]></f>
        <v/>
      </c>
    </row>
    <row r="236" ht="27.5" customHeight="true">
      <c r="C236" t="n" s="0">
        <f>LEN(INDIRECT(ADDRESS(ROW() + (0),COLUMN() + (-1))))</f>
        <v>0.0</v>
      </c>
      <c r="D236" t="s" s="0">
        <v>102</v>
      </c>
      <c r="E236" t="s" s="0">
        <v>170</v>
      </c>
      <c r="F236" t="s" s="0">
        <v>170</v>
      </c>
      <c r="G236" t="str" s="39">
        <f><![CDATA[IF(OR(AND(INDIRECT("AW"&ROW()) <> "", INDIRECT("AW"&ROW()) = TRUE), AND(INDIRECT("AW"&ROW()) <> "", INDIRECT("AW"&ROW()) = FALSE, INDIRECT("A"&ROW()) <> "", INDIRECT("D"&ROW()) = "Nuevo",INDIRECT("AX"&ROW()) <> "")), "Este producto cuenta con las imágenes del catálogo de Mercado Libre", "")]]></f>
        <v/>
      </c>
      <c r="I236" t="n" s="209">
        <v>1.0</v>
      </c>
      <c r="K236" t="s" s="0">
        <v>122</v>
      </c>
      <c r="L236" t="s" s="44">
        <v>125</v>
      </c>
      <c r="O236" t="s" s="0">
        <v>125</v>
      </c>
      <c r="R236" t="s" s="0">
        <v>125</v>
      </c>
      <c r="T236" t="s" s="0">
        <v>135</v>
      </c>
      <c r="U2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6" t="s" s="0">
        <v>138</v>
      </c>
      <c r="W236" t="s" s="0">
        <v>125</v>
      </c>
      <c r="X236" t="s" s="0">
        <v>125</v>
      </c>
      <c r="Y236" t="s" s="44">
        <v>125</v>
      </c>
      <c r="AA236" t="s" s="0">
        <v>125</v>
      </c>
      <c r="AC236" t="s" s="0">
        <v>170</v>
      </c>
      <c r="AD236" t="s" s="44">
        <v>125</v>
      </c>
      <c r="AE236" t="s" s="44">
        <v>125</v>
      </c>
      <c r="AG236" t="s" s="0">
        <v>170</v>
      </c>
      <c r="AH236" t="s" s="0">
        <v>170</v>
      </c>
      <c r="AI236" t="s" s="0">
        <v>170</v>
      </c>
      <c r="AL236" t="s" s="0">
        <v>125</v>
      </c>
      <c r="AN236" t="s" s="0">
        <v>125</v>
      </c>
      <c r="AQ236" t="s" s="0">
        <v>155</v>
      </c>
      <c r="AR236" t="s" s="44">
        <v>125</v>
      </c>
      <c r="AS236" t="s" s="44">
        <v>125</v>
      </c>
      <c r="AT236" t="s" s="44">
        <v>125</v>
      </c>
      <c r="AU236" t="s" s="0">
        <v>170</v>
      </c>
      <c r="AW236" t="str" s="56">
        <f><![CDATA[IF(OR(TRIM(INDIRECT("B"&ROW())) <> "",TRIM(INDIRECT("A"&ROW())) <> ""),AND(TRIM(INDIRECT("A"&ROW())) <> "",TRIM(INDIRECT("D"&ROW())) = "nuevo"),"")]]></f>
        <v/>
      </c>
    </row>
    <row r="237" ht="27.5" customHeight="true">
      <c r="C237" t="n" s="0">
        <f>LEN(INDIRECT(ADDRESS(ROW() + (0),COLUMN() + (-1))))</f>
        <v>0.0</v>
      </c>
      <c r="D237" t="s" s="0">
        <v>102</v>
      </c>
      <c r="E237" t="s" s="0">
        <v>170</v>
      </c>
      <c r="F237" t="s" s="0">
        <v>170</v>
      </c>
      <c r="G237" t="str" s="39">
        <f><![CDATA[IF(OR(AND(INDIRECT("AW"&ROW()) <> "", INDIRECT("AW"&ROW()) = TRUE), AND(INDIRECT("AW"&ROW()) <> "", INDIRECT("AW"&ROW()) = FALSE, INDIRECT("A"&ROW()) <> "", INDIRECT("D"&ROW()) = "Nuevo",INDIRECT("AX"&ROW()) <> "")), "Este producto cuenta con las imágenes del catálogo de Mercado Libre", "")]]></f>
        <v/>
      </c>
      <c r="I237" t="n" s="209">
        <v>1.0</v>
      </c>
      <c r="K237" t="s" s="0">
        <v>122</v>
      </c>
      <c r="L237" t="s" s="44">
        <v>125</v>
      </c>
      <c r="O237" t="s" s="0">
        <v>125</v>
      </c>
      <c r="R237" t="s" s="0">
        <v>125</v>
      </c>
      <c r="T237" t="s" s="0">
        <v>135</v>
      </c>
      <c r="U2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7" t="s" s="0">
        <v>138</v>
      </c>
      <c r="W237" t="s" s="0">
        <v>125</v>
      </c>
      <c r="X237" t="s" s="0">
        <v>125</v>
      </c>
      <c r="Y237" t="s" s="44">
        <v>125</v>
      </c>
      <c r="AA237" t="s" s="0">
        <v>125</v>
      </c>
      <c r="AC237" t="s" s="0">
        <v>170</v>
      </c>
      <c r="AD237" t="s" s="44">
        <v>125</v>
      </c>
      <c r="AE237" t="s" s="44">
        <v>125</v>
      </c>
      <c r="AG237" t="s" s="0">
        <v>170</v>
      </c>
      <c r="AH237" t="s" s="0">
        <v>170</v>
      </c>
      <c r="AI237" t="s" s="0">
        <v>170</v>
      </c>
      <c r="AL237" t="s" s="0">
        <v>125</v>
      </c>
      <c r="AN237" t="s" s="0">
        <v>125</v>
      </c>
      <c r="AQ237" t="s" s="0">
        <v>155</v>
      </c>
      <c r="AR237" t="s" s="44">
        <v>125</v>
      </c>
      <c r="AS237" t="s" s="44">
        <v>125</v>
      </c>
      <c r="AT237" t="s" s="44">
        <v>125</v>
      </c>
      <c r="AU237" t="s" s="0">
        <v>170</v>
      </c>
      <c r="AW237" t="str" s="56">
        <f><![CDATA[IF(OR(TRIM(INDIRECT("B"&ROW())) <> "",TRIM(INDIRECT("A"&ROW())) <> ""),AND(TRIM(INDIRECT("A"&ROW())) <> "",TRIM(INDIRECT("D"&ROW())) = "nuevo"),"")]]></f>
        <v/>
      </c>
    </row>
    <row r="238" ht="27.5" customHeight="true">
      <c r="C238" t="n" s="0">
        <f>LEN(INDIRECT(ADDRESS(ROW() + (0),COLUMN() + (-1))))</f>
        <v>0.0</v>
      </c>
      <c r="D238" t="s" s="0">
        <v>102</v>
      </c>
      <c r="E238" t="s" s="0">
        <v>170</v>
      </c>
      <c r="F238" t="s" s="0">
        <v>170</v>
      </c>
      <c r="G238" t="str" s="39">
        <f><![CDATA[IF(OR(AND(INDIRECT("AW"&ROW()) <> "", INDIRECT("AW"&ROW()) = TRUE), AND(INDIRECT("AW"&ROW()) <> "", INDIRECT("AW"&ROW()) = FALSE, INDIRECT("A"&ROW()) <> "", INDIRECT("D"&ROW()) = "Nuevo",INDIRECT("AX"&ROW()) <> "")), "Este producto cuenta con las imágenes del catálogo de Mercado Libre", "")]]></f>
        <v/>
      </c>
      <c r="I238" t="n" s="209">
        <v>1.0</v>
      </c>
      <c r="K238" t="s" s="0">
        <v>122</v>
      </c>
      <c r="L238" t="s" s="44">
        <v>125</v>
      </c>
      <c r="O238" t="s" s="0">
        <v>125</v>
      </c>
      <c r="R238" t="s" s="0">
        <v>125</v>
      </c>
      <c r="T238" t="s" s="0">
        <v>135</v>
      </c>
      <c r="U2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8" t="s" s="0">
        <v>138</v>
      </c>
      <c r="W238" t="s" s="0">
        <v>125</v>
      </c>
      <c r="X238" t="s" s="0">
        <v>125</v>
      </c>
      <c r="Y238" t="s" s="44">
        <v>125</v>
      </c>
      <c r="AA238" t="s" s="0">
        <v>125</v>
      </c>
      <c r="AC238" t="s" s="0">
        <v>170</v>
      </c>
      <c r="AD238" t="s" s="44">
        <v>125</v>
      </c>
      <c r="AE238" t="s" s="44">
        <v>125</v>
      </c>
      <c r="AG238" t="s" s="0">
        <v>170</v>
      </c>
      <c r="AH238" t="s" s="0">
        <v>170</v>
      </c>
      <c r="AI238" t="s" s="0">
        <v>170</v>
      </c>
      <c r="AL238" t="s" s="0">
        <v>125</v>
      </c>
      <c r="AN238" t="s" s="0">
        <v>125</v>
      </c>
      <c r="AQ238" t="s" s="0">
        <v>155</v>
      </c>
      <c r="AR238" t="s" s="44">
        <v>125</v>
      </c>
      <c r="AS238" t="s" s="44">
        <v>125</v>
      </c>
      <c r="AT238" t="s" s="44">
        <v>125</v>
      </c>
      <c r="AU238" t="s" s="0">
        <v>170</v>
      </c>
      <c r="AW238" t="str" s="56">
        <f><![CDATA[IF(OR(TRIM(INDIRECT("B"&ROW())) <> "",TRIM(INDIRECT("A"&ROW())) <> ""),AND(TRIM(INDIRECT("A"&ROW())) <> "",TRIM(INDIRECT("D"&ROW())) = "nuevo"),"")]]></f>
        <v/>
      </c>
    </row>
    <row r="239" ht="27.5" customHeight="true">
      <c r="C239" t="n" s="0">
        <f>LEN(INDIRECT(ADDRESS(ROW() + (0),COLUMN() + (-1))))</f>
        <v>0.0</v>
      </c>
      <c r="D239" t="s" s="0">
        <v>102</v>
      </c>
      <c r="E239" t="s" s="0">
        <v>170</v>
      </c>
      <c r="F239" t="s" s="0">
        <v>170</v>
      </c>
      <c r="G239" t="str" s="39">
        <f><![CDATA[IF(OR(AND(INDIRECT("AW"&ROW()) <> "", INDIRECT("AW"&ROW()) = TRUE), AND(INDIRECT("AW"&ROW()) <> "", INDIRECT("AW"&ROW()) = FALSE, INDIRECT("A"&ROW()) <> "", INDIRECT("D"&ROW()) = "Nuevo",INDIRECT("AX"&ROW()) <> "")), "Este producto cuenta con las imágenes del catálogo de Mercado Libre", "")]]></f>
        <v/>
      </c>
      <c r="I239" t="n" s="209">
        <v>1.0</v>
      </c>
      <c r="K239" t="s" s="0">
        <v>122</v>
      </c>
      <c r="L239" t="s" s="44">
        <v>125</v>
      </c>
      <c r="O239" t="s" s="0">
        <v>125</v>
      </c>
      <c r="R239" t="s" s="0">
        <v>125</v>
      </c>
      <c r="T239" t="s" s="0">
        <v>135</v>
      </c>
      <c r="U2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39" t="s" s="0">
        <v>138</v>
      </c>
      <c r="W239" t="s" s="0">
        <v>125</v>
      </c>
      <c r="X239" t="s" s="0">
        <v>125</v>
      </c>
      <c r="Y239" t="s" s="44">
        <v>125</v>
      </c>
      <c r="AA239" t="s" s="0">
        <v>125</v>
      </c>
      <c r="AC239" t="s" s="0">
        <v>170</v>
      </c>
      <c r="AD239" t="s" s="44">
        <v>125</v>
      </c>
      <c r="AE239" t="s" s="44">
        <v>125</v>
      </c>
      <c r="AG239" t="s" s="0">
        <v>170</v>
      </c>
      <c r="AH239" t="s" s="0">
        <v>170</v>
      </c>
      <c r="AI239" t="s" s="0">
        <v>170</v>
      </c>
      <c r="AL239" t="s" s="0">
        <v>125</v>
      </c>
      <c r="AN239" t="s" s="0">
        <v>125</v>
      </c>
      <c r="AQ239" t="s" s="0">
        <v>155</v>
      </c>
      <c r="AR239" t="s" s="44">
        <v>125</v>
      </c>
      <c r="AS239" t="s" s="44">
        <v>125</v>
      </c>
      <c r="AT239" t="s" s="44">
        <v>125</v>
      </c>
      <c r="AU239" t="s" s="0">
        <v>170</v>
      </c>
      <c r="AW239" t="str" s="56">
        <f><![CDATA[IF(OR(TRIM(INDIRECT("B"&ROW())) <> "",TRIM(INDIRECT("A"&ROW())) <> ""),AND(TRIM(INDIRECT("A"&ROW())) <> "",TRIM(INDIRECT("D"&ROW())) = "nuevo"),"")]]></f>
        <v/>
      </c>
    </row>
    <row r="240" ht="27.5" customHeight="true">
      <c r="C240" t="n" s="0">
        <f>LEN(INDIRECT(ADDRESS(ROW() + (0),COLUMN() + (-1))))</f>
        <v>0.0</v>
      </c>
      <c r="D240" t="s" s="0">
        <v>102</v>
      </c>
      <c r="E240" t="s" s="0">
        <v>170</v>
      </c>
      <c r="F240" t="s" s="0">
        <v>170</v>
      </c>
      <c r="G240" t="str" s="39">
        <f><![CDATA[IF(OR(AND(INDIRECT("AW"&ROW()) <> "", INDIRECT("AW"&ROW()) = TRUE), AND(INDIRECT("AW"&ROW()) <> "", INDIRECT("AW"&ROW()) = FALSE, INDIRECT("A"&ROW()) <> "", INDIRECT("D"&ROW()) = "Nuevo",INDIRECT("AX"&ROW()) <> "")), "Este producto cuenta con las imágenes del catálogo de Mercado Libre", "")]]></f>
        <v/>
      </c>
      <c r="I240" t="n" s="209">
        <v>1.0</v>
      </c>
      <c r="K240" t="s" s="0">
        <v>122</v>
      </c>
      <c r="L240" t="s" s="44">
        <v>125</v>
      </c>
      <c r="O240" t="s" s="0">
        <v>125</v>
      </c>
      <c r="R240" t="s" s="0">
        <v>125</v>
      </c>
      <c r="T240" t="s" s="0">
        <v>135</v>
      </c>
      <c r="U2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0" t="s" s="0">
        <v>138</v>
      </c>
      <c r="W240" t="s" s="0">
        <v>125</v>
      </c>
      <c r="X240" t="s" s="0">
        <v>125</v>
      </c>
      <c r="Y240" t="s" s="44">
        <v>125</v>
      </c>
      <c r="AA240" t="s" s="0">
        <v>125</v>
      </c>
      <c r="AC240" t="s" s="0">
        <v>170</v>
      </c>
      <c r="AD240" t="s" s="44">
        <v>125</v>
      </c>
      <c r="AE240" t="s" s="44">
        <v>125</v>
      </c>
      <c r="AG240" t="s" s="0">
        <v>170</v>
      </c>
      <c r="AH240" t="s" s="0">
        <v>170</v>
      </c>
      <c r="AI240" t="s" s="0">
        <v>170</v>
      </c>
      <c r="AL240" t="s" s="0">
        <v>125</v>
      </c>
      <c r="AN240" t="s" s="0">
        <v>125</v>
      </c>
      <c r="AQ240" t="s" s="0">
        <v>155</v>
      </c>
      <c r="AR240" t="s" s="44">
        <v>125</v>
      </c>
      <c r="AS240" t="s" s="44">
        <v>125</v>
      </c>
      <c r="AT240" t="s" s="44">
        <v>125</v>
      </c>
      <c r="AU240" t="s" s="0">
        <v>170</v>
      </c>
      <c r="AW240" t="str" s="56">
        <f><![CDATA[IF(OR(TRIM(INDIRECT("B"&ROW())) <> "",TRIM(INDIRECT("A"&ROW())) <> ""),AND(TRIM(INDIRECT("A"&ROW())) <> "",TRIM(INDIRECT("D"&ROW())) = "nuevo"),"")]]></f>
        <v/>
      </c>
    </row>
    <row r="241" ht="27.5" customHeight="true">
      <c r="C241" t="n" s="0">
        <f>LEN(INDIRECT(ADDRESS(ROW() + (0),COLUMN() + (-1))))</f>
        <v>0.0</v>
      </c>
      <c r="D241" t="s" s="0">
        <v>102</v>
      </c>
      <c r="E241" t="s" s="0">
        <v>170</v>
      </c>
      <c r="F241" t="s" s="0">
        <v>170</v>
      </c>
      <c r="G241" t="str" s="39">
        <f><![CDATA[IF(OR(AND(INDIRECT("AW"&ROW()) <> "", INDIRECT("AW"&ROW()) = TRUE), AND(INDIRECT("AW"&ROW()) <> "", INDIRECT("AW"&ROW()) = FALSE, INDIRECT("A"&ROW()) <> "", INDIRECT("D"&ROW()) = "Nuevo",INDIRECT("AX"&ROW()) <> "")), "Este producto cuenta con las imágenes del catálogo de Mercado Libre", "")]]></f>
        <v/>
      </c>
      <c r="I241" t="n" s="209">
        <v>1.0</v>
      </c>
      <c r="K241" t="s" s="0">
        <v>122</v>
      </c>
      <c r="L241" t="s" s="44">
        <v>125</v>
      </c>
      <c r="O241" t="s" s="0">
        <v>125</v>
      </c>
      <c r="R241" t="s" s="0">
        <v>125</v>
      </c>
      <c r="T241" t="s" s="0">
        <v>135</v>
      </c>
      <c r="U2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1" t="s" s="0">
        <v>138</v>
      </c>
      <c r="W241" t="s" s="0">
        <v>125</v>
      </c>
      <c r="X241" t="s" s="0">
        <v>125</v>
      </c>
      <c r="Y241" t="s" s="44">
        <v>125</v>
      </c>
      <c r="AA241" t="s" s="0">
        <v>125</v>
      </c>
      <c r="AC241" t="s" s="0">
        <v>170</v>
      </c>
      <c r="AD241" t="s" s="44">
        <v>125</v>
      </c>
      <c r="AE241" t="s" s="44">
        <v>125</v>
      </c>
      <c r="AG241" t="s" s="0">
        <v>170</v>
      </c>
      <c r="AH241" t="s" s="0">
        <v>170</v>
      </c>
      <c r="AI241" t="s" s="0">
        <v>170</v>
      </c>
      <c r="AL241" t="s" s="0">
        <v>125</v>
      </c>
      <c r="AN241" t="s" s="0">
        <v>125</v>
      </c>
      <c r="AQ241" t="s" s="0">
        <v>155</v>
      </c>
      <c r="AR241" t="s" s="44">
        <v>125</v>
      </c>
      <c r="AS241" t="s" s="44">
        <v>125</v>
      </c>
      <c r="AT241" t="s" s="44">
        <v>125</v>
      </c>
      <c r="AU241" t="s" s="0">
        <v>170</v>
      </c>
      <c r="AW241" t="str" s="56">
        <f><![CDATA[IF(OR(TRIM(INDIRECT("B"&ROW())) <> "",TRIM(INDIRECT("A"&ROW())) <> ""),AND(TRIM(INDIRECT("A"&ROW())) <> "",TRIM(INDIRECT("D"&ROW())) = "nuevo"),"")]]></f>
        <v/>
      </c>
    </row>
    <row r="242" ht="27.5" customHeight="true">
      <c r="C242" t="n" s="0">
        <f>LEN(INDIRECT(ADDRESS(ROW() + (0),COLUMN() + (-1))))</f>
        <v>0.0</v>
      </c>
      <c r="D242" t="s" s="0">
        <v>102</v>
      </c>
      <c r="E242" t="s" s="0">
        <v>170</v>
      </c>
      <c r="F242" t="s" s="0">
        <v>170</v>
      </c>
      <c r="G242" t="str" s="39">
        <f><![CDATA[IF(OR(AND(INDIRECT("AW"&ROW()) <> "", INDIRECT("AW"&ROW()) = TRUE), AND(INDIRECT("AW"&ROW()) <> "", INDIRECT("AW"&ROW()) = FALSE, INDIRECT("A"&ROW()) <> "", INDIRECT("D"&ROW()) = "Nuevo",INDIRECT("AX"&ROW()) <> "")), "Este producto cuenta con las imágenes del catálogo de Mercado Libre", "")]]></f>
        <v/>
      </c>
      <c r="I242" t="n" s="209">
        <v>1.0</v>
      </c>
      <c r="K242" t="s" s="0">
        <v>122</v>
      </c>
      <c r="L242" t="s" s="44">
        <v>125</v>
      </c>
      <c r="O242" t="s" s="0">
        <v>125</v>
      </c>
      <c r="R242" t="s" s="0">
        <v>125</v>
      </c>
      <c r="T242" t="s" s="0">
        <v>135</v>
      </c>
      <c r="U2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2" t="s" s="0">
        <v>138</v>
      </c>
      <c r="W242" t="s" s="0">
        <v>125</v>
      </c>
      <c r="X242" t="s" s="0">
        <v>125</v>
      </c>
      <c r="Y242" t="s" s="44">
        <v>125</v>
      </c>
      <c r="AA242" t="s" s="0">
        <v>125</v>
      </c>
      <c r="AC242" t="s" s="0">
        <v>170</v>
      </c>
      <c r="AD242" t="s" s="44">
        <v>125</v>
      </c>
      <c r="AE242" t="s" s="44">
        <v>125</v>
      </c>
      <c r="AG242" t="s" s="0">
        <v>170</v>
      </c>
      <c r="AH242" t="s" s="0">
        <v>170</v>
      </c>
      <c r="AI242" t="s" s="0">
        <v>170</v>
      </c>
      <c r="AL242" t="s" s="0">
        <v>125</v>
      </c>
      <c r="AN242" t="s" s="0">
        <v>125</v>
      </c>
      <c r="AQ242" t="s" s="0">
        <v>155</v>
      </c>
      <c r="AR242" t="s" s="44">
        <v>125</v>
      </c>
      <c r="AS242" t="s" s="44">
        <v>125</v>
      </c>
      <c r="AT242" t="s" s="44">
        <v>125</v>
      </c>
      <c r="AU242" t="s" s="0">
        <v>170</v>
      </c>
      <c r="AW242" t="str" s="56">
        <f><![CDATA[IF(OR(TRIM(INDIRECT("B"&ROW())) <> "",TRIM(INDIRECT("A"&ROW())) <> ""),AND(TRIM(INDIRECT("A"&ROW())) <> "",TRIM(INDIRECT("D"&ROW())) = "nuevo"),"")]]></f>
        <v/>
      </c>
    </row>
    <row r="243" ht="27.5" customHeight="true">
      <c r="C243" t="n" s="0">
        <f>LEN(INDIRECT(ADDRESS(ROW() + (0),COLUMN() + (-1))))</f>
        <v>0.0</v>
      </c>
      <c r="D243" t="s" s="0">
        <v>102</v>
      </c>
      <c r="E243" t="s" s="0">
        <v>170</v>
      </c>
      <c r="F243" t="s" s="0">
        <v>170</v>
      </c>
      <c r="G243" t="str" s="39">
        <f><![CDATA[IF(OR(AND(INDIRECT("AW"&ROW()) <> "", INDIRECT("AW"&ROW()) = TRUE), AND(INDIRECT("AW"&ROW()) <> "", INDIRECT("AW"&ROW()) = FALSE, INDIRECT("A"&ROW()) <> "", INDIRECT("D"&ROW()) = "Nuevo",INDIRECT("AX"&ROW()) <> "")), "Este producto cuenta con las imágenes del catálogo de Mercado Libre", "")]]></f>
        <v/>
      </c>
      <c r="I243" t="n" s="209">
        <v>1.0</v>
      </c>
      <c r="K243" t="s" s="0">
        <v>122</v>
      </c>
      <c r="L243" t="s" s="44">
        <v>125</v>
      </c>
      <c r="O243" t="s" s="0">
        <v>125</v>
      </c>
      <c r="R243" t="s" s="0">
        <v>125</v>
      </c>
      <c r="T243" t="s" s="0">
        <v>135</v>
      </c>
      <c r="U2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3" t="s" s="0">
        <v>138</v>
      </c>
      <c r="W243" t="s" s="0">
        <v>125</v>
      </c>
      <c r="X243" t="s" s="0">
        <v>125</v>
      </c>
      <c r="Y243" t="s" s="44">
        <v>125</v>
      </c>
      <c r="AA243" t="s" s="0">
        <v>125</v>
      </c>
      <c r="AC243" t="s" s="0">
        <v>170</v>
      </c>
      <c r="AD243" t="s" s="44">
        <v>125</v>
      </c>
      <c r="AE243" t="s" s="44">
        <v>125</v>
      </c>
      <c r="AG243" t="s" s="0">
        <v>170</v>
      </c>
      <c r="AH243" t="s" s="0">
        <v>170</v>
      </c>
      <c r="AI243" t="s" s="0">
        <v>170</v>
      </c>
      <c r="AL243" t="s" s="0">
        <v>125</v>
      </c>
      <c r="AN243" t="s" s="0">
        <v>125</v>
      </c>
      <c r="AQ243" t="s" s="0">
        <v>155</v>
      </c>
      <c r="AR243" t="s" s="44">
        <v>125</v>
      </c>
      <c r="AS243" t="s" s="44">
        <v>125</v>
      </c>
      <c r="AT243" t="s" s="44">
        <v>125</v>
      </c>
      <c r="AU243" t="s" s="0">
        <v>170</v>
      </c>
      <c r="AW243" t="str" s="56">
        <f><![CDATA[IF(OR(TRIM(INDIRECT("B"&ROW())) <> "",TRIM(INDIRECT("A"&ROW())) <> ""),AND(TRIM(INDIRECT("A"&ROW())) <> "",TRIM(INDIRECT("D"&ROW())) = "nuevo"),"")]]></f>
        <v/>
      </c>
    </row>
    <row r="244" ht="27.5" customHeight="true">
      <c r="C244" t="n" s="0">
        <f>LEN(INDIRECT(ADDRESS(ROW() + (0),COLUMN() + (-1))))</f>
        <v>0.0</v>
      </c>
      <c r="D244" t="s" s="0">
        <v>102</v>
      </c>
      <c r="E244" t="s" s="0">
        <v>170</v>
      </c>
      <c r="F244" t="s" s="0">
        <v>170</v>
      </c>
      <c r="G244" t="str" s="39">
        <f><![CDATA[IF(OR(AND(INDIRECT("AW"&ROW()) <> "", INDIRECT("AW"&ROW()) = TRUE), AND(INDIRECT("AW"&ROW()) <> "", INDIRECT("AW"&ROW()) = FALSE, INDIRECT("A"&ROW()) <> "", INDIRECT("D"&ROW()) = "Nuevo",INDIRECT("AX"&ROW()) <> "")), "Este producto cuenta con las imágenes del catálogo de Mercado Libre", "")]]></f>
        <v/>
      </c>
      <c r="I244" t="n" s="209">
        <v>1.0</v>
      </c>
      <c r="K244" t="s" s="0">
        <v>122</v>
      </c>
      <c r="L244" t="s" s="44">
        <v>125</v>
      </c>
      <c r="O244" t="s" s="0">
        <v>125</v>
      </c>
      <c r="R244" t="s" s="0">
        <v>125</v>
      </c>
      <c r="T244" t="s" s="0">
        <v>135</v>
      </c>
      <c r="U2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4" t="s" s="0">
        <v>138</v>
      </c>
      <c r="W244" t="s" s="0">
        <v>125</v>
      </c>
      <c r="X244" t="s" s="0">
        <v>125</v>
      </c>
      <c r="Y244" t="s" s="44">
        <v>125</v>
      </c>
      <c r="AA244" t="s" s="0">
        <v>125</v>
      </c>
      <c r="AC244" t="s" s="0">
        <v>170</v>
      </c>
      <c r="AD244" t="s" s="44">
        <v>125</v>
      </c>
      <c r="AE244" t="s" s="44">
        <v>125</v>
      </c>
      <c r="AG244" t="s" s="0">
        <v>170</v>
      </c>
      <c r="AH244" t="s" s="0">
        <v>170</v>
      </c>
      <c r="AI244" t="s" s="0">
        <v>170</v>
      </c>
      <c r="AL244" t="s" s="0">
        <v>125</v>
      </c>
      <c r="AN244" t="s" s="0">
        <v>125</v>
      </c>
      <c r="AQ244" t="s" s="0">
        <v>155</v>
      </c>
      <c r="AR244" t="s" s="44">
        <v>125</v>
      </c>
      <c r="AS244" t="s" s="44">
        <v>125</v>
      </c>
      <c r="AT244" t="s" s="44">
        <v>125</v>
      </c>
      <c r="AU244" t="s" s="0">
        <v>170</v>
      </c>
      <c r="AW244" t="str" s="56">
        <f><![CDATA[IF(OR(TRIM(INDIRECT("B"&ROW())) <> "",TRIM(INDIRECT("A"&ROW())) <> ""),AND(TRIM(INDIRECT("A"&ROW())) <> "",TRIM(INDIRECT("D"&ROW())) = "nuevo"),"")]]></f>
        <v/>
      </c>
    </row>
    <row r="245" ht="27.5" customHeight="true">
      <c r="C245" t="n" s="0">
        <f>LEN(INDIRECT(ADDRESS(ROW() + (0),COLUMN() + (-1))))</f>
        <v>0.0</v>
      </c>
      <c r="D245" t="s" s="0">
        <v>102</v>
      </c>
      <c r="E245" t="s" s="0">
        <v>170</v>
      </c>
      <c r="F245" t="s" s="0">
        <v>170</v>
      </c>
      <c r="G245" t="str" s="39">
        <f><![CDATA[IF(OR(AND(INDIRECT("AW"&ROW()) <> "", INDIRECT("AW"&ROW()) = TRUE), AND(INDIRECT("AW"&ROW()) <> "", INDIRECT("AW"&ROW()) = FALSE, INDIRECT("A"&ROW()) <> "", INDIRECT("D"&ROW()) = "Nuevo",INDIRECT("AX"&ROW()) <> "")), "Este producto cuenta con las imágenes del catálogo de Mercado Libre", "")]]></f>
        <v/>
      </c>
      <c r="I245" t="n" s="209">
        <v>1.0</v>
      </c>
      <c r="K245" t="s" s="0">
        <v>122</v>
      </c>
      <c r="L245" t="s" s="44">
        <v>125</v>
      </c>
      <c r="O245" t="s" s="0">
        <v>125</v>
      </c>
      <c r="R245" t="s" s="0">
        <v>125</v>
      </c>
      <c r="T245" t="s" s="0">
        <v>135</v>
      </c>
      <c r="U2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5" t="s" s="0">
        <v>138</v>
      </c>
      <c r="W245" t="s" s="0">
        <v>125</v>
      </c>
      <c r="X245" t="s" s="0">
        <v>125</v>
      </c>
      <c r="Y245" t="s" s="44">
        <v>125</v>
      </c>
      <c r="AA245" t="s" s="0">
        <v>125</v>
      </c>
      <c r="AC245" t="s" s="0">
        <v>170</v>
      </c>
      <c r="AD245" t="s" s="44">
        <v>125</v>
      </c>
      <c r="AE245" t="s" s="44">
        <v>125</v>
      </c>
      <c r="AG245" t="s" s="0">
        <v>170</v>
      </c>
      <c r="AH245" t="s" s="0">
        <v>170</v>
      </c>
      <c r="AI245" t="s" s="0">
        <v>170</v>
      </c>
      <c r="AL245" t="s" s="0">
        <v>125</v>
      </c>
      <c r="AN245" t="s" s="0">
        <v>125</v>
      </c>
      <c r="AQ245" t="s" s="0">
        <v>155</v>
      </c>
      <c r="AR245" t="s" s="44">
        <v>125</v>
      </c>
      <c r="AS245" t="s" s="44">
        <v>125</v>
      </c>
      <c r="AT245" t="s" s="44">
        <v>125</v>
      </c>
      <c r="AU245" t="s" s="0">
        <v>170</v>
      </c>
      <c r="AW245" t="str" s="56">
        <f><![CDATA[IF(OR(TRIM(INDIRECT("B"&ROW())) <> "",TRIM(INDIRECT("A"&ROW())) <> ""),AND(TRIM(INDIRECT("A"&ROW())) <> "",TRIM(INDIRECT("D"&ROW())) = "nuevo"),"")]]></f>
        <v/>
      </c>
    </row>
    <row r="246" ht="27.5" customHeight="true">
      <c r="C246" t="n" s="0">
        <f>LEN(INDIRECT(ADDRESS(ROW() + (0),COLUMN() + (-1))))</f>
        <v>0.0</v>
      </c>
      <c r="D246" t="s" s="0">
        <v>102</v>
      </c>
      <c r="E246" t="s" s="0">
        <v>170</v>
      </c>
      <c r="F246" t="s" s="0">
        <v>170</v>
      </c>
      <c r="G246" t="str" s="39">
        <f><![CDATA[IF(OR(AND(INDIRECT("AW"&ROW()) <> "", INDIRECT("AW"&ROW()) = TRUE), AND(INDIRECT("AW"&ROW()) <> "", INDIRECT("AW"&ROW()) = FALSE, INDIRECT("A"&ROW()) <> "", INDIRECT("D"&ROW()) = "Nuevo",INDIRECT("AX"&ROW()) <> "")), "Este producto cuenta con las imágenes del catálogo de Mercado Libre", "")]]></f>
        <v/>
      </c>
      <c r="I246" t="n" s="209">
        <v>1.0</v>
      </c>
      <c r="K246" t="s" s="0">
        <v>122</v>
      </c>
      <c r="L246" t="s" s="44">
        <v>125</v>
      </c>
      <c r="O246" t="s" s="0">
        <v>125</v>
      </c>
      <c r="R246" t="s" s="0">
        <v>125</v>
      </c>
      <c r="T246" t="s" s="0">
        <v>135</v>
      </c>
      <c r="U2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6" t="s" s="0">
        <v>138</v>
      </c>
      <c r="W246" t="s" s="0">
        <v>125</v>
      </c>
      <c r="X246" t="s" s="0">
        <v>125</v>
      </c>
      <c r="Y246" t="s" s="44">
        <v>125</v>
      </c>
      <c r="AA246" t="s" s="0">
        <v>125</v>
      </c>
      <c r="AC246" t="s" s="0">
        <v>170</v>
      </c>
      <c r="AD246" t="s" s="44">
        <v>125</v>
      </c>
      <c r="AE246" t="s" s="44">
        <v>125</v>
      </c>
      <c r="AG246" t="s" s="0">
        <v>170</v>
      </c>
      <c r="AH246" t="s" s="0">
        <v>170</v>
      </c>
      <c r="AI246" t="s" s="0">
        <v>170</v>
      </c>
      <c r="AL246" t="s" s="0">
        <v>125</v>
      </c>
      <c r="AN246" t="s" s="0">
        <v>125</v>
      </c>
      <c r="AQ246" t="s" s="0">
        <v>155</v>
      </c>
      <c r="AR246" t="s" s="44">
        <v>125</v>
      </c>
      <c r="AS246" t="s" s="44">
        <v>125</v>
      </c>
      <c r="AT246" t="s" s="44">
        <v>125</v>
      </c>
      <c r="AU246" t="s" s="0">
        <v>170</v>
      </c>
      <c r="AW246" t="str" s="56">
        <f><![CDATA[IF(OR(TRIM(INDIRECT("B"&ROW())) <> "",TRIM(INDIRECT("A"&ROW())) <> ""),AND(TRIM(INDIRECT("A"&ROW())) <> "",TRIM(INDIRECT("D"&ROW())) = "nuevo"),"")]]></f>
        <v/>
      </c>
    </row>
    <row r="247" ht="27.5" customHeight="true">
      <c r="C247" t="n" s="0">
        <f>LEN(INDIRECT(ADDRESS(ROW() + (0),COLUMN() + (-1))))</f>
        <v>0.0</v>
      </c>
      <c r="D247" t="s" s="0">
        <v>102</v>
      </c>
      <c r="E247" t="s" s="0">
        <v>170</v>
      </c>
      <c r="F247" t="s" s="0">
        <v>170</v>
      </c>
      <c r="G247" t="str" s="39">
        <f><![CDATA[IF(OR(AND(INDIRECT("AW"&ROW()) <> "", INDIRECT("AW"&ROW()) = TRUE), AND(INDIRECT("AW"&ROW()) <> "", INDIRECT("AW"&ROW()) = FALSE, INDIRECT("A"&ROW()) <> "", INDIRECT("D"&ROW()) = "Nuevo",INDIRECT("AX"&ROW()) <> "")), "Este producto cuenta con las imágenes del catálogo de Mercado Libre", "")]]></f>
        <v/>
      </c>
      <c r="I247" t="n" s="209">
        <v>1.0</v>
      </c>
      <c r="K247" t="s" s="0">
        <v>122</v>
      </c>
      <c r="L247" t="s" s="44">
        <v>125</v>
      </c>
      <c r="O247" t="s" s="0">
        <v>125</v>
      </c>
      <c r="R247" t="s" s="0">
        <v>125</v>
      </c>
      <c r="T247" t="s" s="0">
        <v>135</v>
      </c>
      <c r="U2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7" t="s" s="0">
        <v>138</v>
      </c>
      <c r="W247" t="s" s="0">
        <v>125</v>
      </c>
      <c r="X247" t="s" s="0">
        <v>125</v>
      </c>
      <c r="Y247" t="s" s="44">
        <v>125</v>
      </c>
      <c r="AA247" t="s" s="0">
        <v>125</v>
      </c>
      <c r="AC247" t="s" s="0">
        <v>170</v>
      </c>
      <c r="AD247" t="s" s="44">
        <v>125</v>
      </c>
      <c r="AE247" t="s" s="44">
        <v>125</v>
      </c>
      <c r="AG247" t="s" s="0">
        <v>170</v>
      </c>
      <c r="AH247" t="s" s="0">
        <v>170</v>
      </c>
      <c r="AI247" t="s" s="0">
        <v>170</v>
      </c>
      <c r="AL247" t="s" s="0">
        <v>125</v>
      </c>
      <c r="AN247" t="s" s="0">
        <v>125</v>
      </c>
      <c r="AQ247" t="s" s="0">
        <v>155</v>
      </c>
      <c r="AR247" t="s" s="44">
        <v>125</v>
      </c>
      <c r="AS247" t="s" s="44">
        <v>125</v>
      </c>
      <c r="AT247" t="s" s="44">
        <v>125</v>
      </c>
      <c r="AU247" t="s" s="0">
        <v>170</v>
      </c>
      <c r="AW247" t="str" s="56">
        <f><![CDATA[IF(OR(TRIM(INDIRECT("B"&ROW())) <> "",TRIM(INDIRECT("A"&ROW())) <> ""),AND(TRIM(INDIRECT("A"&ROW())) <> "",TRIM(INDIRECT("D"&ROW())) = "nuevo"),"")]]></f>
        <v/>
      </c>
    </row>
    <row r="248" ht="27.5" customHeight="true">
      <c r="C248" t="n" s="0">
        <f>LEN(INDIRECT(ADDRESS(ROW() + (0),COLUMN() + (-1))))</f>
        <v>0.0</v>
      </c>
      <c r="D248" t="s" s="0">
        <v>102</v>
      </c>
      <c r="E248" t="s" s="0">
        <v>170</v>
      </c>
      <c r="F248" t="s" s="0">
        <v>170</v>
      </c>
      <c r="G248" t="str" s="39">
        <f><![CDATA[IF(OR(AND(INDIRECT("AW"&ROW()) <> "", INDIRECT("AW"&ROW()) = TRUE), AND(INDIRECT("AW"&ROW()) <> "", INDIRECT("AW"&ROW()) = FALSE, INDIRECT("A"&ROW()) <> "", INDIRECT("D"&ROW()) = "Nuevo",INDIRECT("AX"&ROW()) <> "")), "Este producto cuenta con las imágenes del catálogo de Mercado Libre", "")]]></f>
        <v/>
      </c>
      <c r="I248" t="n" s="209">
        <v>1.0</v>
      </c>
      <c r="K248" t="s" s="0">
        <v>122</v>
      </c>
      <c r="L248" t="s" s="44">
        <v>125</v>
      </c>
      <c r="O248" t="s" s="0">
        <v>125</v>
      </c>
      <c r="R248" t="s" s="0">
        <v>125</v>
      </c>
      <c r="T248" t="s" s="0">
        <v>135</v>
      </c>
      <c r="U2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8" t="s" s="0">
        <v>138</v>
      </c>
      <c r="W248" t="s" s="0">
        <v>125</v>
      </c>
      <c r="X248" t="s" s="0">
        <v>125</v>
      </c>
      <c r="Y248" t="s" s="44">
        <v>125</v>
      </c>
      <c r="AA248" t="s" s="0">
        <v>125</v>
      </c>
      <c r="AC248" t="s" s="0">
        <v>170</v>
      </c>
      <c r="AD248" t="s" s="44">
        <v>125</v>
      </c>
      <c r="AE248" t="s" s="44">
        <v>125</v>
      </c>
      <c r="AG248" t="s" s="0">
        <v>170</v>
      </c>
      <c r="AH248" t="s" s="0">
        <v>170</v>
      </c>
      <c r="AI248" t="s" s="0">
        <v>170</v>
      </c>
      <c r="AL248" t="s" s="0">
        <v>125</v>
      </c>
      <c r="AN248" t="s" s="0">
        <v>125</v>
      </c>
      <c r="AQ248" t="s" s="0">
        <v>155</v>
      </c>
      <c r="AR248" t="s" s="44">
        <v>125</v>
      </c>
      <c r="AS248" t="s" s="44">
        <v>125</v>
      </c>
      <c r="AT248" t="s" s="44">
        <v>125</v>
      </c>
      <c r="AU248" t="s" s="0">
        <v>170</v>
      </c>
      <c r="AW248" t="str" s="56">
        <f><![CDATA[IF(OR(TRIM(INDIRECT("B"&ROW())) <> "",TRIM(INDIRECT("A"&ROW())) <> ""),AND(TRIM(INDIRECT("A"&ROW())) <> "",TRIM(INDIRECT("D"&ROW())) = "nuevo"),"")]]></f>
        <v/>
      </c>
    </row>
    <row r="249" ht="27.5" customHeight="true">
      <c r="C249" t="n" s="0">
        <f>LEN(INDIRECT(ADDRESS(ROW() + (0),COLUMN() + (-1))))</f>
        <v>0.0</v>
      </c>
      <c r="D249" t="s" s="0">
        <v>102</v>
      </c>
      <c r="E249" t="s" s="0">
        <v>170</v>
      </c>
      <c r="F249" t="s" s="0">
        <v>170</v>
      </c>
      <c r="G249" t="str" s="39">
        <f><![CDATA[IF(OR(AND(INDIRECT("AW"&ROW()) <> "", INDIRECT("AW"&ROW()) = TRUE), AND(INDIRECT("AW"&ROW()) <> "", INDIRECT("AW"&ROW()) = FALSE, INDIRECT("A"&ROW()) <> "", INDIRECT("D"&ROW()) = "Nuevo",INDIRECT("AX"&ROW()) <> "")), "Este producto cuenta con las imágenes del catálogo de Mercado Libre", "")]]></f>
        <v/>
      </c>
      <c r="I249" t="n" s="209">
        <v>1.0</v>
      </c>
      <c r="K249" t="s" s="0">
        <v>122</v>
      </c>
      <c r="L249" t="s" s="44">
        <v>125</v>
      </c>
      <c r="O249" t="s" s="0">
        <v>125</v>
      </c>
      <c r="R249" t="s" s="0">
        <v>125</v>
      </c>
      <c r="T249" t="s" s="0">
        <v>135</v>
      </c>
      <c r="U2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49" t="s" s="0">
        <v>138</v>
      </c>
      <c r="W249" t="s" s="0">
        <v>125</v>
      </c>
      <c r="X249" t="s" s="0">
        <v>125</v>
      </c>
      <c r="Y249" t="s" s="44">
        <v>125</v>
      </c>
      <c r="AA249" t="s" s="0">
        <v>125</v>
      </c>
      <c r="AC249" t="s" s="0">
        <v>170</v>
      </c>
      <c r="AD249" t="s" s="44">
        <v>125</v>
      </c>
      <c r="AE249" t="s" s="44">
        <v>125</v>
      </c>
      <c r="AG249" t="s" s="0">
        <v>170</v>
      </c>
      <c r="AH249" t="s" s="0">
        <v>170</v>
      </c>
      <c r="AI249" t="s" s="0">
        <v>170</v>
      </c>
      <c r="AL249" t="s" s="0">
        <v>125</v>
      </c>
      <c r="AN249" t="s" s="0">
        <v>125</v>
      </c>
      <c r="AQ249" t="s" s="0">
        <v>155</v>
      </c>
      <c r="AR249" t="s" s="44">
        <v>125</v>
      </c>
      <c r="AS249" t="s" s="44">
        <v>125</v>
      </c>
      <c r="AT249" t="s" s="44">
        <v>125</v>
      </c>
      <c r="AU249" t="s" s="0">
        <v>170</v>
      </c>
      <c r="AW249" t="str" s="56">
        <f><![CDATA[IF(OR(TRIM(INDIRECT("B"&ROW())) <> "",TRIM(INDIRECT("A"&ROW())) <> ""),AND(TRIM(INDIRECT("A"&ROW())) <> "",TRIM(INDIRECT("D"&ROW())) = "nuevo"),"")]]></f>
        <v/>
      </c>
    </row>
    <row r="250" ht="27.5" customHeight="true">
      <c r="C250" t="n" s="0">
        <f>LEN(INDIRECT(ADDRESS(ROW() + (0),COLUMN() + (-1))))</f>
        <v>0.0</v>
      </c>
      <c r="D250" t="s" s="0">
        <v>102</v>
      </c>
      <c r="E250" t="s" s="0">
        <v>170</v>
      </c>
      <c r="F250" t="s" s="0">
        <v>170</v>
      </c>
      <c r="G250" t="str" s="39">
        <f><![CDATA[IF(OR(AND(INDIRECT("AW"&ROW()) <> "", INDIRECT("AW"&ROW()) = TRUE), AND(INDIRECT("AW"&ROW()) <> "", INDIRECT("AW"&ROW()) = FALSE, INDIRECT("A"&ROW()) <> "", INDIRECT("D"&ROW()) = "Nuevo",INDIRECT("AX"&ROW()) <> "")), "Este producto cuenta con las imágenes del catálogo de Mercado Libre", "")]]></f>
        <v/>
      </c>
      <c r="I250" t="n" s="209">
        <v>1.0</v>
      </c>
      <c r="K250" t="s" s="0">
        <v>122</v>
      </c>
      <c r="L250" t="s" s="44">
        <v>125</v>
      </c>
      <c r="O250" t="s" s="0">
        <v>125</v>
      </c>
      <c r="R250" t="s" s="0">
        <v>125</v>
      </c>
      <c r="T250" t="s" s="0">
        <v>135</v>
      </c>
      <c r="U2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0" t="s" s="0">
        <v>138</v>
      </c>
      <c r="W250" t="s" s="0">
        <v>125</v>
      </c>
      <c r="X250" t="s" s="0">
        <v>125</v>
      </c>
      <c r="Y250" t="s" s="44">
        <v>125</v>
      </c>
      <c r="AA250" t="s" s="0">
        <v>125</v>
      </c>
      <c r="AC250" t="s" s="0">
        <v>170</v>
      </c>
      <c r="AD250" t="s" s="44">
        <v>125</v>
      </c>
      <c r="AE250" t="s" s="44">
        <v>125</v>
      </c>
      <c r="AG250" t="s" s="0">
        <v>170</v>
      </c>
      <c r="AH250" t="s" s="0">
        <v>170</v>
      </c>
      <c r="AI250" t="s" s="0">
        <v>170</v>
      </c>
      <c r="AL250" t="s" s="0">
        <v>125</v>
      </c>
      <c r="AN250" t="s" s="0">
        <v>125</v>
      </c>
      <c r="AQ250" t="s" s="0">
        <v>155</v>
      </c>
      <c r="AR250" t="s" s="44">
        <v>125</v>
      </c>
      <c r="AS250" t="s" s="44">
        <v>125</v>
      </c>
      <c r="AT250" t="s" s="44">
        <v>125</v>
      </c>
      <c r="AU250" t="s" s="0">
        <v>170</v>
      </c>
      <c r="AW250" t="str" s="56">
        <f><![CDATA[IF(OR(TRIM(INDIRECT("B"&ROW())) <> "",TRIM(INDIRECT("A"&ROW())) <> ""),AND(TRIM(INDIRECT("A"&ROW())) <> "",TRIM(INDIRECT("D"&ROW())) = "nuevo"),"")]]></f>
        <v/>
      </c>
    </row>
    <row r="251" ht="27.5" customHeight="true">
      <c r="C251" t="n" s="0">
        <f>LEN(INDIRECT(ADDRESS(ROW() + (0),COLUMN() + (-1))))</f>
        <v>0.0</v>
      </c>
      <c r="D251" t="s" s="0">
        <v>102</v>
      </c>
      <c r="E251" t="s" s="0">
        <v>170</v>
      </c>
      <c r="F251" t="s" s="0">
        <v>170</v>
      </c>
      <c r="G251" t="str" s="39">
        <f><![CDATA[IF(OR(AND(INDIRECT("AW"&ROW()) <> "", INDIRECT("AW"&ROW()) = TRUE), AND(INDIRECT("AW"&ROW()) <> "", INDIRECT("AW"&ROW()) = FALSE, INDIRECT("A"&ROW()) <> "", INDIRECT("D"&ROW()) = "Nuevo",INDIRECT("AX"&ROW()) <> "")), "Este producto cuenta con las imágenes del catálogo de Mercado Libre", "")]]></f>
        <v/>
      </c>
      <c r="I251" t="n" s="209">
        <v>1.0</v>
      </c>
      <c r="K251" t="s" s="0">
        <v>122</v>
      </c>
      <c r="L251" t="s" s="44">
        <v>125</v>
      </c>
      <c r="O251" t="s" s="0">
        <v>125</v>
      </c>
      <c r="R251" t="s" s="0">
        <v>125</v>
      </c>
      <c r="T251" t="s" s="0">
        <v>135</v>
      </c>
      <c r="U2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1" t="s" s="0">
        <v>138</v>
      </c>
      <c r="W251" t="s" s="0">
        <v>125</v>
      </c>
      <c r="X251" t="s" s="0">
        <v>125</v>
      </c>
      <c r="Y251" t="s" s="44">
        <v>125</v>
      </c>
      <c r="AA251" t="s" s="0">
        <v>125</v>
      </c>
      <c r="AC251" t="s" s="0">
        <v>170</v>
      </c>
      <c r="AD251" t="s" s="44">
        <v>125</v>
      </c>
      <c r="AE251" t="s" s="44">
        <v>125</v>
      </c>
      <c r="AG251" t="s" s="0">
        <v>170</v>
      </c>
      <c r="AH251" t="s" s="0">
        <v>170</v>
      </c>
      <c r="AI251" t="s" s="0">
        <v>170</v>
      </c>
      <c r="AL251" t="s" s="0">
        <v>125</v>
      </c>
      <c r="AN251" t="s" s="0">
        <v>125</v>
      </c>
      <c r="AQ251" t="s" s="0">
        <v>155</v>
      </c>
      <c r="AR251" t="s" s="44">
        <v>125</v>
      </c>
      <c r="AS251" t="s" s="44">
        <v>125</v>
      </c>
      <c r="AT251" t="s" s="44">
        <v>125</v>
      </c>
      <c r="AU251" t="s" s="0">
        <v>170</v>
      </c>
      <c r="AW251" t="str" s="56">
        <f><![CDATA[IF(OR(TRIM(INDIRECT("B"&ROW())) <> "",TRIM(INDIRECT("A"&ROW())) <> ""),AND(TRIM(INDIRECT("A"&ROW())) <> "",TRIM(INDIRECT("D"&ROW())) = "nuevo"),"")]]></f>
        <v/>
      </c>
    </row>
    <row r="252" ht="27.5" customHeight="true">
      <c r="C252" t="n" s="0">
        <f>LEN(INDIRECT(ADDRESS(ROW() + (0),COLUMN() + (-1))))</f>
        <v>0.0</v>
      </c>
      <c r="D252" t="s" s="0">
        <v>102</v>
      </c>
      <c r="E252" t="s" s="0">
        <v>170</v>
      </c>
      <c r="F252" t="s" s="0">
        <v>170</v>
      </c>
      <c r="G252" t="str" s="39">
        <f><![CDATA[IF(OR(AND(INDIRECT("AW"&ROW()) <> "", INDIRECT("AW"&ROW()) = TRUE), AND(INDIRECT("AW"&ROW()) <> "", INDIRECT("AW"&ROW()) = FALSE, INDIRECT("A"&ROW()) <> "", INDIRECT("D"&ROW()) = "Nuevo",INDIRECT("AX"&ROW()) <> "")), "Este producto cuenta con las imágenes del catálogo de Mercado Libre", "")]]></f>
        <v/>
      </c>
      <c r="I252" t="n" s="209">
        <v>1.0</v>
      </c>
      <c r="K252" t="s" s="0">
        <v>122</v>
      </c>
      <c r="L252" t="s" s="44">
        <v>125</v>
      </c>
      <c r="O252" t="s" s="0">
        <v>125</v>
      </c>
      <c r="R252" t="s" s="0">
        <v>125</v>
      </c>
      <c r="T252" t="s" s="0">
        <v>135</v>
      </c>
      <c r="U2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2" t="s" s="0">
        <v>138</v>
      </c>
      <c r="W252" t="s" s="0">
        <v>125</v>
      </c>
      <c r="X252" t="s" s="0">
        <v>125</v>
      </c>
      <c r="Y252" t="s" s="44">
        <v>125</v>
      </c>
      <c r="AA252" t="s" s="0">
        <v>125</v>
      </c>
      <c r="AC252" t="s" s="0">
        <v>170</v>
      </c>
      <c r="AD252" t="s" s="44">
        <v>125</v>
      </c>
      <c r="AE252" t="s" s="44">
        <v>125</v>
      </c>
      <c r="AG252" t="s" s="0">
        <v>170</v>
      </c>
      <c r="AH252" t="s" s="0">
        <v>170</v>
      </c>
      <c r="AI252" t="s" s="0">
        <v>170</v>
      </c>
      <c r="AL252" t="s" s="0">
        <v>125</v>
      </c>
      <c r="AN252" t="s" s="0">
        <v>125</v>
      </c>
      <c r="AQ252" t="s" s="0">
        <v>155</v>
      </c>
      <c r="AR252" t="s" s="44">
        <v>125</v>
      </c>
      <c r="AS252" t="s" s="44">
        <v>125</v>
      </c>
      <c r="AT252" t="s" s="44">
        <v>125</v>
      </c>
      <c r="AU252" t="s" s="0">
        <v>170</v>
      </c>
      <c r="AW252" t="str" s="56">
        <f><![CDATA[IF(OR(TRIM(INDIRECT("B"&ROW())) <> "",TRIM(INDIRECT("A"&ROW())) <> ""),AND(TRIM(INDIRECT("A"&ROW())) <> "",TRIM(INDIRECT("D"&ROW())) = "nuevo"),"")]]></f>
        <v/>
      </c>
    </row>
    <row r="253" ht="27.5" customHeight="true">
      <c r="C253" t="n" s="0">
        <f>LEN(INDIRECT(ADDRESS(ROW() + (0),COLUMN() + (-1))))</f>
        <v>0.0</v>
      </c>
      <c r="D253" t="s" s="0">
        <v>102</v>
      </c>
      <c r="E253" t="s" s="0">
        <v>170</v>
      </c>
      <c r="F253" t="s" s="0">
        <v>170</v>
      </c>
      <c r="G253" t="str" s="39">
        <f><![CDATA[IF(OR(AND(INDIRECT("AW"&ROW()) <> "", INDIRECT("AW"&ROW()) = TRUE), AND(INDIRECT("AW"&ROW()) <> "", INDIRECT("AW"&ROW()) = FALSE, INDIRECT("A"&ROW()) <> "", INDIRECT("D"&ROW()) = "Nuevo",INDIRECT("AX"&ROW()) <> "")), "Este producto cuenta con las imágenes del catálogo de Mercado Libre", "")]]></f>
        <v/>
      </c>
      <c r="I253" t="n" s="209">
        <v>1.0</v>
      </c>
      <c r="K253" t="s" s="0">
        <v>122</v>
      </c>
      <c r="L253" t="s" s="44">
        <v>125</v>
      </c>
      <c r="O253" t="s" s="0">
        <v>125</v>
      </c>
      <c r="R253" t="s" s="0">
        <v>125</v>
      </c>
      <c r="T253" t="s" s="0">
        <v>135</v>
      </c>
      <c r="U2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3" t="s" s="0">
        <v>138</v>
      </c>
      <c r="W253" t="s" s="0">
        <v>125</v>
      </c>
      <c r="X253" t="s" s="0">
        <v>125</v>
      </c>
      <c r="Y253" t="s" s="44">
        <v>125</v>
      </c>
      <c r="AA253" t="s" s="0">
        <v>125</v>
      </c>
      <c r="AC253" t="s" s="0">
        <v>170</v>
      </c>
      <c r="AD253" t="s" s="44">
        <v>125</v>
      </c>
      <c r="AE253" t="s" s="44">
        <v>125</v>
      </c>
      <c r="AG253" t="s" s="0">
        <v>170</v>
      </c>
      <c r="AH253" t="s" s="0">
        <v>170</v>
      </c>
      <c r="AI253" t="s" s="0">
        <v>170</v>
      </c>
      <c r="AL253" t="s" s="0">
        <v>125</v>
      </c>
      <c r="AN253" t="s" s="0">
        <v>125</v>
      </c>
      <c r="AQ253" t="s" s="0">
        <v>155</v>
      </c>
      <c r="AR253" t="s" s="44">
        <v>125</v>
      </c>
      <c r="AS253" t="s" s="44">
        <v>125</v>
      </c>
      <c r="AT253" t="s" s="44">
        <v>125</v>
      </c>
      <c r="AU253" t="s" s="0">
        <v>170</v>
      </c>
      <c r="AW253" t="str" s="56">
        <f><![CDATA[IF(OR(TRIM(INDIRECT("B"&ROW())) <> "",TRIM(INDIRECT("A"&ROW())) <> ""),AND(TRIM(INDIRECT("A"&ROW())) <> "",TRIM(INDIRECT("D"&ROW())) = "nuevo"),"")]]></f>
        <v/>
      </c>
    </row>
    <row r="254" ht="27.5" customHeight="true">
      <c r="C254" t="n" s="0">
        <f>LEN(INDIRECT(ADDRESS(ROW() + (0),COLUMN() + (-1))))</f>
        <v>0.0</v>
      </c>
      <c r="D254" t="s" s="0">
        <v>102</v>
      </c>
      <c r="E254" t="s" s="0">
        <v>170</v>
      </c>
      <c r="F254" t="s" s="0">
        <v>170</v>
      </c>
      <c r="G254" t="str" s="39">
        <f><![CDATA[IF(OR(AND(INDIRECT("AW"&ROW()) <> "", INDIRECT("AW"&ROW()) = TRUE), AND(INDIRECT("AW"&ROW()) <> "", INDIRECT("AW"&ROW()) = FALSE, INDIRECT("A"&ROW()) <> "", INDIRECT("D"&ROW()) = "Nuevo",INDIRECT("AX"&ROW()) <> "")), "Este producto cuenta con las imágenes del catálogo de Mercado Libre", "")]]></f>
        <v/>
      </c>
      <c r="I254" t="n" s="209">
        <v>1.0</v>
      </c>
      <c r="K254" t="s" s="0">
        <v>122</v>
      </c>
      <c r="L254" t="s" s="44">
        <v>125</v>
      </c>
      <c r="O254" t="s" s="0">
        <v>125</v>
      </c>
      <c r="R254" t="s" s="0">
        <v>125</v>
      </c>
      <c r="T254" t="s" s="0">
        <v>135</v>
      </c>
      <c r="U2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4" t="s" s="0">
        <v>138</v>
      </c>
      <c r="W254" t="s" s="0">
        <v>125</v>
      </c>
      <c r="X254" t="s" s="0">
        <v>125</v>
      </c>
      <c r="Y254" t="s" s="44">
        <v>125</v>
      </c>
      <c r="AA254" t="s" s="0">
        <v>125</v>
      </c>
      <c r="AC254" t="s" s="0">
        <v>170</v>
      </c>
      <c r="AD254" t="s" s="44">
        <v>125</v>
      </c>
      <c r="AE254" t="s" s="44">
        <v>125</v>
      </c>
      <c r="AG254" t="s" s="0">
        <v>170</v>
      </c>
      <c r="AH254" t="s" s="0">
        <v>170</v>
      </c>
      <c r="AI254" t="s" s="0">
        <v>170</v>
      </c>
      <c r="AL254" t="s" s="0">
        <v>125</v>
      </c>
      <c r="AN254" t="s" s="0">
        <v>125</v>
      </c>
      <c r="AQ254" t="s" s="0">
        <v>155</v>
      </c>
      <c r="AR254" t="s" s="44">
        <v>125</v>
      </c>
      <c r="AS254" t="s" s="44">
        <v>125</v>
      </c>
      <c r="AT254" t="s" s="44">
        <v>125</v>
      </c>
      <c r="AU254" t="s" s="0">
        <v>170</v>
      </c>
      <c r="AW254" t="str" s="56">
        <f><![CDATA[IF(OR(TRIM(INDIRECT("B"&ROW())) <> "",TRIM(INDIRECT("A"&ROW())) <> ""),AND(TRIM(INDIRECT("A"&ROW())) <> "",TRIM(INDIRECT("D"&ROW())) = "nuevo"),"")]]></f>
        <v/>
      </c>
    </row>
    <row r="255" ht="27.5" customHeight="true">
      <c r="C255" t="n" s="0">
        <f>LEN(INDIRECT(ADDRESS(ROW() + (0),COLUMN() + (-1))))</f>
        <v>0.0</v>
      </c>
      <c r="D255" t="s" s="0">
        <v>102</v>
      </c>
      <c r="E255" t="s" s="0">
        <v>170</v>
      </c>
      <c r="F255" t="s" s="0">
        <v>170</v>
      </c>
      <c r="G255" t="str" s="39">
        <f><![CDATA[IF(OR(AND(INDIRECT("AW"&ROW()) <> "", INDIRECT("AW"&ROW()) = TRUE), AND(INDIRECT("AW"&ROW()) <> "", INDIRECT("AW"&ROW()) = FALSE, INDIRECT("A"&ROW()) <> "", INDIRECT("D"&ROW()) = "Nuevo",INDIRECT("AX"&ROW()) <> "")), "Este producto cuenta con las imágenes del catálogo de Mercado Libre", "")]]></f>
        <v/>
      </c>
      <c r="I255" t="n" s="209">
        <v>1.0</v>
      </c>
      <c r="K255" t="s" s="0">
        <v>122</v>
      </c>
      <c r="L255" t="s" s="44">
        <v>125</v>
      </c>
      <c r="O255" t="s" s="0">
        <v>125</v>
      </c>
      <c r="R255" t="s" s="0">
        <v>125</v>
      </c>
      <c r="T255" t="s" s="0">
        <v>135</v>
      </c>
      <c r="U2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5" t="s" s="0">
        <v>138</v>
      </c>
      <c r="W255" t="s" s="0">
        <v>125</v>
      </c>
      <c r="X255" t="s" s="0">
        <v>125</v>
      </c>
      <c r="Y255" t="s" s="44">
        <v>125</v>
      </c>
      <c r="AA255" t="s" s="0">
        <v>125</v>
      </c>
      <c r="AC255" t="s" s="0">
        <v>170</v>
      </c>
      <c r="AD255" t="s" s="44">
        <v>125</v>
      </c>
      <c r="AE255" t="s" s="44">
        <v>125</v>
      </c>
      <c r="AG255" t="s" s="0">
        <v>170</v>
      </c>
      <c r="AH255" t="s" s="0">
        <v>170</v>
      </c>
      <c r="AI255" t="s" s="0">
        <v>170</v>
      </c>
      <c r="AL255" t="s" s="0">
        <v>125</v>
      </c>
      <c r="AN255" t="s" s="0">
        <v>125</v>
      </c>
      <c r="AQ255" t="s" s="0">
        <v>155</v>
      </c>
      <c r="AR255" t="s" s="44">
        <v>125</v>
      </c>
      <c r="AS255" t="s" s="44">
        <v>125</v>
      </c>
      <c r="AT255" t="s" s="44">
        <v>125</v>
      </c>
      <c r="AU255" t="s" s="0">
        <v>170</v>
      </c>
      <c r="AW255" t="str" s="56">
        <f><![CDATA[IF(OR(TRIM(INDIRECT("B"&ROW())) <> "",TRIM(INDIRECT("A"&ROW())) <> ""),AND(TRIM(INDIRECT("A"&ROW())) <> "",TRIM(INDIRECT("D"&ROW())) = "nuevo"),"")]]></f>
        <v/>
      </c>
    </row>
    <row r="256" ht="27.5" customHeight="true">
      <c r="C256" t="n" s="0">
        <f>LEN(INDIRECT(ADDRESS(ROW() + (0),COLUMN() + (-1))))</f>
        <v>0.0</v>
      </c>
      <c r="D256" t="s" s="0">
        <v>102</v>
      </c>
      <c r="E256" t="s" s="0">
        <v>170</v>
      </c>
      <c r="F256" t="s" s="0">
        <v>170</v>
      </c>
      <c r="G256" t="str" s="39">
        <f><![CDATA[IF(OR(AND(INDIRECT("AW"&ROW()) <> "", INDIRECT("AW"&ROW()) = TRUE), AND(INDIRECT("AW"&ROW()) <> "", INDIRECT("AW"&ROW()) = FALSE, INDIRECT("A"&ROW()) <> "", INDIRECT("D"&ROW()) = "Nuevo",INDIRECT("AX"&ROW()) <> "")), "Este producto cuenta con las imágenes del catálogo de Mercado Libre", "")]]></f>
        <v/>
      </c>
      <c r="I256" t="n" s="209">
        <v>1.0</v>
      </c>
      <c r="K256" t="s" s="0">
        <v>122</v>
      </c>
      <c r="L256" t="s" s="44">
        <v>125</v>
      </c>
      <c r="O256" t="s" s="0">
        <v>125</v>
      </c>
      <c r="R256" t="s" s="0">
        <v>125</v>
      </c>
      <c r="T256" t="s" s="0">
        <v>135</v>
      </c>
      <c r="U2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6" t="s" s="0">
        <v>138</v>
      </c>
      <c r="W256" t="s" s="0">
        <v>125</v>
      </c>
      <c r="X256" t="s" s="0">
        <v>125</v>
      </c>
      <c r="Y256" t="s" s="44">
        <v>125</v>
      </c>
      <c r="AA256" t="s" s="0">
        <v>125</v>
      </c>
      <c r="AC256" t="s" s="0">
        <v>170</v>
      </c>
      <c r="AD256" t="s" s="44">
        <v>125</v>
      </c>
      <c r="AE256" t="s" s="44">
        <v>125</v>
      </c>
      <c r="AG256" t="s" s="0">
        <v>170</v>
      </c>
      <c r="AH256" t="s" s="0">
        <v>170</v>
      </c>
      <c r="AI256" t="s" s="0">
        <v>170</v>
      </c>
      <c r="AL256" t="s" s="0">
        <v>125</v>
      </c>
      <c r="AN256" t="s" s="0">
        <v>125</v>
      </c>
      <c r="AQ256" t="s" s="0">
        <v>155</v>
      </c>
      <c r="AR256" t="s" s="44">
        <v>125</v>
      </c>
      <c r="AS256" t="s" s="44">
        <v>125</v>
      </c>
      <c r="AT256" t="s" s="44">
        <v>125</v>
      </c>
      <c r="AU256" t="s" s="0">
        <v>170</v>
      </c>
      <c r="AW256" t="str" s="56">
        <f><![CDATA[IF(OR(TRIM(INDIRECT("B"&ROW())) <> "",TRIM(INDIRECT("A"&ROW())) <> ""),AND(TRIM(INDIRECT("A"&ROW())) <> "",TRIM(INDIRECT("D"&ROW())) = "nuevo"),"")]]></f>
        <v/>
      </c>
    </row>
    <row r="257" ht="27.5" customHeight="true">
      <c r="C257" t="n" s="0">
        <f>LEN(INDIRECT(ADDRESS(ROW() + (0),COLUMN() + (-1))))</f>
        <v>0.0</v>
      </c>
      <c r="D257" t="s" s="0">
        <v>102</v>
      </c>
      <c r="E257" t="s" s="0">
        <v>170</v>
      </c>
      <c r="F257" t="s" s="0">
        <v>170</v>
      </c>
      <c r="G257" t="str" s="39">
        <f><![CDATA[IF(OR(AND(INDIRECT("AW"&ROW()) <> "", INDIRECT("AW"&ROW()) = TRUE), AND(INDIRECT("AW"&ROW()) <> "", INDIRECT("AW"&ROW()) = FALSE, INDIRECT("A"&ROW()) <> "", INDIRECT("D"&ROW()) = "Nuevo",INDIRECT("AX"&ROW()) <> "")), "Este producto cuenta con las imágenes del catálogo de Mercado Libre", "")]]></f>
        <v/>
      </c>
      <c r="I257" t="n" s="209">
        <v>1.0</v>
      </c>
      <c r="K257" t="s" s="0">
        <v>122</v>
      </c>
      <c r="L257" t="s" s="44">
        <v>125</v>
      </c>
      <c r="O257" t="s" s="0">
        <v>125</v>
      </c>
      <c r="R257" t="s" s="0">
        <v>125</v>
      </c>
      <c r="T257" t="s" s="0">
        <v>135</v>
      </c>
      <c r="U2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7" t="s" s="0">
        <v>138</v>
      </c>
      <c r="W257" t="s" s="0">
        <v>125</v>
      </c>
      <c r="X257" t="s" s="0">
        <v>125</v>
      </c>
      <c r="Y257" t="s" s="44">
        <v>125</v>
      </c>
      <c r="AA257" t="s" s="0">
        <v>125</v>
      </c>
      <c r="AC257" t="s" s="0">
        <v>170</v>
      </c>
      <c r="AD257" t="s" s="44">
        <v>125</v>
      </c>
      <c r="AE257" t="s" s="44">
        <v>125</v>
      </c>
      <c r="AG257" t="s" s="0">
        <v>170</v>
      </c>
      <c r="AH257" t="s" s="0">
        <v>170</v>
      </c>
      <c r="AI257" t="s" s="0">
        <v>170</v>
      </c>
      <c r="AL257" t="s" s="0">
        <v>125</v>
      </c>
      <c r="AN257" t="s" s="0">
        <v>125</v>
      </c>
      <c r="AQ257" t="s" s="0">
        <v>155</v>
      </c>
      <c r="AR257" t="s" s="44">
        <v>125</v>
      </c>
      <c r="AS257" t="s" s="44">
        <v>125</v>
      </c>
      <c r="AT257" t="s" s="44">
        <v>125</v>
      </c>
      <c r="AU257" t="s" s="0">
        <v>170</v>
      </c>
      <c r="AW257" t="str" s="56">
        <f><![CDATA[IF(OR(TRIM(INDIRECT("B"&ROW())) <> "",TRIM(INDIRECT("A"&ROW())) <> ""),AND(TRIM(INDIRECT("A"&ROW())) <> "",TRIM(INDIRECT("D"&ROW())) = "nuevo"),"")]]></f>
        <v/>
      </c>
    </row>
    <row r="258" ht="27.5" customHeight="true">
      <c r="C258" t="n" s="0">
        <f>LEN(INDIRECT(ADDRESS(ROW() + (0),COLUMN() + (-1))))</f>
        <v>0.0</v>
      </c>
      <c r="D258" t="s" s="0">
        <v>102</v>
      </c>
      <c r="E258" t="s" s="0">
        <v>170</v>
      </c>
      <c r="F258" t="s" s="0">
        <v>170</v>
      </c>
      <c r="G258" t="str" s="39">
        <f><![CDATA[IF(OR(AND(INDIRECT("AW"&ROW()) <> "", INDIRECT("AW"&ROW()) = TRUE), AND(INDIRECT("AW"&ROW()) <> "", INDIRECT("AW"&ROW()) = FALSE, INDIRECT("A"&ROW()) <> "", INDIRECT("D"&ROW()) = "Nuevo",INDIRECT("AX"&ROW()) <> "")), "Este producto cuenta con las imágenes del catálogo de Mercado Libre", "")]]></f>
        <v/>
      </c>
      <c r="I258" t="n" s="209">
        <v>1.0</v>
      </c>
      <c r="K258" t="s" s="0">
        <v>122</v>
      </c>
      <c r="L258" t="s" s="44">
        <v>125</v>
      </c>
      <c r="O258" t="s" s="0">
        <v>125</v>
      </c>
      <c r="R258" t="s" s="0">
        <v>125</v>
      </c>
      <c r="T258" t="s" s="0">
        <v>135</v>
      </c>
      <c r="U2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8" t="s" s="0">
        <v>138</v>
      </c>
      <c r="W258" t="s" s="0">
        <v>125</v>
      </c>
      <c r="X258" t="s" s="0">
        <v>125</v>
      </c>
      <c r="Y258" t="s" s="44">
        <v>125</v>
      </c>
      <c r="AA258" t="s" s="0">
        <v>125</v>
      </c>
      <c r="AC258" t="s" s="0">
        <v>170</v>
      </c>
      <c r="AD258" t="s" s="44">
        <v>125</v>
      </c>
      <c r="AE258" t="s" s="44">
        <v>125</v>
      </c>
      <c r="AG258" t="s" s="0">
        <v>170</v>
      </c>
      <c r="AH258" t="s" s="0">
        <v>170</v>
      </c>
      <c r="AI258" t="s" s="0">
        <v>170</v>
      </c>
      <c r="AL258" t="s" s="0">
        <v>125</v>
      </c>
      <c r="AN258" t="s" s="0">
        <v>125</v>
      </c>
      <c r="AQ258" t="s" s="0">
        <v>155</v>
      </c>
      <c r="AR258" t="s" s="44">
        <v>125</v>
      </c>
      <c r="AS258" t="s" s="44">
        <v>125</v>
      </c>
      <c r="AT258" t="s" s="44">
        <v>125</v>
      </c>
      <c r="AU258" t="s" s="0">
        <v>170</v>
      </c>
      <c r="AW258" t="str" s="56">
        <f><![CDATA[IF(OR(TRIM(INDIRECT("B"&ROW())) <> "",TRIM(INDIRECT("A"&ROW())) <> ""),AND(TRIM(INDIRECT("A"&ROW())) <> "",TRIM(INDIRECT("D"&ROW())) = "nuevo"),"")]]></f>
        <v/>
      </c>
    </row>
    <row r="259" ht="27.5" customHeight="true">
      <c r="C259" t="n" s="0">
        <f>LEN(INDIRECT(ADDRESS(ROW() + (0),COLUMN() + (-1))))</f>
        <v>0.0</v>
      </c>
      <c r="D259" t="s" s="0">
        <v>102</v>
      </c>
      <c r="E259" t="s" s="0">
        <v>170</v>
      </c>
      <c r="F259" t="s" s="0">
        <v>170</v>
      </c>
      <c r="G259" t="str" s="39">
        <f><![CDATA[IF(OR(AND(INDIRECT("AW"&ROW()) <> "", INDIRECT("AW"&ROW()) = TRUE), AND(INDIRECT("AW"&ROW()) <> "", INDIRECT("AW"&ROW()) = FALSE, INDIRECT("A"&ROW()) <> "", INDIRECT("D"&ROW()) = "Nuevo",INDIRECT("AX"&ROW()) <> "")), "Este producto cuenta con las imágenes del catálogo de Mercado Libre", "")]]></f>
        <v/>
      </c>
      <c r="I259" t="n" s="209">
        <v>1.0</v>
      </c>
      <c r="K259" t="s" s="0">
        <v>122</v>
      </c>
      <c r="L259" t="s" s="44">
        <v>125</v>
      </c>
      <c r="O259" t="s" s="0">
        <v>125</v>
      </c>
      <c r="R259" t="s" s="0">
        <v>125</v>
      </c>
      <c r="T259" t="s" s="0">
        <v>135</v>
      </c>
      <c r="U2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59" t="s" s="0">
        <v>138</v>
      </c>
      <c r="W259" t="s" s="0">
        <v>125</v>
      </c>
      <c r="X259" t="s" s="0">
        <v>125</v>
      </c>
      <c r="Y259" t="s" s="44">
        <v>125</v>
      </c>
      <c r="AA259" t="s" s="0">
        <v>125</v>
      </c>
      <c r="AC259" t="s" s="0">
        <v>170</v>
      </c>
      <c r="AD259" t="s" s="44">
        <v>125</v>
      </c>
      <c r="AE259" t="s" s="44">
        <v>125</v>
      </c>
      <c r="AG259" t="s" s="0">
        <v>170</v>
      </c>
      <c r="AH259" t="s" s="0">
        <v>170</v>
      </c>
      <c r="AI259" t="s" s="0">
        <v>170</v>
      </c>
      <c r="AL259" t="s" s="0">
        <v>125</v>
      </c>
      <c r="AN259" t="s" s="0">
        <v>125</v>
      </c>
      <c r="AQ259" t="s" s="0">
        <v>155</v>
      </c>
      <c r="AR259" t="s" s="44">
        <v>125</v>
      </c>
      <c r="AS259" t="s" s="44">
        <v>125</v>
      </c>
      <c r="AT259" t="s" s="44">
        <v>125</v>
      </c>
      <c r="AU259" t="s" s="0">
        <v>170</v>
      </c>
      <c r="AW259" t="str" s="56">
        <f><![CDATA[IF(OR(TRIM(INDIRECT("B"&ROW())) <> "",TRIM(INDIRECT("A"&ROW())) <> ""),AND(TRIM(INDIRECT("A"&ROW())) <> "",TRIM(INDIRECT("D"&ROW())) = "nuevo"),"")]]></f>
        <v/>
      </c>
    </row>
    <row r="260" ht="27.5" customHeight="true">
      <c r="C260" t="n" s="0">
        <f>LEN(INDIRECT(ADDRESS(ROW() + (0),COLUMN() + (-1))))</f>
        <v>0.0</v>
      </c>
      <c r="D260" t="s" s="0">
        <v>102</v>
      </c>
      <c r="E260" t="s" s="0">
        <v>170</v>
      </c>
      <c r="F260" t="s" s="0">
        <v>170</v>
      </c>
      <c r="G260" t="str" s="39">
        <f><![CDATA[IF(OR(AND(INDIRECT("AW"&ROW()) <> "", INDIRECT("AW"&ROW()) = TRUE), AND(INDIRECT("AW"&ROW()) <> "", INDIRECT("AW"&ROW()) = FALSE, INDIRECT("A"&ROW()) <> "", INDIRECT("D"&ROW()) = "Nuevo",INDIRECT("AX"&ROW()) <> "")), "Este producto cuenta con las imágenes del catálogo de Mercado Libre", "")]]></f>
        <v/>
      </c>
      <c r="I260" t="n" s="209">
        <v>1.0</v>
      </c>
      <c r="K260" t="s" s="0">
        <v>122</v>
      </c>
      <c r="L260" t="s" s="44">
        <v>125</v>
      </c>
      <c r="O260" t="s" s="0">
        <v>125</v>
      </c>
      <c r="R260" t="s" s="0">
        <v>125</v>
      </c>
      <c r="T260" t="s" s="0">
        <v>135</v>
      </c>
      <c r="U2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0" t="s" s="0">
        <v>138</v>
      </c>
      <c r="W260" t="s" s="0">
        <v>125</v>
      </c>
      <c r="X260" t="s" s="0">
        <v>125</v>
      </c>
      <c r="Y260" t="s" s="44">
        <v>125</v>
      </c>
      <c r="AA260" t="s" s="0">
        <v>125</v>
      </c>
      <c r="AC260" t="s" s="0">
        <v>170</v>
      </c>
      <c r="AD260" t="s" s="44">
        <v>125</v>
      </c>
      <c r="AE260" t="s" s="44">
        <v>125</v>
      </c>
      <c r="AG260" t="s" s="0">
        <v>170</v>
      </c>
      <c r="AH260" t="s" s="0">
        <v>170</v>
      </c>
      <c r="AI260" t="s" s="0">
        <v>170</v>
      </c>
      <c r="AL260" t="s" s="0">
        <v>125</v>
      </c>
      <c r="AN260" t="s" s="0">
        <v>125</v>
      </c>
      <c r="AQ260" t="s" s="0">
        <v>155</v>
      </c>
      <c r="AR260" t="s" s="44">
        <v>125</v>
      </c>
      <c r="AS260" t="s" s="44">
        <v>125</v>
      </c>
      <c r="AT260" t="s" s="44">
        <v>125</v>
      </c>
      <c r="AU260" t="s" s="0">
        <v>170</v>
      </c>
      <c r="AW260" t="str" s="56">
        <f><![CDATA[IF(OR(TRIM(INDIRECT("B"&ROW())) <> "",TRIM(INDIRECT("A"&ROW())) <> ""),AND(TRIM(INDIRECT("A"&ROW())) <> "",TRIM(INDIRECT("D"&ROW())) = "nuevo"),"")]]></f>
        <v/>
      </c>
    </row>
    <row r="261" ht="27.5" customHeight="true">
      <c r="C261" t="n" s="0">
        <f>LEN(INDIRECT(ADDRESS(ROW() + (0),COLUMN() + (-1))))</f>
        <v>0.0</v>
      </c>
      <c r="D261" t="s" s="0">
        <v>102</v>
      </c>
      <c r="E261" t="s" s="0">
        <v>170</v>
      </c>
      <c r="F261" t="s" s="0">
        <v>170</v>
      </c>
      <c r="G261" t="str" s="39">
        <f><![CDATA[IF(OR(AND(INDIRECT("AW"&ROW()) <> "", INDIRECT("AW"&ROW()) = TRUE), AND(INDIRECT("AW"&ROW()) <> "", INDIRECT("AW"&ROW()) = FALSE, INDIRECT("A"&ROW()) <> "", INDIRECT("D"&ROW()) = "Nuevo",INDIRECT("AX"&ROW()) <> "")), "Este producto cuenta con las imágenes del catálogo de Mercado Libre", "")]]></f>
        <v/>
      </c>
      <c r="I261" t="n" s="209">
        <v>1.0</v>
      </c>
      <c r="K261" t="s" s="0">
        <v>122</v>
      </c>
      <c r="L261" t="s" s="44">
        <v>125</v>
      </c>
      <c r="O261" t="s" s="0">
        <v>125</v>
      </c>
      <c r="R261" t="s" s="0">
        <v>125</v>
      </c>
      <c r="T261" t="s" s="0">
        <v>135</v>
      </c>
      <c r="U2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1" t="s" s="0">
        <v>138</v>
      </c>
      <c r="W261" t="s" s="0">
        <v>125</v>
      </c>
      <c r="X261" t="s" s="0">
        <v>125</v>
      </c>
      <c r="Y261" t="s" s="44">
        <v>125</v>
      </c>
      <c r="AA261" t="s" s="0">
        <v>125</v>
      </c>
      <c r="AC261" t="s" s="0">
        <v>170</v>
      </c>
      <c r="AD261" t="s" s="44">
        <v>125</v>
      </c>
      <c r="AE261" t="s" s="44">
        <v>125</v>
      </c>
      <c r="AG261" t="s" s="0">
        <v>170</v>
      </c>
      <c r="AH261" t="s" s="0">
        <v>170</v>
      </c>
      <c r="AI261" t="s" s="0">
        <v>170</v>
      </c>
      <c r="AL261" t="s" s="0">
        <v>125</v>
      </c>
      <c r="AN261" t="s" s="0">
        <v>125</v>
      </c>
      <c r="AQ261" t="s" s="0">
        <v>155</v>
      </c>
      <c r="AR261" t="s" s="44">
        <v>125</v>
      </c>
      <c r="AS261" t="s" s="44">
        <v>125</v>
      </c>
      <c r="AT261" t="s" s="44">
        <v>125</v>
      </c>
      <c r="AU261" t="s" s="0">
        <v>170</v>
      </c>
      <c r="AW261" t="str" s="56">
        <f><![CDATA[IF(OR(TRIM(INDIRECT("B"&ROW())) <> "",TRIM(INDIRECT("A"&ROW())) <> ""),AND(TRIM(INDIRECT("A"&ROW())) <> "",TRIM(INDIRECT("D"&ROW())) = "nuevo"),"")]]></f>
        <v/>
      </c>
    </row>
    <row r="262" ht="27.5" customHeight="true">
      <c r="C262" t="n" s="0">
        <f>LEN(INDIRECT(ADDRESS(ROW() + (0),COLUMN() + (-1))))</f>
        <v>0.0</v>
      </c>
      <c r="D262" t="s" s="0">
        <v>102</v>
      </c>
      <c r="E262" t="s" s="0">
        <v>170</v>
      </c>
      <c r="F262" t="s" s="0">
        <v>170</v>
      </c>
      <c r="G262" t="str" s="39">
        <f><![CDATA[IF(OR(AND(INDIRECT("AW"&ROW()) <> "", INDIRECT("AW"&ROW()) = TRUE), AND(INDIRECT("AW"&ROW()) <> "", INDIRECT("AW"&ROW()) = FALSE, INDIRECT("A"&ROW()) <> "", INDIRECT("D"&ROW()) = "Nuevo",INDIRECT("AX"&ROW()) <> "")), "Este producto cuenta con las imágenes del catálogo de Mercado Libre", "")]]></f>
        <v/>
      </c>
      <c r="I262" t="n" s="209">
        <v>1.0</v>
      </c>
      <c r="K262" t="s" s="0">
        <v>122</v>
      </c>
      <c r="L262" t="s" s="44">
        <v>125</v>
      </c>
      <c r="O262" t="s" s="0">
        <v>125</v>
      </c>
      <c r="R262" t="s" s="0">
        <v>125</v>
      </c>
      <c r="T262" t="s" s="0">
        <v>135</v>
      </c>
      <c r="U2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2" t="s" s="0">
        <v>138</v>
      </c>
      <c r="W262" t="s" s="0">
        <v>125</v>
      </c>
      <c r="X262" t="s" s="0">
        <v>125</v>
      </c>
      <c r="Y262" t="s" s="44">
        <v>125</v>
      </c>
      <c r="AA262" t="s" s="0">
        <v>125</v>
      </c>
      <c r="AC262" t="s" s="0">
        <v>170</v>
      </c>
      <c r="AD262" t="s" s="44">
        <v>125</v>
      </c>
      <c r="AE262" t="s" s="44">
        <v>125</v>
      </c>
      <c r="AG262" t="s" s="0">
        <v>170</v>
      </c>
      <c r="AH262" t="s" s="0">
        <v>170</v>
      </c>
      <c r="AI262" t="s" s="0">
        <v>170</v>
      </c>
      <c r="AL262" t="s" s="0">
        <v>125</v>
      </c>
      <c r="AN262" t="s" s="0">
        <v>125</v>
      </c>
      <c r="AQ262" t="s" s="0">
        <v>155</v>
      </c>
      <c r="AR262" t="s" s="44">
        <v>125</v>
      </c>
      <c r="AS262" t="s" s="44">
        <v>125</v>
      </c>
      <c r="AT262" t="s" s="44">
        <v>125</v>
      </c>
      <c r="AU262" t="s" s="0">
        <v>170</v>
      </c>
      <c r="AW262" t="str" s="56">
        <f><![CDATA[IF(OR(TRIM(INDIRECT("B"&ROW())) <> "",TRIM(INDIRECT("A"&ROW())) <> ""),AND(TRIM(INDIRECT("A"&ROW())) <> "",TRIM(INDIRECT("D"&ROW())) = "nuevo"),"")]]></f>
        <v/>
      </c>
    </row>
    <row r="263" ht="27.5" customHeight="true">
      <c r="C263" t="n" s="0">
        <f>LEN(INDIRECT(ADDRESS(ROW() + (0),COLUMN() + (-1))))</f>
        <v>0.0</v>
      </c>
      <c r="D263" t="s" s="0">
        <v>102</v>
      </c>
      <c r="E263" t="s" s="0">
        <v>170</v>
      </c>
      <c r="F263" t="s" s="0">
        <v>170</v>
      </c>
      <c r="G263" t="str" s="39">
        <f><![CDATA[IF(OR(AND(INDIRECT("AW"&ROW()) <> "", INDIRECT("AW"&ROW()) = TRUE), AND(INDIRECT("AW"&ROW()) <> "", INDIRECT("AW"&ROW()) = FALSE, INDIRECT("A"&ROW()) <> "", INDIRECT("D"&ROW()) = "Nuevo",INDIRECT("AX"&ROW()) <> "")), "Este producto cuenta con las imágenes del catálogo de Mercado Libre", "")]]></f>
        <v/>
      </c>
      <c r="I263" t="n" s="209">
        <v>1.0</v>
      </c>
      <c r="K263" t="s" s="0">
        <v>122</v>
      </c>
      <c r="L263" t="s" s="44">
        <v>125</v>
      </c>
      <c r="O263" t="s" s="0">
        <v>125</v>
      </c>
      <c r="R263" t="s" s="0">
        <v>125</v>
      </c>
      <c r="T263" t="s" s="0">
        <v>135</v>
      </c>
      <c r="U2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3" t="s" s="0">
        <v>138</v>
      </c>
      <c r="W263" t="s" s="0">
        <v>125</v>
      </c>
      <c r="X263" t="s" s="0">
        <v>125</v>
      </c>
      <c r="Y263" t="s" s="44">
        <v>125</v>
      </c>
      <c r="AA263" t="s" s="0">
        <v>125</v>
      </c>
      <c r="AC263" t="s" s="0">
        <v>170</v>
      </c>
      <c r="AD263" t="s" s="44">
        <v>125</v>
      </c>
      <c r="AE263" t="s" s="44">
        <v>125</v>
      </c>
      <c r="AG263" t="s" s="0">
        <v>170</v>
      </c>
      <c r="AH263" t="s" s="0">
        <v>170</v>
      </c>
      <c r="AI263" t="s" s="0">
        <v>170</v>
      </c>
      <c r="AL263" t="s" s="0">
        <v>125</v>
      </c>
      <c r="AN263" t="s" s="0">
        <v>125</v>
      </c>
      <c r="AQ263" t="s" s="0">
        <v>155</v>
      </c>
      <c r="AR263" t="s" s="44">
        <v>125</v>
      </c>
      <c r="AS263" t="s" s="44">
        <v>125</v>
      </c>
      <c r="AT263" t="s" s="44">
        <v>125</v>
      </c>
      <c r="AU263" t="s" s="0">
        <v>170</v>
      </c>
      <c r="AW263" t="str" s="56">
        <f><![CDATA[IF(OR(TRIM(INDIRECT("B"&ROW())) <> "",TRIM(INDIRECT("A"&ROW())) <> ""),AND(TRIM(INDIRECT("A"&ROW())) <> "",TRIM(INDIRECT("D"&ROW())) = "nuevo"),"")]]></f>
        <v/>
      </c>
    </row>
    <row r="264" ht="27.5" customHeight="true">
      <c r="C264" t="n" s="0">
        <f>LEN(INDIRECT(ADDRESS(ROW() + (0),COLUMN() + (-1))))</f>
        <v>0.0</v>
      </c>
      <c r="D264" t="s" s="0">
        <v>102</v>
      </c>
      <c r="E264" t="s" s="0">
        <v>170</v>
      </c>
      <c r="F264" t="s" s="0">
        <v>170</v>
      </c>
      <c r="G264" t="str" s="39">
        <f><![CDATA[IF(OR(AND(INDIRECT("AW"&ROW()) <> "", INDIRECT("AW"&ROW()) = TRUE), AND(INDIRECT("AW"&ROW()) <> "", INDIRECT("AW"&ROW()) = FALSE, INDIRECT("A"&ROW()) <> "", INDIRECT("D"&ROW()) = "Nuevo",INDIRECT("AX"&ROW()) <> "")), "Este producto cuenta con las imágenes del catálogo de Mercado Libre", "")]]></f>
        <v/>
      </c>
      <c r="I264" t="n" s="209">
        <v>1.0</v>
      </c>
      <c r="K264" t="s" s="0">
        <v>122</v>
      </c>
      <c r="L264" t="s" s="44">
        <v>125</v>
      </c>
      <c r="O264" t="s" s="0">
        <v>125</v>
      </c>
      <c r="R264" t="s" s="0">
        <v>125</v>
      </c>
      <c r="T264" t="s" s="0">
        <v>135</v>
      </c>
      <c r="U2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4" t="s" s="0">
        <v>138</v>
      </c>
      <c r="W264" t="s" s="0">
        <v>125</v>
      </c>
      <c r="X264" t="s" s="0">
        <v>125</v>
      </c>
      <c r="Y264" t="s" s="44">
        <v>125</v>
      </c>
      <c r="AA264" t="s" s="0">
        <v>125</v>
      </c>
      <c r="AC264" t="s" s="0">
        <v>170</v>
      </c>
      <c r="AD264" t="s" s="44">
        <v>125</v>
      </c>
      <c r="AE264" t="s" s="44">
        <v>125</v>
      </c>
      <c r="AG264" t="s" s="0">
        <v>170</v>
      </c>
      <c r="AH264" t="s" s="0">
        <v>170</v>
      </c>
      <c r="AI264" t="s" s="0">
        <v>170</v>
      </c>
      <c r="AL264" t="s" s="0">
        <v>125</v>
      </c>
      <c r="AN264" t="s" s="0">
        <v>125</v>
      </c>
      <c r="AQ264" t="s" s="0">
        <v>155</v>
      </c>
      <c r="AR264" t="s" s="44">
        <v>125</v>
      </c>
      <c r="AS264" t="s" s="44">
        <v>125</v>
      </c>
      <c r="AT264" t="s" s="44">
        <v>125</v>
      </c>
      <c r="AU264" t="s" s="0">
        <v>170</v>
      </c>
      <c r="AW264" t="str" s="56">
        <f><![CDATA[IF(OR(TRIM(INDIRECT("B"&ROW())) <> "",TRIM(INDIRECT("A"&ROW())) <> ""),AND(TRIM(INDIRECT("A"&ROW())) <> "",TRIM(INDIRECT("D"&ROW())) = "nuevo"),"")]]></f>
        <v/>
      </c>
    </row>
    <row r="265" ht="27.5" customHeight="true">
      <c r="C265" t="n" s="0">
        <f>LEN(INDIRECT(ADDRESS(ROW() + (0),COLUMN() + (-1))))</f>
        <v>0.0</v>
      </c>
      <c r="D265" t="s" s="0">
        <v>102</v>
      </c>
      <c r="E265" t="s" s="0">
        <v>170</v>
      </c>
      <c r="F265" t="s" s="0">
        <v>170</v>
      </c>
      <c r="G265" t="str" s="39">
        <f><![CDATA[IF(OR(AND(INDIRECT("AW"&ROW()) <> "", INDIRECT("AW"&ROW()) = TRUE), AND(INDIRECT("AW"&ROW()) <> "", INDIRECT("AW"&ROW()) = FALSE, INDIRECT("A"&ROW()) <> "", INDIRECT("D"&ROW()) = "Nuevo",INDIRECT("AX"&ROW()) <> "")), "Este producto cuenta con las imágenes del catálogo de Mercado Libre", "")]]></f>
        <v/>
      </c>
      <c r="I265" t="n" s="209">
        <v>1.0</v>
      </c>
      <c r="K265" t="s" s="0">
        <v>122</v>
      </c>
      <c r="L265" t="s" s="44">
        <v>125</v>
      </c>
      <c r="O265" t="s" s="0">
        <v>125</v>
      </c>
      <c r="R265" t="s" s="0">
        <v>125</v>
      </c>
      <c r="T265" t="s" s="0">
        <v>135</v>
      </c>
      <c r="U2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5" t="s" s="0">
        <v>138</v>
      </c>
      <c r="W265" t="s" s="0">
        <v>125</v>
      </c>
      <c r="X265" t="s" s="0">
        <v>125</v>
      </c>
      <c r="Y265" t="s" s="44">
        <v>125</v>
      </c>
      <c r="AA265" t="s" s="0">
        <v>125</v>
      </c>
      <c r="AC265" t="s" s="0">
        <v>170</v>
      </c>
      <c r="AD265" t="s" s="44">
        <v>125</v>
      </c>
      <c r="AE265" t="s" s="44">
        <v>125</v>
      </c>
      <c r="AG265" t="s" s="0">
        <v>170</v>
      </c>
      <c r="AH265" t="s" s="0">
        <v>170</v>
      </c>
      <c r="AI265" t="s" s="0">
        <v>170</v>
      </c>
      <c r="AL265" t="s" s="0">
        <v>125</v>
      </c>
      <c r="AN265" t="s" s="0">
        <v>125</v>
      </c>
      <c r="AQ265" t="s" s="0">
        <v>155</v>
      </c>
      <c r="AR265" t="s" s="44">
        <v>125</v>
      </c>
      <c r="AS265" t="s" s="44">
        <v>125</v>
      </c>
      <c r="AT265" t="s" s="44">
        <v>125</v>
      </c>
      <c r="AU265" t="s" s="0">
        <v>170</v>
      </c>
      <c r="AW265" t="str" s="56">
        <f><![CDATA[IF(OR(TRIM(INDIRECT("B"&ROW())) <> "",TRIM(INDIRECT("A"&ROW())) <> ""),AND(TRIM(INDIRECT("A"&ROW())) <> "",TRIM(INDIRECT("D"&ROW())) = "nuevo"),"")]]></f>
        <v/>
      </c>
    </row>
    <row r="266" ht="27.5" customHeight="true">
      <c r="C266" t="n" s="0">
        <f>LEN(INDIRECT(ADDRESS(ROW() + (0),COLUMN() + (-1))))</f>
        <v>0.0</v>
      </c>
      <c r="D266" t="s" s="0">
        <v>102</v>
      </c>
      <c r="E266" t="s" s="0">
        <v>170</v>
      </c>
      <c r="F266" t="s" s="0">
        <v>170</v>
      </c>
      <c r="G266" t="str" s="39">
        <f><![CDATA[IF(OR(AND(INDIRECT("AW"&ROW()) <> "", INDIRECT("AW"&ROW()) = TRUE), AND(INDIRECT("AW"&ROW()) <> "", INDIRECT("AW"&ROW()) = FALSE, INDIRECT("A"&ROW()) <> "", INDIRECT("D"&ROW()) = "Nuevo",INDIRECT("AX"&ROW()) <> "")), "Este producto cuenta con las imágenes del catálogo de Mercado Libre", "")]]></f>
        <v/>
      </c>
      <c r="I266" t="n" s="209">
        <v>1.0</v>
      </c>
      <c r="K266" t="s" s="0">
        <v>122</v>
      </c>
      <c r="L266" t="s" s="44">
        <v>125</v>
      </c>
      <c r="O266" t="s" s="0">
        <v>125</v>
      </c>
      <c r="R266" t="s" s="0">
        <v>125</v>
      </c>
      <c r="T266" t="s" s="0">
        <v>135</v>
      </c>
      <c r="U2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6" t="s" s="0">
        <v>138</v>
      </c>
      <c r="W266" t="s" s="0">
        <v>125</v>
      </c>
      <c r="X266" t="s" s="0">
        <v>125</v>
      </c>
      <c r="Y266" t="s" s="44">
        <v>125</v>
      </c>
      <c r="AA266" t="s" s="0">
        <v>125</v>
      </c>
      <c r="AC266" t="s" s="0">
        <v>170</v>
      </c>
      <c r="AD266" t="s" s="44">
        <v>125</v>
      </c>
      <c r="AE266" t="s" s="44">
        <v>125</v>
      </c>
      <c r="AG266" t="s" s="0">
        <v>170</v>
      </c>
      <c r="AH266" t="s" s="0">
        <v>170</v>
      </c>
      <c r="AI266" t="s" s="0">
        <v>170</v>
      </c>
      <c r="AL266" t="s" s="0">
        <v>125</v>
      </c>
      <c r="AN266" t="s" s="0">
        <v>125</v>
      </c>
      <c r="AQ266" t="s" s="0">
        <v>155</v>
      </c>
      <c r="AR266" t="s" s="44">
        <v>125</v>
      </c>
      <c r="AS266" t="s" s="44">
        <v>125</v>
      </c>
      <c r="AT266" t="s" s="44">
        <v>125</v>
      </c>
      <c r="AU266" t="s" s="0">
        <v>170</v>
      </c>
      <c r="AW266" t="str" s="56">
        <f><![CDATA[IF(OR(TRIM(INDIRECT("B"&ROW())) <> "",TRIM(INDIRECT("A"&ROW())) <> ""),AND(TRIM(INDIRECT("A"&ROW())) <> "",TRIM(INDIRECT("D"&ROW())) = "nuevo"),"")]]></f>
        <v/>
      </c>
    </row>
    <row r="267" ht="27.5" customHeight="true">
      <c r="C267" t="n" s="0">
        <f>LEN(INDIRECT(ADDRESS(ROW() + (0),COLUMN() + (-1))))</f>
        <v>0.0</v>
      </c>
      <c r="D267" t="s" s="0">
        <v>102</v>
      </c>
      <c r="E267" t="s" s="0">
        <v>170</v>
      </c>
      <c r="F267" t="s" s="0">
        <v>170</v>
      </c>
      <c r="G267" t="str" s="39">
        <f><![CDATA[IF(OR(AND(INDIRECT("AW"&ROW()) <> "", INDIRECT("AW"&ROW()) = TRUE), AND(INDIRECT("AW"&ROW()) <> "", INDIRECT("AW"&ROW()) = FALSE, INDIRECT("A"&ROW()) <> "", INDIRECT("D"&ROW()) = "Nuevo",INDIRECT("AX"&ROW()) <> "")), "Este producto cuenta con las imágenes del catálogo de Mercado Libre", "")]]></f>
        <v/>
      </c>
      <c r="I267" t="n" s="209">
        <v>1.0</v>
      </c>
      <c r="K267" t="s" s="0">
        <v>122</v>
      </c>
      <c r="L267" t="s" s="44">
        <v>125</v>
      </c>
      <c r="O267" t="s" s="0">
        <v>125</v>
      </c>
      <c r="R267" t="s" s="0">
        <v>125</v>
      </c>
      <c r="T267" t="s" s="0">
        <v>135</v>
      </c>
      <c r="U2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7" t="s" s="0">
        <v>138</v>
      </c>
      <c r="W267" t="s" s="0">
        <v>125</v>
      </c>
      <c r="X267" t="s" s="0">
        <v>125</v>
      </c>
      <c r="Y267" t="s" s="44">
        <v>125</v>
      </c>
      <c r="AA267" t="s" s="0">
        <v>125</v>
      </c>
      <c r="AC267" t="s" s="0">
        <v>170</v>
      </c>
      <c r="AD267" t="s" s="44">
        <v>125</v>
      </c>
      <c r="AE267" t="s" s="44">
        <v>125</v>
      </c>
      <c r="AG267" t="s" s="0">
        <v>170</v>
      </c>
      <c r="AH267" t="s" s="0">
        <v>170</v>
      </c>
      <c r="AI267" t="s" s="0">
        <v>170</v>
      </c>
      <c r="AL267" t="s" s="0">
        <v>125</v>
      </c>
      <c r="AN267" t="s" s="0">
        <v>125</v>
      </c>
      <c r="AQ267" t="s" s="0">
        <v>155</v>
      </c>
      <c r="AR267" t="s" s="44">
        <v>125</v>
      </c>
      <c r="AS267" t="s" s="44">
        <v>125</v>
      </c>
      <c r="AT267" t="s" s="44">
        <v>125</v>
      </c>
      <c r="AU267" t="s" s="0">
        <v>170</v>
      </c>
      <c r="AW267" t="str" s="56">
        <f><![CDATA[IF(OR(TRIM(INDIRECT("B"&ROW())) <> "",TRIM(INDIRECT("A"&ROW())) <> ""),AND(TRIM(INDIRECT("A"&ROW())) <> "",TRIM(INDIRECT("D"&ROW())) = "nuevo"),"")]]></f>
        <v/>
      </c>
    </row>
    <row r="268" ht="27.5" customHeight="true">
      <c r="C268" t="n" s="0">
        <f>LEN(INDIRECT(ADDRESS(ROW() + (0),COLUMN() + (-1))))</f>
        <v>0.0</v>
      </c>
      <c r="D268" t="s" s="0">
        <v>102</v>
      </c>
      <c r="E268" t="s" s="0">
        <v>170</v>
      </c>
      <c r="F268" t="s" s="0">
        <v>170</v>
      </c>
      <c r="G268" t="str" s="39">
        <f><![CDATA[IF(OR(AND(INDIRECT("AW"&ROW()) <> "", INDIRECT("AW"&ROW()) = TRUE), AND(INDIRECT("AW"&ROW()) <> "", INDIRECT("AW"&ROW()) = FALSE, INDIRECT("A"&ROW()) <> "", INDIRECT("D"&ROW()) = "Nuevo",INDIRECT("AX"&ROW()) <> "")), "Este producto cuenta con las imágenes del catálogo de Mercado Libre", "")]]></f>
        <v/>
      </c>
      <c r="I268" t="n" s="209">
        <v>1.0</v>
      </c>
      <c r="K268" t="s" s="0">
        <v>122</v>
      </c>
      <c r="L268" t="s" s="44">
        <v>125</v>
      </c>
      <c r="O268" t="s" s="0">
        <v>125</v>
      </c>
      <c r="R268" t="s" s="0">
        <v>125</v>
      </c>
      <c r="T268" t="s" s="0">
        <v>135</v>
      </c>
      <c r="U2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8" t="s" s="0">
        <v>138</v>
      </c>
      <c r="W268" t="s" s="0">
        <v>125</v>
      </c>
      <c r="X268" t="s" s="0">
        <v>125</v>
      </c>
      <c r="Y268" t="s" s="44">
        <v>125</v>
      </c>
      <c r="AA268" t="s" s="0">
        <v>125</v>
      </c>
      <c r="AC268" t="s" s="0">
        <v>170</v>
      </c>
      <c r="AD268" t="s" s="44">
        <v>125</v>
      </c>
      <c r="AE268" t="s" s="44">
        <v>125</v>
      </c>
      <c r="AG268" t="s" s="0">
        <v>170</v>
      </c>
      <c r="AH268" t="s" s="0">
        <v>170</v>
      </c>
      <c r="AI268" t="s" s="0">
        <v>170</v>
      </c>
      <c r="AL268" t="s" s="0">
        <v>125</v>
      </c>
      <c r="AN268" t="s" s="0">
        <v>125</v>
      </c>
      <c r="AQ268" t="s" s="0">
        <v>155</v>
      </c>
      <c r="AR268" t="s" s="44">
        <v>125</v>
      </c>
      <c r="AS268" t="s" s="44">
        <v>125</v>
      </c>
      <c r="AT268" t="s" s="44">
        <v>125</v>
      </c>
      <c r="AU268" t="s" s="0">
        <v>170</v>
      </c>
      <c r="AW268" t="str" s="56">
        <f><![CDATA[IF(OR(TRIM(INDIRECT("B"&ROW())) <> "",TRIM(INDIRECT("A"&ROW())) <> ""),AND(TRIM(INDIRECT("A"&ROW())) <> "",TRIM(INDIRECT("D"&ROW())) = "nuevo"),"")]]></f>
        <v/>
      </c>
    </row>
    <row r="269" ht="27.5" customHeight="true">
      <c r="C269" t="n" s="0">
        <f>LEN(INDIRECT(ADDRESS(ROW() + (0),COLUMN() + (-1))))</f>
        <v>0.0</v>
      </c>
      <c r="D269" t="s" s="0">
        <v>102</v>
      </c>
      <c r="E269" t="s" s="0">
        <v>170</v>
      </c>
      <c r="F269" t="s" s="0">
        <v>170</v>
      </c>
      <c r="G269" t="str" s="39">
        <f><![CDATA[IF(OR(AND(INDIRECT("AW"&ROW()) <> "", INDIRECT("AW"&ROW()) = TRUE), AND(INDIRECT("AW"&ROW()) <> "", INDIRECT("AW"&ROW()) = FALSE, INDIRECT("A"&ROW()) <> "", INDIRECT("D"&ROW()) = "Nuevo",INDIRECT("AX"&ROW()) <> "")), "Este producto cuenta con las imágenes del catálogo de Mercado Libre", "")]]></f>
        <v/>
      </c>
      <c r="I269" t="n" s="209">
        <v>1.0</v>
      </c>
      <c r="K269" t="s" s="0">
        <v>122</v>
      </c>
      <c r="L269" t="s" s="44">
        <v>125</v>
      </c>
      <c r="O269" t="s" s="0">
        <v>125</v>
      </c>
      <c r="R269" t="s" s="0">
        <v>125</v>
      </c>
      <c r="T269" t="s" s="0">
        <v>135</v>
      </c>
      <c r="U2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69" t="s" s="0">
        <v>138</v>
      </c>
      <c r="W269" t="s" s="0">
        <v>125</v>
      </c>
      <c r="X269" t="s" s="0">
        <v>125</v>
      </c>
      <c r="Y269" t="s" s="44">
        <v>125</v>
      </c>
      <c r="AA269" t="s" s="0">
        <v>125</v>
      </c>
      <c r="AC269" t="s" s="0">
        <v>170</v>
      </c>
      <c r="AD269" t="s" s="44">
        <v>125</v>
      </c>
      <c r="AE269" t="s" s="44">
        <v>125</v>
      </c>
      <c r="AG269" t="s" s="0">
        <v>170</v>
      </c>
      <c r="AH269" t="s" s="0">
        <v>170</v>
      </c>
      <c r="AI269" t="s" s="0">
        <v>170</v>
      </c>
      <c r="AL269" t="s" s="0">
        <v>125</v>
      </c>
      <c r="AN269" t="s" s="0">
        <v>125</v>
      </c>
      <c r="AQ269" t="s" s="0">
        <v>155</v>
      </c>
      <c r="AR269" t="s" s="44">
        <v>125</v>
      </c>
      <c r="AS269" t="s" s="44">
        <v>125</v>
      </c>
      <c r="AT269" t="s" s="44">
        <v>125</v>
      </c>
      <c r="AU269" t="s" s="0">
        <v>170</v>
      </c>
      <c r="AW269" t="str" s="56">
        <f><![CDATA[IF(OR(TRIM(INDIRECT("B"&ROW())) <> "",TRIM(INDIRECT("A"&ROW())) <> ""),AND(TRIM(INDIRECT("A"&ROW())) <> "",TRIM(INDIRECT("D"&ROW())) = "nuevo"),"")]]></f>
        <v/>
      </c>
    </row>
    <row r="270" ht="27.5" customHeight="true">
      <c r="C270" t="n" s="0">
        <f>LEN(INDIRECT(ADDRESS(ROW() + (0),COLUMN() + (-1))))</f>
        <v>0.0</v>
      </c>
      <c r="D270" t="s" s="0">
        <v>102</v>
      </c>
      <c r="E270" t="s" s="0">
        <v>170</v>
      </c>
      <c r="F270" t="s" s="0">
        <v>170</v>
      </c>
      <c r="G270" t="str" s="39">
        <f><![CDATA[IF(OR(AND(INDIRECT("AW"&ROW()) <> "", INDIRECT("AW"&ROW()) = TRUE), AND(INDIRECT("AW"&ROW()) <> "", INDIRECT("AW"&ROW()) = FALSE, INDIRECT("A"&ROW()) <> "", INDIRECT("D"&ROW()) = "Nuevo",INDIRECT("AX"&ROW()) <> "")), "Este producto cuenta con las imágenes del catálogo de Mercado Libre", "")]]></f>
        <v/>
      </c>
      <c r="I270" t="n" s="209">
        <v>1.0</v>
      </c>
      <c r="K270" t="s" s="0">
        <v>122</v>
      </c>
      <c r="L270" t="s" s="44">
        <v>125</v>
      </c>
      <c r="O270" t="s" s="0">
        <v>125</v>
      </c>
      <c r="R270" t="s" s="0">
        <v>125</v>
      </c>
      <c r="T270" t="s" s="0">
        <v>135</v>
      </c>
      <c r="U2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0" t="s" s="0">
        <v>138</v>
      </c>
      <c r="W270" t="s" s="0">
        <v>125</v>
      </c>
      <c r="X270" t="s" s="0">
        <v>125</v>
      </c>
      <c r="Y270" t="s" s="44">
        <v>125</v>
      </c>
      <c r="AA270" t="s" s="0">
        <v>125</v>
      </c>
      <c r="AC270" t="s" s="0">
        <v>170</v>
      </c>
      <c r="AD270" t="s" s="44">
        <v>125</v>
      </c>
      <c r="AE270" t="s" s="44">
        <v>125</v>
      </c>
      <c r="AG270" t="s" s="0">
        <v>170</v>
      </c>
      <c r="AH270" t="s" s="0">
        <v>170</v>
      </c>
      <c r="AI270" t="s" s="0">
        <v>170</v>
      </c>
      <c r="AL270" t="s" s="0">
        <v>125</v>
      </c>
      <c r="AN270" t="s" s="0">
        <v>125</v>
      </c>
      <c r="AQ270" t="s" s="0">
        <v>155</v>
      </c>
      <c r="AR270" t="s" s="44">
        <v>125</v>
      </c>
      <c r="AS270" t="s" s="44">
        <v>125</v>
      </c>
      <c r="AT270" t="s" s="44">
        <v>125</v>
      </c>
      <c r="AU270" t="s" s="0">
        <v>170</v>
      </c>
      <c r="AW270" t="str" s="56">
        <f><![CDATA[IF(OR(TRIM(INDIRECT("B"&ROW())) <> "",TRIM(INDIRECT("A"&ROW())) <> ""),AND(TRIM(INDIRECT("A"&ROW())) <> "",TRIM(INDIRECT("D"&ROW())) = "nuevo"),"")]]></f>
        <v/>
      </c>
    </row>
    <row r="271" ht="27.5" customHeight="true">
      <c r="C271" t="n" s="0">
        <f>LEN(INDIRECT(ADDRESS(ROW() + (0),COLUMN() + (-1))))</f>
        <v>0.0</v>
      </c>
      <c r="D271" t="s" s="0">
        <v>102</v>
      </c>
      <c r="E271" t="s" s="0">
        <v>170</v>
      </c>
      <c r="F271" t="s" s="0">
        <v>170</v>
      </c>
      <c r="G271" t="str" s="39">
        <f><![CDATA[IF(OR(AND(INDIRECT("AW"&ROW()) <> "", INDIRECT("AW"&ROW()) = TRUE), AND(INDIRECT("AW"&ROW()) <> "", INDIRECT("AW"&ROW()) = FALSE, INDIRECT("A"&ROW()) <> "", INDIRECT("D"&ROW()) = "Nuevo",INDIRECT("AX"&ROW()) <> "")), "Este producto cuenta con las imágenes del catálogo de Mercado Libre", "")]]></f>
        <v/>
      </c>
      <c r="I271" t="n" s="209">
        <v>1.0</v>
      </c>
      <c r="K271" t="s" s="0">
        <v>122</v>
      </c>
      <c r="L271" t="s" s="44">
        <v>125</v>
      </c>
      <c r="O271" t="s" s="0">
        <v>125</v>
      </c>
      <c r="R271" t="s" s="0">
        <v>125</v>
      </c>
      <c r="T271" t="s" s="0">
        <v>135</v>
      </c>
      <c r="U2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1" t="s" s="0">
        <v>138</v>
      </c>
      <c r="W271" t="s" s="0">
        <v>125</v>
      </c>
      <c r="X271" t="s" s="0">
        <v>125</v>
      </c>
      <c r="Y271" t="s" s="44">
        <v>125</v>
      </c>
      <c r="AA271" t="s" s="0">
        <v>125</v>
      </c>
      <c r="AC271" t="s" s="0">
        <v>170</v>
      </c>
      <c r="AD271" t="s" s="44">
        <v>125</v>
      </c>
      <c r="AE271" t="s" s="44">
        <v>125</v>
      </c>
      <c r="AG271" t="s" s="0">
        <v>170</v>
      </c>
      <c r="AH271" t="s" s="0">
        <v>170</v>
      </c>
      <c r="AI271" t="s" s="0">
        <v>170</v>
      </c>
      <c r="AL271" t="s" s="0">
        <v>125</v>
      </c>
      <c r="AN271" t="s" s="0">
        <v>125</v>
      </c>
      <c r="AQ271" t="s" s="0">
        <v>155</v>
      </c>
      <c r="AR271" t="s" s="44">
        <v>125</v>
      </c>
      <c r="AS271" t="s" s="44">
        <v>125</v>
      </c>
      <c r="AT271" t="s" s="44">
        <v>125</v>
      </c>
      <c r="AU271" t="s" s="0">
        <v>170</v>
      </c>
      <c r="AW271" t="str" s="56">
        <f><![CDATA[IF(OR(TRIM(INDIRECT("B"&ROW())) <> "",TRIM(INDIRECT("A"&ROW())) <> ""),AND(TRIM(INDIRECT("A"&ROW())) <> "",TRIM(INDIRECT("D"&ROW())) = "nuevo"),"")]]></f>
        <v/>
      </c>
    </row>
    <row r="272" ht="27.5" customHeight="true">
      <c r="C272" t="n" s="0">
        <f>LEN(INDIRECT(ADDRESS(ROW() + (0),COLUMN() + (-1))))</f>
        <v>0.0</v>
      </c>
      <c r="D272" t="s" s="0">
        <v>102</v>
      </c>
      <c r="E272" t="s" s="0">
        <v>170</v>
      </c>
      <c r="F272" t="s" s="0">
        <v>170</v>
      </c>
      <c r="G272" t="str" s="39">
        <f><![CDATA[IF(OR(AND(INDIRECT("AW"&ROW()) <> "", INDIRECT("AW"&ROW()) = TRUE), AND(INDIRECT("AW"&ROW()) <> "", INDIRECT("AW"&ROW()) = FALSE, INDIRECT("A"&ROW()) <> "", INDIRECT("D"&ROW()) = "Nuevo",INDIRECT("AX"&ROW()) <> "")), "Este producto cuenta con las imágenes del catálogo de Mercado Libre", "")]]></f>
        <v/>
      </c>
      <c r="I272" t="n" s="209">
        <v>1.0</v>
      </c>
      <c r="K272" t="s" s="0">
        <v>122</v>
      </c>
      <c r="L272" t="s" s="44">
        <v>125</v>
      </c>
      <c r="O272" t="s" s="0">
        <v>125</v>
      </c>
      <c r="R272" t="s" s="0">
        <v>125</v>
      </c>
      <c r="T272" t="s" s="0">
        <v>135</v>
      </c>
      <c r="U2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2" t="s" s="0">
        <v>138</v>
      </c>
      <c r="W272" t="s" s="0">
        <v>125</v>
      </c>
      <c r="X272" t="s" s="0">
        <v>125</v>
      </c>
      <c r="Y272" t="s" s="44">
        <v>125</v>
      </c>
      <c r="AA272" t="s" s="0">
        <v>125</v>
      </c>
      <c r="AC272" t="s" s="0">
        <v>170</v>
      </c>
      <c r="AD272" t="s" s="44">
        <v>125</v>
      </c>
      <c r="AE272" t="s" s="44">
        <v>125</v>
      </c>
      <c r="AG272" t="s" s="0">
        <v>170</v>
      </c>
      <c r="AH272" t="s" s="0">
        <v>170</v>
      </c>
      <c r="AI272" t="s" s="0">
        <v>170</v>
      </c>
      <c r="AL272" t="s" s="0">
        <v>125</v>
      </c>
      <c r="AN272" t="s" s="0">
        <v>125</v>
      </c>
      <c r="AQ272" t="s" s="0">
        <v>155</v>
      </c>
      <c r="AR272" t="s" s="44">
        <v>125</v>
      </c>
      <c r="AS272" t="s" s="44">
        <v>125</v>
      </c>
      <c r="AT272" t="s" s="44">
        <v>125</v>
      </c>
      <c r="AU272" t="s" s="0">
        <v>170</v>
      </c>
      <c r="AW272" t="str" s="56">
        <f><![CDATA[IF(OR(TRIM(INDIRECT("B"&ROW())) <> "",TRIM(INDIRECT("A"&ROW())) <> ""),AND(TRIM(INDIRECT("A"&ROW())) <> "",TRIM(INDIRECT("D"&ROW())) = "nuevo"),"")]]></f>
        <v/>
      </c>
    </row>
    <row r="273" ht="27.5" customHeight="true">
      <c r="C273" t="n" s="0">
        <f>LEN(INDIRECT(ADDRESS(ROW() + (0),COLUMN() + (-1))))</f>
        <v>0.0</v>
      </c>
      <c r="D273" t="s" s="0">
        <v>102</v>
      </c>
      <c r="E273" t="s" s="0">
        <v>170</v>
      </c>
      <c r="F273" t="s" s="0">
        <v>170</v>
      </c>
      <c r="G273" t="str" s="39">
        <f><![CDATA[IF(OR(AND(INDIRECT("AW"&ROW()) <> "", INDIRECT("AW"&ROW()) = TRUE), AND(INDIRECT("AW"&ROW()) <> "", INDIRECT("AW"&ROW()) = FALSE, INDIRECT("A"&ROW()) <> "", INDIRECT("D"&ROW()) = "Nuevo",INDIRECT("AX"&ROW()) <> "")), "Este producto cuenta con las imágenes del catálogo de Mercado Libre", "")]]></f>
        <v/>
      </c>
      <c r="I273" t="n" s="209">
        <v>1.0</v>
      </c>
      <c r="K273" t="s" s="0">
        <v>122</v>
      </c>
      <c r="L273" t="s" s="44">
        <v>125</v>
      </c>
      <c r="O273" t="s" s="0">
        <v>125</v>
      </c>
      <c r="R273" t="s" s="0">
        <v>125</v>
      </c>
      <c r="T273" t="s" s="0">
        <v>135</v>
      </c>
      <c r="U2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3" t="s" s="0">
        <v>138</v>
      </c>
      <c r="W273" t="s" s="0">
        <v>125</v>
      </c>
      <c r="X273" t="s" s="0">
        <v>125</v>
      </c>
      <c r="Y273" t="s" s="44">
        <v>125</v>
      </c>
      <c r="AA273" t="s" s="0">
        <v>125</v>
      </c>
      <c r="AC273" t="s" s="0">
        <v>170</v>
      </c>
      <c r="AD273" t="s" s="44">
        <v>125</v>
      </c>
      <c r="AE273" t="s" s="44">
        <v>125</v>
      </c>
      <c r="AG273" t="s" s="0">
        <v>170</v>
      </c>
      <c r="AH273" t="s" s="0">
        <v>170</v>
      </c>
      <c r="AI273" t="s" s="0">
        <v>170</v>
      </c>
      <c r="AL273" t="s" s="0">
        <v>125</v>
      </c>
      <c r="AN273" t="s" s="0">
        <v>125</v>
      </c>
      <c r="AQ273" t="s" s="0">
        <v>155</v>
      </c>
      <c r="AR273" t="s" s="44">
        <v>125</v>
      </c>
      <c r="AS273" t="s" s="44">
        <v>125</v>
      </c>
      <c r="AT273" t="s" s="44">
        <v>125</v>
      </c>
      <c r="AU273" t="s" s="0">
        <v>170</v>
      </c>
      <c r="AW273" t="str" s="56">
        <f><![CDATA[IF(OR(TRIM(INDIRECT("B"&ROW())) <> "",TRIM(INDIRECT("A"&ROW())) <> ""),AND(TRIM(INDIRECT("A"&ROW())) <> "",TRIM(INDIRECT("D"&ROW())) = "nuevo"),"")]]></f>
        <v/>
      </c>
    </row>
    <row r="274" ht="27.5" customHeight="true">
      <c r="C274" t="n" s="0">
        <f>LEN(INDIRECT(ADDRESS(ROW() + (0),COLUMN() + (-1))))</f>
        <v>0.0</v>
      </c>
      <c r="D274" t="s" s="0">
        <v>102</v>
      </c>
      <c r="E274" t="s" s="0">
        <v>170</v>
      </c>
      <c r="F274" t="s" s="0">
        <v>170</v>
      </c>
      <c r="G274" t="str" s="39">
        <f><![CDATA[IF(OR(AND(INDIRECT("AW"&ROW()) <> "", INDIRECT("AW"&ROW()) = TRUE), AND(INDIRECT("AW"&ROW()) <> "", INDIRECT("AW"&ROW()) = FALSE, INDIRECT("A"&ROW()) <> "", INDIRECT("D"&ROW()) = "Nuevo",INDIRECT("AX"&ROW()) <> "")), "Este producto cuenta con las imágenes del catálogo de Mercado Libre", "")]]></f>
        <v/>
      </c>
      <c r="I274" t="n" s="209">
        <v>1.0</v>
      </c>
      <c r="K274" t="s" s="0">
        <v>122</v>
      </c>
      <c r="L274" t="s" s="44">
        <v>125</v>
      </c>
      <c r="O274" t="s" s="0">
        <v>125</v>
      </c>
      <c r="R274" t="s" s="0">
        <v>125</v>
      </c>
      <c r="T274" t="s" s="0">
        <v>135</v>
      </c>
      <c r="U2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4" t="s" s="0">
        <v>138</v>
      </c>
      <c r="W274" t="s" s="0">
        <v>125</v>
      </c>
      <c r="X274" t="s" s="0">
        <v>125</v>
      </c>
      <c r="Y274" t="s" s="44">
        <v>125</v>
      </c>
      <c r="AA274" t="s" s="0">
        <v>125</v>
      </c>
      <c r="AC274" t="s" s="0">
        <v>170</v>
      </c>
      <c r="AD274" t="s" s="44">
        <v>125</v>
      </c>
      <c r="AE274" t="s" s="44">
        <v>125</v>
      </c>
      <c r="AG274" t="s" s="0">
        <v>170</v>
      </c>
      <c r="AH274" t="s" s="0">
        <v>170</v>
      </c>
      <c r="AI274" t="s" s="0">
        <v>170</v>
      </c>
      <c r="AL274" t="s" s="0">
        <v>125</v>
      </c>
      <c r="AN274" t="s" s="0">
        <v>125</v>
      </c>
      <c r="AQ274" t="s" s="0">
        <v>155</v>
      </c>
      <c r="AR274" t="s" s="44">
        <v>125</v>
      </c>
      <c r="AS274" t="s" s="44">
        <v>125</v>
      </c>
      <c r="AT274" t="s" s="44">
        <v>125</v>
      </c>
      <c r="AU274" t="s" s="0">
        <v>170</v>
      </c>
      <c r="AW274" t="str" s="56">
        <f><![CDATA[IF(OR(TRIM(INDIRECT("B"&ROW())) <> "",TRIM(INDIRECT("A"&ROW())) <> ""),AND(TRIM(INDIRECT("A"&ROW())) <> "",TRIM(INDIRECT("D"&ROW())) = "nuevo"),"")]]></f>
        <v/>
      </c>
    </row>
    <row r="275" ht="27.5" customHeight="true">
      <c r="C275" t="n" s="0">
        <f>LEN(INDIRECT(ADDRESS(ROW() + (0),COLUMN() + (-1))))</f>
        <v>0.0</v>
      </c>
      <c r="D275" t="s" s="0">
        <v>102</v>
      </c>
      <c r="E275" t="s" s="0">
        <v>170</v>
      </c>
      <c r="F275" t="s" s="0">
        <v>170</v>
      </c>
      <c r="G275" t="str" s="39">
        <f><![CDATA[IF(OR(AND(INDIRECT("AW"&ROW()) <> "", INDIRECT("AW"&ROW()) = TRUE), AND(INDIRECT("AW"&ROW()) <> "", INDIRECT("AW"&ROW()) = FALSE, INDIRECT("A"&ROW()) <> "", INDIRECT("D"&ROW()) = "Nuevo",INDIRECT("AX"&ROW()) <> "")), "Este producto cuenta con las imágenes del catálogo de Mercado Libre", "")]]></f>
        <v/>
      </c>
      <c r="I275" t="n" s="209">
        <v>1.0</v>
      </c>
      <c r="K275" t="s" s="0">
        <v>122</v>
      </c>
      <c r="L275" t="s" s="44">
        <v>125</v>
      </c>
      <c r="O275" t="s" s="0">
        <v>125</v>
      </c>
      <c r="R275" t="s" s="0">
        <v>125</v>
      </c>
      <c r="T275" t="s" s="0">
        <v>135</v>
      </c>
      <c r="U2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5" t="s" s="0">
        <v>138</v>
      </c>
      <c r="W275" t="s" s="0">
        <v>125</v>
      </c>
      <c r="X275" t="s" s="0">
        <v>125</v>
      </c>
      <c r="Y275" t="s" s="44">
        <v>125</v>
      </c>
      <c r="AA275" t="s" s="0">
        <v>125</v>
      </c>
      <c r="AC275" t="s" s="0">
        <v>170</v>
      </c>
      <c r="AD275" t="s" s="44">
        <v>125</v>
      </c>
      <c r="AE275" t="s" s="44">
        <v>125</v>
      </c>
      <c r="AG275" t="s" s="0">
        <v>170</v>
      </c>
      <c r="AH275" t="s" s="0">
        <v>170</v>
      </c>
      <c r="AI275" t="s" s="0">
        <v>170</v>
      </c>
      <c r="AL275" t="s" s="0">
        <v>125</v>
      </c>
      <c r="AN275" t="s" s="0">
        <v>125</v>
      </c>
      <c r="AQ275" t="s" s="0">
        <v>155</v>
      </c>
      <c r="AR275" t="s" s="44">
        <v>125</v>
      </c>
      <c r="AS275" t="s" s="44">
        <v>125</v>
      </c>
      <c r="AT275" t="s" s="44">
        <v>125</v>
      </c>
      <c r="AU275" t="s" s="0">
        <v>170</v>
      </c>
      <c r="AW275" t="str" s="56">
        <f><![CDATA[IF(OR(TRIM(INDIRECT("B"&ROW())) <> "",TRIM(INDIRECT("A"&ROW())) <> ""),AND(TRIM(INDIRECT("A"&ROW())) <> "",TRIM(INDIRECT("D"&ROW())) = "nuevo"),"")]]></f>
        <v/>
      </c>
    </row>
    <row r="276" ht="27.5" customHeight="true">
      <c r="C276" t="n" s="0">
        <f>LEN(INDIRECT(ADDRESS(ROW() + (0),COLUMN() + (-1))))</f>
        <v>0.0</v>
      </c>
      <c r="D276" t="s" s="0">
        <v>102</v>
      </c>
      <c r="E276" t="s" s="0">
        <v>170</v>
      </c>
      <c r="F276" t="s" s="0">
        <v>170</v>
      </c>
      <c r="G276" t="str" s="39">
        <f><![CDATA[IF(OR(AND(INDIRECT("AW"&ROW()) <> "", INDIRECT("AW"&ROW()) = TRUE), AND(INDIRECT("AW"&ROW()) <> "", INDIRECT("AW"&ROW()) = FALSE, INDIRECT("A"&ROW()) <> "", INDIRECT("D"&ROW()) = "Nuevo",INDIRECT("AX"&ROW()) <> "")), "Este producto cuenta con las imágenes del catálogo de Mercado Libre", "")]]></f>
        <v/>
      </c>
      <c r="I276" t="n" s="209">
        <v>1.0</v>
      </c>
      <c r="K276" t="s" s="0">
        <v>122</v>
      </c>
      <c r="L276" t="s" s="44">
        <v>125</v>
      </c>
      <c r="O276" t="s" s="0">
        <v>125</v>
      </c>
      <c r="R276" t="s" s="0">
        <v>125</v>
      </c>
      <c r="T276" t="s" s="0">
        <v>135</v>
      </c>
      <c r="U2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6" t="s" s="0">
        <v>138</v>
      </c>
      <c r="W276" t="s" s="0">
        <v>125</v>
      </c>
      <c r="X276" t="s" s="0">
        <v>125</v>
      </c>
      <c r="Y276" t="s" s="44">
        <v>125</v>
      </c>
      <c r="AA276" t="s" s="0">
        <v>125</v>
      </c>
      <c r="AC276" t="s" s="0">
        <v>170</v>
      </c>
      <c r="AD276" t="s" s="44">
        <v>125</v>
      </c>
      <c r="AE276" t="s" s="44">
        <v>125</v>
      </c>
      <c r="AG276" t="s" s="0">
        <v>170</v>
      </c>
      <c r="AH276" t="s" s="0">
        <v>170</v>
      </c>
      <c r="AI276" t="s" s="0">
        <v>170</v>
      </c>
      <c r="AL276" t="s" s="0">
        <v>125</v>
      </c>
      <c r="AN276" t="s" s="0">
        <v>125</v>
      </c>
      <c r="AQ276" t="s" s="0">
        <v>155</v>
      </c>
      <c r="AR276" t="s" s="44">
        <v>125</v>
      </c>
      <c r="AS276" t="s" s="44">
        <v>125</v>
      </c>
      <c r="AT276" t="s" s="44">
        <v>125</v>
      </c>
      <c r="AU276" t="s" s="0">
        <v>170</v>
      </c>
      <c r="AW276" t="str" s="56">
        <f><![CDATA[IF(OR(TRIM(INDIRECT("B"&ROW())) <> "",TRIM(INDIRECT("A"&ROW())) <> ""),AND(TRIM(INDIRECT("A"&ROW())) <> "",TRIM(INDIRECT("D"&ROW())) = "nuevo"),"")]]></f>
        <v/>
      </c>
    </row>
    <row r="277" ht="27.5" customHeight="true">
      <c r="C277" t="n" s="0">
        <f>LEN(INDIRECT(ADDRESS(ROW() + (0),COLUMN() + (-1))))</f>
        <v>0.0</v>
      </c>
      <c r="D277" t="s" s="0">
        <v>102</v>
      </c>
      <c r="E277" t="s" s="0">
        <v>170</v>
      </c>
      <c r="F277" t="s" s="0">
        <v>170</v>
      </c>
      <c r="G277" t="str" s="39">
        <f><![CDATA[IF(OR(AND(INDIRECT("AW"&ROW()) <> "", INDIRECT("AW"&ROW()) = TRUE), AND(INDIRECT("AW"&ROW()) <> "", INDIRECT("AW"&ROW()) = FALSE, INDIRECT("A"&ROW()) <> "", INDIRECT("D"&ROW()) = "Nuevo",INDIRECT("AX"&ROW()) <> "")), "Este producto cuenta con las imágenes del catálogo de Mercado Libre", "")]]></f>
        <v/>
      </c>
      <c r="I277" t="n" s="209">
        <v>1.0</v>
      </c>
      <c r="K277" t="s" s="0">
        <v>122</v>
      </c>
      <c r="L277" t="s" s="44">
        <v>125</v>
      </c>
      <c r="O277" t="s" s="0">
        <v>125</v>
      </c>
      <c r="R277" t="s" s="0">
        <v>125</v>
      </c>
      <c r="T277" t="s" s="0">
        <v>135</v>
      </c>
      <c r="U2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7" t="s" s="0">
        <v>138</v>
      </c>
      <c r="W277" t="s" s="0">
        <v>125</v>
      </c>
      <c r="X277" t="s" s="0">
        <v>125</v>
      </c>
      <c r="Y277" t="s" s="44">
        <v>125</v>
      </c>
      <c r="AA277" t="s" s="0">
        <v>125</v>
      </c>
      <c r="AC277" t="s" s="0">
        <v>170</v>
      </c>
      <c r="AD277" t="s" s="44">
        <v>125</v>
      </c>
      <c r="AE277" t="s" s="44">
        <v>125</v>
      </c>
      <c r="AG277" t="s" s="0">
        <v>170</v>
      </c>
      <c r="AH277" t="s" s="0">
        <v>170</v>
      </c>
      <c r="AI277" t="s" s="0">
        <v>170</v>
      </c>
      <c r="AL277" t="s" s="0">
        <v>125</v>
      </c>
      <c r="AN277" t="s" s="0">
        <v>125</v>
      </c>
      <c r="AQ277" t="s" s="0">
        <v>155</v>
      </c>
      <c r="AR277" t="s" s="44">
        <v>125</v>
      </c>
      <c r="AS277" t="s" s="44">
        <v>125</v>
      </c>
      <c r="AT277" t="s" s="44">
        <v>125</v>
      </c>
      <c r="AU277" t="s" s="0">
        <v>170</v>
      </c>
      <c r="AW277" t="str" s="56">
        <f><![CDATA[IF(OR(TRIM(INDIRECT("B"&ROW())) <> "",TRIM(INDIRECT("A"&ROW())) <> ""),AND(TRIM(INDIRECT("A"&ROW())) <> "",TRIM(INDIRECT("D"&ROW())) = "nuevo"),"")]]></f>
        <v/>
      </c>
    </row>
    <row r="278" ht="27.5" customHeight="true">
      <c r="C278" t="n" s="0">
        <f>LEN(INDIRECT(ADDRESS(ROW() + (0),COLUMN() + (-1))))</f>
        <v>0.0</v>
      </c>
      <c r="D278" t="s" s="0">
        <v>102</v>
      </c>
      <c r="E278" t="s" s="0">
        <v>170</v>
      </c>
      <c r="F278" t="s" s="0">
        <v>170</v>
      </c>
      <c r="G278" t="str" s="39">
        <f><![CDATA[IF(OR(AND(INDIRECT("AW"&ROW()) <> "", INDIRECT("AW"&ROW()) = TRUE), AND(INDIRECT("AW"&ROW()) <> "", INDIRECT("AW"&ROW()) = FALSE, INDIRECT("A"&ROW()) <> "", INDIRECT("D"&ROW()) = "Nuevo",INDIRECT("AX"&ROW()) <> "")), "Este producto cuenta con las imágenes del catálogo de Mercado Libre", "")]]></f>
        <v/>
      </c>
      <c r="I278" t="n" s="209">
        <v>1.0</v>
      </c>
      <c r="K278" t="s" s="0">
        <v>122</v>
      </c>
      <c r="L278" t="s" s="44">
        <v>125</v>
      </c>
      <c r="O278" t="s" s="0">
        <v>125</v>
      </c>
      <c r="R278" t="s" s="0">
        <v>125</v>
      </c>
      <c r="T278" t="s" s="0">
        <v>135</v>
      </c>
      <c r="U2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8" t="s" s="0">
        <v>138</v>
      </c>
      <c r="W278" t="s" s="0">
        <v>125</v>
      </c>
      <c r="X278" t="s" s="0">
        <v>125</v>
      </c>
      <c r="Y278" t="s" s="44">
        <v>125</v>
      </c>
      <c r="AA278" t="s" s="0">
        <v>125</v>
      </c>
      <c r="AC278" t="s" s="0">
        <v>170</v>
      </c>
      <c r="AD278" t="s" s="44">
        <v>125</v>
      </c>
      <c r="AE278" t="s" s="44">
        <v>125</v>
      </c>
      <c r="AG278" t="s" s="0">
        <v>170</v>
      </c>
      <c r="AH278" t="s" s="0">
        <v>170</v>
      </c>
      <c r="AI278" t="s" s="0">
        <v>170</v>
      </c>
      <c r="AL278" t="s" s="0">
        <v>125</v>
      </c>
      <c r="AN278" t="s" s="0">
        <v>125</v>
      </c>
      <c r="AQ278" t="s" s="0">
        <v>155</v>
      </c>
      <c r="AR278" t="s" s="44">
        <v>125</v>
      </c>
      <c r="AS278" t="s" s="44">
        <v>125</v>
      </c>
      <c r="AT278" t="s" s="44">
        <v>125</v>
      </c>
      <c r="AU278" t="s" s="0">
        <v>170</v>
      </c>
      <c r="AW278" t="str" s="56">
        <f><![CDATA[IF(OR(TRIM(INDIRECT("B"&ROW())) <> "",TRIM(INDIRECT("A"&ROW())) <> ""),AND(TRIM(INDIRECT("A"&ROW())) <> "",TRIM(INDIRECT("D"&ROW())) = "nuevo"),"")]]></f>
        <v/>
      </c>
    </row>
    <row r="279" ht="27.5" customHeight="true">
      <c r="C279" t="n" s="0">
        <f>LEN(INDIRECT(ADDRESS(ROW() + (0),COLUMN() + (-1))))</f>
        <v>0.0</v>
      </c>
      <c r="D279" t="s" s="0">
        <v>102</v>
      </c>
      <c r="E279" t="s" s="0">
        <v>170</v>
      </c>
      <c r="F279" t="s" s="0">
        <v>170</v>
      </c>
      <c r="G279" t="str" s="39">
        <f><![CDATA[IF(OR(AND(INDIRECT("AW"&ROW()) <> "", INDIRECT("AW"&ROW()) = TRUE), AND(INDIRECT("AW"&ROW()) <> "", INDIRECT("AW"&ROW()) = FALSE, INDIRECT("A"&ROW()) <> "", INDIRECT("D"&ROW()) = "Nuevo",INDIRECT("AX"&ROW()) <> "")), "Este producto cuenta con las imágenes del catálogo de Mercado Libre", "")]]></f>
        <v/>
      </c>
      <c r="I279" t="n" s="209">
        <v>1.0</v>
      </c>
      <c r="K279" t="s" s="0">
        <v>122</v>
      </c>
      <c r="L279" t="s" s="44">
        <v>125</v>
      </c>
      <c r="O279" t="s" s="0">
        <v>125</v>
      </c>
      <c r="R279" t="s" s="0">
        <v>125</v>
      </c>
      <c r="T279" t="s" s="0">
        <v>135</v>
      </c>
      <c r="U2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79" t="s" s="0">
        <v>138</v>
      </c>
      <c r="W279" t="s" s="0">
        <v>125</v>
      </c>
      <c r="X279" t="s" s="0">
        <v>125</v>
      </c>
      <c r="Y279" t="s" s="44">
        <v>125</v>
      </c>
      <c r="AA279" t="s" s="0">
        <v>125</v>
      </c>
      <c r="AC279" t="s" s="0">
        <v>170</v>
      </c>
      <c r="AD279" t="s" s="44">
        <v>125</v>
      </c>
      <c r="AE279" t="s" s="44">
        <v>125</v>
      </c>
      <c r="AG279" t="s" s="0">
        <v>170</v>
      </c>
      <c r="AH279" t="s" s="0">
        <v>170</v>
      </c>
      <c r="AI279" t="s" s="0">
        <v>170</v>
      </c>
      <c r="AL279" t="s" s="0">
        <v>125</v>
      </c>
      <c r="AN279" t="s" s="0">
        <v>125</v>
      </c>
      <c r="AQ279" t="s" s="0">
        <v>155</v>
      </c>
      <c r="AR279" t="s" s="44">
        <v>125</v>
      </c>
      <c r="AS279" t="s" s="44">
        <v>125</v>
      </c>
      <c r="AT279" t="s" s="44">
        <v>125</v>
      </c>
      <c r="AU279" t="s" s="0">
        <v>170</v>
      </c>
      <c r="AW279" t="str" s="56">
        <f><![CDATA[IF(OR(TRIM(INDIRECT("B"&ROW())) <> "",TRIM(INDIRECT("A"&ROW())) <> ""),AND(TRIM(INDIRECT("A"&ROW())) <> "",TRIM(INDIRECT("D"&ROW())) = "nuevo"),"")]]></f>
        <v/>
      </c>
    </row>
    <row r="280" ht="27.5" customHeight="true">
      <c r="C280" t="n" s="0">
        <f>LEN(INDIRECT(ADDRESS(ROW() + (0),COLUMN() + (-1))))</f>
        <v>0.0</v>
      </c>
      <c r="D280" t="s" s="0">
        <v>102</v>
      </c>
      <c r="E280" t="s" s="0">
        <v>170</v>
      </c>
      <c r="F280" t="s" s="0">
        <v>170</v>
      </c>
      <c r="G280" t="str" s="39">
        <f><![CDATA[IF(OR(AND(INDIRECT("AW"&ROW()) <> "", INDIRECT("AW"&ROW()) = TRUE), AND(INDIRECT("AW"&ROW()) <> "", INDIRECT("AW"&ROW()) = FALSE, INDIRECT("A"&ROW()) <> "", INDIRECT("D"&ROW()) = "Nuevo",INDIRECT("AX"&ROW()) <> "")), "Este producto cuenta con las imágenes del catálogo de Mercado Libre", "")]]></f>
        <v/>
      </c>
      <c r="I280" t="n" s="209">
        <v>1.0</v>
      </c>
      <c r="K280" t="s" s="0">
        <v>122</v>
      </c>
      <c r="L280" t="s" s="44">
        <v>125</v>
      </c>
      <c r="O280" t="s" s="0">
        <v>125</v>
      </c>
      <c r="R280" t="s" s="0">
        <v>125</v>
      </c>
      <c r="T280" t="s" s="0">
        <v>135</v>
      </c>
      <c r="U2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0" t="s" s="0">
        <v>138</v>
      </c>
      <c r="W280" t="s" s="0">
        <v>125</v>
      </c>
      <c r="X280" t="s" s="0">
        <v>125</v>
      </c>
      <c r="Y280" t="s" s="44">
        <v>125</v>
      </c>
      <c r="AA280" t="s" s="0">
        <v>125</v>
      </c>
      <c r="AC280" t="s" s="0">
        <v>170</v>
      </c>
      <c r="AD280" t="s" s="44">
        <v>125</v>
      </c>
      <c r="AE280" t="s" s="44">
        <v>125</v>
      </c>
      <c r="AG280" t="s" s="0">
        <v>170</v>
      </c>
      <c r="AH280" t="s" s="0">
        <v>170</v>
      </c>
      <c r="AI280" t="s" s="0">
        <v>170</v>
      </c>
      <c r="AL280" t="s" s="0">
        <v>125</v>
      </c>
      <c r="AN280" t="s" s="0">
        <v>125</v>
      </c>
      <c r="AQ280" t="s" s="0">
        <v>155</v>
      </c>
      <c r="AR280" t="s" s="44">
        <v>125</v>
      </c>
      <c r="AS280" t="s" s="44">
        <v>125</v>
      </c>
      <c r="AT280" t="s" s="44">
        <v>125</v>
      </c>
      <c r="AU280" t="s" s="0">
        <v>170</v>
      </c>
      <c r="AW280" t="str" s="56">
        <f><![CDATA[IF(OR(TRIM(INDIRECT("B"&ROW())) <> "",TRIM(INDIRECT("A"&ROW())) <> ""),AND(TRIM(INDIRECT("A"&ROW())) <> "",TRIM(INDIRECT("D"&ROW())) = "nuevo"),"")]]></f>
        <v/>
      </c>
    </row>
    <row r="281" ht="27.5" customHeight="true">
      <c r="C281" t="n" s="0">
        <f>LEN(INDIRECT(ADDRESS(ROW() + (0),COLUMN() + (-1))))</f>
        <v>0.0</v>
      </c>
      <c r="D281" t="s" s="0">
        <v>102</v>
      </c>
      <c r="E281" t="s" s="0">
        <v>170</v>
      </c>
      <c r="F281" t="s" s="0">
        <v>170</v>
      </c>
      <c r="G281" t="str" s="39">
        <f><![CDATA[IF(OR(AND(INDIRECT("AW"&ROW()) <> "", INDIRECT("AW"&ROW()) = TRUE), AND(INDIRECT("AW"&ROW()) <> "", INDIRECT("AW"&ROW()) = FALSE, INDIRECT("A"&ROW()) <> "", INDIRECT("D"&ROW()) = "Nuevo",INDIRECT("AX"&ROW()) <> "")), "Este producto cuenta con las imágenes del catálogo de Mercado Libre", "")]]></f>
        <v/>
      </c>
      <c r="I281" t="n" s="209">
        <v>1.0</v>
      </c>
      <c r="K281" t="s" s="0">
        <v>122</v>
      </c>
      <c r="L281" t="s" s="44">
        <v>125</v>
      </c>
      <c r="O281" t="s" s="0">
        <v>125</v>
      </c>
      <c r="R281" t="s" s="0">
        <v>125</v>
      </c>
      <c r="T281" t="s" s="0">
        <v>135</v>
      </c>
      <c r="U2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1" t="s" s="0">
        <v>138</v>
      </c>
      <c r="W281" t="s" s="0">
        <v>125</v>
      </c>
      <c r="X281" t="s" s="0">
        <v>125</v>
      </c>
      <c r="Y281" t="s" s="44">
        <v>125</v>
      </c>
      <c r="AA281" t="s" s="0">
        <v>125</v>
      </c>
      <c r="AC281" t="s" s="0">
        <v>170</v>
      </c>
      <c r="AD281" t="s" s="44">
        <v>125</v>
      </c>
      <c r="AE281" t="s" s="44">
        <v>125</v>
      </c>
      <c r="AG281" t="s" s="0">
        <v>170</v>
      </c>
      <c r="AH281" t="s" s="0">
        <v>170</v>
      </c>
      <c r="AI281" t="s" s="0">
        <v>170</v>
      </c>
      <c r="AL281" t="s" s="0">
        <v>125</v>
      </c>
      <c r="AN281" t="s" s="0">
        <v>125</v>
      </c>
      <c r="AQ281" t="s" s="0">
        <v>155</v>
      </c>
      <c r="AR281" t="s" s="44">
        <v>125</v>
      </c>
      <c r="AS281" t="s" s="44">
        <v>125</v>
      </c>
      <c r="AT281" t="s" s="44">
        <v>125</v>
      </c>
      <c r="AU281" t="s" s="0">
        <v>170</v>
      </c>
      <c r="AW281" t="str" s="56">
        <f><![CDATA[IF(OR(TRIM(INDIRECT("B"&ROW())) <> "",TRIM(INDIRECT("A"&ROW())) <> ""),AND(TRIM(INDIRECT("A"&ROW())) <> "",TRIM(INDIRECT("D"&ROW())) = "nuevo"),"")]]></f>
        <v/>
      </c>
    </row>
    <row r="282" ht="27.5" customHeight="true">
      <c r="C282" t="n" s="0">
        <f>LEN(INDIRECT(ADDRESS(ROW() + (0),COLUMN() + (-1))))</f>
        <v>0.0</v>
      </c>
      <c r="D282" t="s" s="0">
        <v>102</v>
      </c>
      <c r="E282" t="s" s="0">
        <v>170</v>
      </c>
      <c r="F282" t="s" s="0">
        <v>170</v>
      </c>
      <c r="G282" t="str" s="39">
        <f><![CDATA[IF(OR(AND(INDIRECT("AW"&ROW()) <> "", INDIRECT("AW"&ROW()) = TRUE), AND(INDIRECT("AW"&ROW()) <> "", INDIRECT("AW"&ROW()) = FALSE, INDIRECT("A"&ROW()) <> "", INDIRECT("D"&ROW()) = "Nuevo",INDIRECT("AX"&ROW()) <> "")), "Este producto cuenta con las imágenes del catálogo de Mercado Libre", "")]]></f>
        <v/>
      </c>
      <c r="I282" t="n" s="209">
        <v>1.0</v>
      </c>
      <c r="K282" t="s" s="0">
        <v>122</v>
      </c>
      <c r="L282" t="s" s="44">
        <v>125</v>
      </c>
      <c r="O282" t="s" s="0">
        <v>125</v>
      </c>
      <c r="R282" t="s" s="0">
        <v>125</v>
      </c>
      <c r="T282" t="s" s="0">
        <v>135</v>
      </c>
      <c r="U2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2" t="s" s="0">
        <v>138</v>
      </c>
      <c r="W282" t="s" s="0">
        <v>125</v>
      </c>
      <c r="X282" t="s" s="0">
        <v>125</v>
      </c>
      <c r="Y282" t="s" s="44">
        <v>125</v>
      </c>
      <c r="AA282" t="s" s="0">
        <v>125</v>
      </c>
      <c r="AC282" t="s" s="0">
        <v>170</v>
      </c>
      <c r="AD282" t="s" s="44">
        <v>125</v>
      </c>
      <c r="AE282" t="s" s="44">
        <v>125</v>
      </c>
      <c r="AG282" t="s" s="0">
        <v>170</v>
      </c>
      <c r="AH282" t="s" s="0">
        <v>170</v>
      </c>
      <c r="AI282" t="s" s="0">
        <v>170</v>
      </c>
      <c r="AL282" t="s" s="0">
        <v>125</v>
      </c>
      <c r="AN282" t="s" s="0">
        <v>125</v>
      </c>
      <c r="AQ282" t="s" s="0">
        <v>155</v>
      </c>
      <c r="AR282" t="s" s="44">
        <v>125</v>
      </c>
      <c r="AS282" t="s" s="44">
        <v>125</v>
      </c>
      <c r="AT282" t="s" s="44">
        <v>125</v>
      </c>
      <c r="AU282" t="s" s="0">
        <v>170</v>
      </c>
      <c r="AW282" t="str" s="56">
        <f><![CDATA[IF(OR(TRIM(INDIRECT("B"&ROW())) <> "",TRIM(INDIRECT("A"&ROW())) <> ""),AND(TRIM(INDIRECT("A"&ROW())) <> "",TRIM(INDIRECT("D"&ROW())) = "nuevo"),"")]]></f>
        <v/>
      </c>
    </row>
    <row r="283" ht="27.5" customHeight="true">
      <c r="C283" t="n" s="0">
        <f>LEN(INDIRECT(ADDRESS(ROW() + (0),COLUMN() + (-1))))</f>
        <v>0.0</v>
      </c>
      <c r="D283" t="s" s="0">
        <v>102</v>
      </c>
      <c r="E283" t="s" s="0">
        <v>170</v>
      </c>
      <c r="F283" t="s" s="0">
        <v>170</v>
      </c>
      <c r="G283" t="str" s="39">
        <f><![CDATA[IF(OR(AND(INDIRECT("AW"&ROW()) <> "", INDIRECT("AW"&ROW()) = TRUE), AND(INDIRECT("AW"&ROW()) <> "", INDIRECT("AW"&ROW()) = FALSE, INDIRECT("A"&ROW()) <> "", INDIRECT("D"&ROW()) = "Nuevo",INDIRECT("AX"&ROW()) <> "")), "Este producto cuenta con las imágenes del catálogo de Mercado Libre", "")]]></f>
        <v/>
      </c>
      <c r="I283" t="n" s="209">
        <v>1.0</v>
      </c>
      <c r="K283" t="s" s="0">
        <v>122</v>
      </c>
      <c r="L283" t="s" s="44">
        <v>125</v>
      </c>
      <c r="O283" t="s" s="0">
        <v>125</v>
      </c>
      <c r="R283" t="s" s="0">
        <v>125</v>
      </c>
      <c r="T283" t="s" s="0">
        <v>135</v>
      </c>
      <c r="U2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3" t="s" s="0">
        <v>138</v>
      </c>
      <c r="W283" t="s" s="0">
        <v>125</v>
      </c>
      <c r="X283" t="s" s="0">
        <v>125</v>
      </c>
      <c r="Y283" t="s" s="44">
        <v>125</v>
      </c>
      <c r="AA283" t="s" s="0">
        <v>125</v>
      </c>
      <c r="AC283" t="s" s="0">
        <v>170</v>
      </c>
      <c r="AD283" t="s" s="44">
        <v>125</v>
      </c>
      <c r="AE283" t="s" s="44">
        <v>125</v>
      </c>
      <c r="AG283" t="s" s="0">
        <v>170</v>
      </c>
      <c r="AH283" t="s" s="0">
        <v>170</v>
      </c>
      <c r="AI283" t="s" s="0">
        <v>170</v>
      </c>
      <c r="AL283" t="s" s="0">
        <v>125</v>
      </c>
      <c r="AN283" t="s" s="0">
        <v>125</v>
      </c>
      <c r="AQ283" t="s" s="0">
        <v>155</v>
      </c>
      <c r="AR283" t="s" s="44">
        <v>125</v>
      </c>
      <c r="AS283" t="s" s="44">
        <v>125</v>
      </c>
      <c r="AT283" t="s" s="44">
        <v>125</v>
      </c>
      <c r="AU283" t="s" s="0">
        <v>170</v>
      </c>
      <c r="AW283" t="str" s="56">
        <f><![CDATA[IF(OR(TRIM(INDIRECT("B"&ROW())) <> "",TRIM(INDIRECT("A"&ROW())) <> ""),AND(TRIM(INDIRECT("A"&ROW())) <> "",TRIM(INDIRECT("D"&ROW())) = "nuevo"),"")]]></f>
        <v/>
      </c>
    </row>
    <row r="284" ht="27.5" customHeight="true">
      <c r="C284" t="n" s="0">
        <f>LEN(INDIRECT(ADDRESS(ROW() + (0),COLUMN() + (-1))))</f>
        <v>0.0</v>
      </c>
      <c r="D284" t="s" s="0">
        <v>102</v>
      </c>
      <c r="E284" t="s" s="0">
        <v>170</v>
      </c>
      <c r="F284" t="s" s="0">
        <v>170</v>
      </c>
      <c r="G284" t="str" s="39">
        <f><![CDATA[IF(OR(AND(INDIRECT("AW"&ROW()) <> "", INDIRECT("AW"&ROW()) = TRUE), AND(INDIRECT("AW"&ROW()) <> "", INDIRECT("AW"&ROW()) = FALSE, INDIRECT("A"&ROW()) <> "", INDIRECT("D"&ROW()) = "Nuevo",INDIRECT("AX"&ROW()) <> "")), "Este producto cuenta con las imágenes del catálogo de Mercado Libre", "")]]></f>
        <v/>
      </c>
      <c r="I284" t="n" s="209">
        <v>1.0</v>
      </c>
      <c r="K284" t="s" s="0">
        <v>122</v>
      </c>
      <c r="L284" t="s" s="44">
        <v>125</v>
      </c>
      <c r="O284" t="s" s="0">
        <v>125</v>
      </c>
      <c r="R284" t="s" s="0">
        <v>125</v>
      </c>
      <c r="T284" t="s" s="0">
        <v>135</v>
      </c>
      <c r="U2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4" t="s" s="0">
        <v>138</v>
      </c>
      <c r="W284" t="s" s="0">
        <v>125</v>
      </c>
      <c r="X284" t="s" s="0">
        <v>125</v>
      </c>
      <c r="Y284" t="s" s="44">
        <v>125</v>
      </c>
      <c r="AA284" t="s" s="0">
        <v>125</v>
      </c>
      <c r="AC284" t="s" s="0">
        <v>170</v>
      </c>
      <c r="AD284" t="s" s="44">
        <v>125</v>
      </c>
      <c r="AE284" t="s" s="44">
        <v>125</v>
      </c>
      <c r="AG284" t="s" s="0">
        <v>170</v>
      </c>
      <c r="AH284" t="s" s="0">
        <v>170</v>
      </c>
      <c r="AI284" t="s" s="0">
        <v>170</v>
      </c>
      <c r="AL284" t="s" s="0">
        <v>125</v>
      </c>
      <c r="AN284" t="s" s="0">
        <v>125</v>
      </c>
      <c r="AQ284" t="s" s="0">
        <v>155</v>
      </c>
      <c r="AR284" t="s" s="44">
        <v>125</v>
      </c>
      <c r="AS284" t="s" s="44">
        <v>125</v>
      </c>
      <c r="AT284" t="s" s="44">
        <v>125</v>
      </c>
      <c r="AU284" t="s" s="0">
        <v>170</v>
      </c>
      <c r="AW284" t="str" s="56">
        <f><![CDATA[IF(OR(TRIM(INDIRECT("B"&ROW())) <> "",TRIM(INDIRECT("A"&ROW())) <> ""),AND(TRIM(INDIRECT("A"&ROW())) <> "",TRIM(INDIRECT("D"&ROW())) = "nuevo"),"")]]></f>
        <v/>
      </c>
    </row>
    <row r="285" ht="27.5" customHeight="true">
      <c r="C285" t="n" s="0">
        <f>LEN(INDIRECT(ADDRESS(ROW() + (0),COLUMN() + (-1))))</f>
        <v>0.0</v>
      </c>
      <c r="D285" t="s" s="0">
        <v>102</v>
      </c>
      <c r="E285" t="s" s="0">
        <v>170</v>
      </c>
      <c r="F285" t="s" s="0">
        <v>170</v>
      </c>
      <c r="G285" t="str" s="39">
        <f><![CDATA[IF(OR(AND(INDIRECT("AW"&ROW()) <> "", INDIRECT("AW"&ROW()) = TRUE), AND(INDIRECT("AW"&ROW()) <> "", INDIRECT("AW"&ROW()) = FALSE, INDIRECT("A"&ROW()) <> "", INDIRECT("D"&ROW()) = "Nuevo",INDIRECT("AX"&ROW()) <> "")), "Este producto cuenta con las imágenes del catálogo de Mercado Libre", "")]]></f>
        <v/>
      </c>
      <c r="I285" t="n" s="209">
        <v>1.0</v>
      </c>
      <c r="K285" t="s" s="0">
        <v>122</v>
      </c>
      <c r="L285" t="s" s="44">
        <v>125</v>
      </c>
      <c r="O285" t="s" s="0">
        <v>125</v>
      </c>
      <c r="R285" t="s" s="0">
        <v>125</v>
      </c>
      <c r="T285" t="s" s="0">
        <v>135</v>
      </c>
      <c r="U2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5" t="s" s="0">
        <v>138</v>
      </c>
      <c r="W285" t="s" s="0">
        <v>125</v>
      </c>
      <c r="X285" t="s" s="0">
        <v>125</v>
      </c>
      <c r="Y285" t="s" s="44">
        <v>125</v>
      </c>
      <c r="AA285" t="s" s="0">
        <v>125</v>
      </c>
      <c r="AC285" t="s" s="0">
        <v>170</v>
      </c>
      <c r="AD285" t="s" s="44">
        <v>125</v>
      </c>
      <c r="AE285" t="s" s="44">
        <v>125</v>
      </c>
      <c r="AG285" t="s" s="0">
        <v>170</v>
      </c>
      <c r="AH285" t="s" s="0">
        <v>170</v>
      </c>
      <c r="AI285" t="s" s="0">
        <v>170</v>
      </c>
      <c r="AL285" t="s" s="0">
        <v>125</v>
      </c>
      <c r="AN285" t="s" s="0">
        <v>125</v>
      </c>
      <c r="AQ285" t="s" s="0">
        <v>155</v>
      </c>
      <c r="AR285" t="s" s="44">
        <v>125</v>
      </c>
      <c r="AS285" t="s" s="44">
        <v>125</v>
      </c>
      <c r="AT285" t="s" s="44">
        <v>125</v>
      </c>
      <c r="AU285" t="s" s="0">
        <v>170</v>
      </c>
      <c r="AW285" t="str" s="56">
        <f><![CDATA[IF(OR(TRIM(INDIRECT("B"&ROW())) <> "",TRIM(INDIRECT("A"&ROW())) <> ""),AND(TRIM(INDIRECT("A"&ROW())) <> "",TRIM(INDIRECT("D"&ROW())) = "nuevo"),"")]]></f>
        <v/>
      </c>
    </row>
    <row r="286" ht="27.5" customHeight="true">
      <c r="C286" t="n" s="0">
        <f>LEN(INDIRECT(ADDRESS(ROW() + (0),COLUMN() + (-1))))</f>
        <v>0.0</v>
      </c>
      <c r="D286" t="s" s="0">
        <v>102</v>
      </c>
      <c r="E286" t="s" s="0">
        <v>170</v>
      </c>
      <c r="F286" t="s" s="0">
        <v>170</v>
      </c>
      <c r="G286" t="str" s="39">
        <f><![CDATA[IF(OR(AND(INDIRECT("AW"&ROW()) <> "", INDIRECT("AW"&ROW()) = TRUE), AND(INDIRECT("AW"&ROW()) <> "", INDIRECT("AW"&ROW()) = FALSE, INDIRECT("A"&ROW()) <> "", INDIRECT("D"&ROW()) = "Nuevo",INDIRECT("AX"&ROW()) <> "")), "Este producto cuenta con las imágenes del catálogo de Mercado Libre", "")]]></f>
        <v/>
      </c>
      <c r="I286" t="n" s="209">
        <v>1.0</v>
      </c>
      <c r="K286" t="s" s="0">
        <v>122</v>
      </c>
      <c r="L286" t="s" s="44">
        <v>125</v>
      </c>
      <c r="O286" t="s" s="0">
        <v>125</v>
      </c>
      <c r="R286" t="s" s="0">
        <v>125</v>
      </c>
      <c r="T286" t="s" s="0">
        <v>135</v>
      </c>
      <c r="U2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6" t="s" s="0">
        <v>138</v>
      </c>
      <c r="W286" t="s" s="0">
        <v>125</v>
      </c>
      <c r="X286" t="s" s="0">
        <v>125</v>
      </c>
      <c r="Y286" t="s" s="44">
        <v>125</v>
      </c>
      <c r="AA286" t="s" s="0">
        <v>125</v>
      </c>
      <c r="AC286" t="s" s="0">
        <v>170</v>
      </c>
      <c r="AD286" t="s" s="44">
        <v>125</v>
      </c>
      <c r="AE286" t="s" s="44">
        <v>125</v>
      </c>
      <c r="AG286" t="s" s="0">
        <v>170</v>
      </c>
      <c r="AH286" t="s" s="0">
        <v>170</v>
      </c>
      <c r="AI286" t="s" s="0">
        <v>170</v>
      </c>
      <c r="AL286" t="s" s="0">
        <v>125</v>
      </c>
      <c r="AN286" t="s" s="0">
        <v>125</v>
      </c>
      <c r="AQ286" t="s" s="0">
        <v>155</v>
      </c>
      <c r="AR286" t="s" s="44">
        <v>125</v>
      </c>
      <c r="AS286" t="s" s="44">
        <v>125</v>
      </c>
      <c r="AT286" t="s" s="44">
        <v>125</v>
      </c>
      <c r="AU286" t="s" s="0">
        <v>170</v>
      </c>
      <c r="AW286" t="str" s="56">
        <f><![CDATA[IF(OR(TRIM(INDIRECT("B"&ROW())) <> "",TRIM(INDIRECT("A"&ROW())) <> ""),AND(TRIM(INDIRECT("A"&ROW())) <> "",TRIM(INDIRECT("D"&ROW())) = "nuevo"),"")]]></f>
        <v/>
      </c>
    </row>
    <row r="287" ht="27.5" customHeight="true">
      <c r="C287" t="n" s="0">
        <f>LEN(INDIRECT(ADDRESS(ROW() + (0),COLUMN() + (-1))))</f>
        <v>0.0</v>
      </c>
      <c r="D287" t="s" s="0">
        <v>102</v>
      </c>
      <c r="E287" t="s" s="0">
        <v>170</v>
      </c>
      <c r="F287" t="s" s="0">
        <v>170</v>
      </c>
      <c r="G287" t="str" s="39">
        <f><![CDATA[IF(OR(AND(INDIRECT("AW"&ROW()) <> "", INDIRECT("AW"&ROW()) = TRUE), AND(INDIRECT("AW"&ROW()) <> "", INDIRECT("AW"&ROW()) = FALSE, INDIRECT("A"&ROW()) <> "", INDIRECT("D"&ROW()) = "Nuevo",INDIRECT("AX"&ROW()) <> "")), "Este producto cuenta con las imágenes del catálogo de Mercado Libre", "")]]></f>
        <v/>
      </c>
      <c r="I287" t="n" s="209">
        <v>1.0</v>
      </c>
      <c r="K287" t="s" s="0">
        <v>122</v>
      </c>
      <c r="L287" t="s" s="44">
        <v>125</v>
      </c>
      <c r="O287" t="s" s="0">
        <v>125</v>
      </c>
      <c r="R287" t="s" s="0">
        <v>125</v>
      </c>
      <c r="T287" t="s" s="0">
        <v>135</v>
      </c>
      <c r="U2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7" t="s" s="0">
        <v>138</v>
      </c>
      <c r="W287" t="s" s="0">
        <v>125</v>
      </c>
      <c r="X287" t="s" s="0">
        <v>125</v>
      </c>
      <c r="Y287" t="s" s="44">
        <v>125</v>
      </c>
      <c r="AA287" t="s" s="0">
        <v>125</v>
      </c>
      <c r="AC287" t="s" s="0">
        <v>170</v>
      </c>
      <c r="AD287" t="s" s="44">
        <v>125</v>
      </c>
      <c r="AE287" t="s" s="44">
        <v>125</v>
      </c>
      <c r="AG287" t="s" s="0">
        <v>170</v>
      </c>
      <c r="AH287" t="s" s="0">
        <v>170</v>
      </c>
      <c r="AI287" t="s" s="0">
        <v>170</v>
      </c>
      <c r="AL287" t="s" s="0">
        <v>125</v>
      </c>
      <c r="AN287" t="s" s="0">
        <v>125</v>
      </c>
      <c r="AQ287" t="s" s="0">
        <v>155</v>
      </c>
      <c r="AR287" t="s" s="44">
        <v>125</v>
      </c>
      <c r="AS287" t="s" s="44">
        <v>125</v>
      </c>
      <c r="AT287" t="s" s="44">
        <v>125</v>
      </c>
      <c r="AU287" t="s" s="0">
        <v>170</v>
      </c>
      <c r="AW287" t="str" s="56">
        <f><![CDATA[IF(OR(TRIM(INDIRECT("B"&ROW())) <> "",TRIM(INDIRECT("A"&ROW())) <> ""),AND(TRIM(INDIRECT("A"&ROW())) <> "",TRIM(INDIRECT("D"&ROW())) = "nuevo"),"")]]></f>
        <v/>
      </c>
    </row>
    <row r="288" ht="27.5" customHeight="true">
      <c r="C288" t="n" s="0">
        <f>LEN(INDIRECT(ADDRESS(ROW() + (0),COLUMN() + (-1))))</f>
        <v>0.0</v>
      </c>
      <c r="D288" t="s" s="0">
        <v>102</v>
      </c>
      <c r="E288" t="s" s="0">
        <v>170</v>
      </c>
      <c r="F288" t="s" s="0">
        <v>170</v>
      </c>
      <c r="G288" t="str" s="39">
        <f><![CDATA[IF(OR(AND(INDIRECT("AW"&ROW()) <> "", INDIRECT("AW"&ROW()) = TRUE), AND(INDIRECT("AW"&ROW()) <> "", INDIRECT("AW"&ROW()) = FALSE, INDIRECT("A"&ROW()) <> "", INDIRECT("D"&ROW()) = "Nuevo",INDIRECT("AX"&ROW()) <> "")), "Este producto cuenta con las imágenes del catálogo de Mercado Libre", "")]]></f>
        <v/>
      </c>
      <c r="I288" t="n" s="209">
        <v>1.0</v>
      </c>
      <c r="K288" t="s" s="0">
        <v>122</v>
      </c>
      <c r="L288" t="s" s="44">
        <v>125</v>
      </c>
      <c r="O288" t="s" s="0">
        <v>125</v>
      </c>
      <c r="R288" t="s" s="0">
        <v>125</v>
      </c>
      <c r="T288" t="s" s="0">
        <v>135</v>
      </c>
      <c r="U2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8" t="s" s="0">
        <v>138</v>
      </c>
      <c r="W288" t="s" s="0">
        <v>125</v>
      </c>
      <c r="X288" t="s" s="0">
        <v>125</v>
      </c>
      <c r="Y288" t="s" s="44">
        <v>125</v>
      </c>
      <c r="AA288" t="s" s="0">
        <v>125</v>
      </c>
      <c r="AC288" t="s" s="0">
        <v>170</v>
      </c>
      <c r="AD288" t="s" s="44">
        <v>125</v>
      </c>
      <c r="AE288" t="s" s="44">
        <v>125</v>
      </c>
      <c r="AG288" t="s" s="0">
        <v>170</v>
      </c>
      <c r="AH288" t="s" s="0">
        <v>170</v>
      </c>
      <c r="AI288" t="s" s="0">
        <v>170</v>
      </c>
      <c r="AL288" t="s" s="0">
        <v>125</v>
      </c>
      <c r="AN288" t="s" s="0">
        <v>125</v>
      </c>
      <c r="AQ288" t="s" s="0">
        <v>155</v>
      </c>
      <c r="AR288" t="s" s="44">
        <v>125</v>
      </c>
      <c r="AS288" t="s" s="44">
        <v>125</v>
      </c>
      <c r="AT288" t="s" s="44">
        <v>125</v>
      </c>
      <c r="AU288" t="s" s="0">
        <v>170</v>
      </c>
      <c r="AW288" t="str" s="56">
        <f><![CDATA[IF(OR(TRIM(INDIRECT("B"&ROW())) <> "",TRIM(INDIRECT("A"&ROW())) <> ""),AND(TRIM(INDIRECT("A"&ROW())) <> "",TRIM(INDIRECT("D"&ROW())) = "nuevo"),"")]]></f>
        <v/>
      </c>
    </row>
    <row r="289" ht="27.5" customHeight="true">
      <c r="C289" t="n" s="0">
        <f>LEN(INDIRECT(ADDRESS(ROW() + (0),COLUMN() + (-1))))</f>
        <v>0.0</v>
      </c>
      <c r="D289" t="s" s="0">
        <v>102</v>
      </c>
      <c r="E289" t="s" s="0">
        <v>170</v>
      </c>
      <c r="F289" t="s" s="0">
        <v>170</v>
      </c>
      <c r="G289" t="str" s="39">
        <f><![CDATA[IF(OR(AND(INDIRECT("AW"&ROW()) <> "", INDIRECT("AW"&ROW()) = TRUE), AND(INDIRECT("AW"&ROW()) <> "", INDIRECT("AW"&ROW()) = FALSE, INDIRECT("A"&ROW()) <> "", INDIRECT("D"&ROW()) = "Nuevo",INDIRECT("AX"&ROW()) <> "")), "Este producto cuenta con las imágenes del catálogo de Mercado Libre", "")]]></f>
        <v/>
      </c>
      <c r="I289" t="n" s="209">
        <v>1.0</v>
      </c>
      <c r="K289" t="s" s="0">
        <v>122</v>
      </c>
      <c r="L289" t="s" s="44">
        <v>125</v>
      </c>
      <c r="O289" t="s" s="0">
        <v>125</v>
      </c>
      <c r="R289" t="s" s="0">
        <v>125</v>
      </c>
      <c r="T289" t="s" s="0">
        <v>135</v>
      </c>
      <c r="U2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89" t="s" s="0">
        <v>138</v>
      </c>
      <c r="W289" t="s" s="0">
        <v>125</v>
      </c>
      <c r="X289" t="s" s="0">
        <v>125</v>
      </c>
      <c r="Y289" t="s" s="44">
        <v>125</v>
      </c>
      <c r="AA289" t="s" s="0">
        <v>125</v>
      </c>
      <c r="AC289" t="s" s="0">
        <v>170</v>
      </c>
      <c r="AD289" t="s" s="44">
        <v>125</v>
      </c>
      <c r="AE289" t="s" s="44">
        <v>125</v>
      </c>
      <c r="AG289" t="s" s="0">
        <v>170</v>
      </c>
      <c r="AH289" t="s" s="0">
        <v>170</v>
      </c>
      <c r="AI289" t="s" s="0">
        <v>170</v>
      </c>
      <c r="AL289" t="s" s="0">
        <v>125</v>
      </c>
      <c r="AN289" t="s" s="0">
        <v>125</v>
      </c>
      <c r="AQ289" t="s" s="0">
        <v>155</v>
      </c>
      <c r="AR289" t="s" s="44">
        <v>125</v>
      </c>
      <c r="AS289" t="s" s="44">
        <v>125</v>
      </c>
      <c r="AT289" t="s" s="44">
        <v>125</v>
      </c>
      <c r="AU289" t="s" s="0">
        <v>170</v>
      </c>
      <c r="AW289" t="str" s="56">
        <f><![CDATA[IF(OR(TRIM(INDIRECT("B"&ROW())) <> "",TRIM(INDIRECT("A"&ROW())) <> ""),AND(TRIM(INDIRECT("A"&ROW())) <> "",TRIM(INDIRECT("D"&ROW())) = "nuevo"),"")]]></f>
        <v/>
      </c>
    </row>
    <row r="290" ht="27.5" customHeight="true">
      <c r="C290" t="n" s="0">
        <f>LEN(INDIRECT(ADDRESS(ROW() + (0),COLUMN() + (-1))))</f>
        <v>0.0</v>
      </c>
      <c r="D290" t="s" s="0">
        <v>102</v>
      </c>
      <c r="E290" t="s" s="0">
        <v>170</v>
      </c>
      <c r="F290" t="s" s="0">
        <v>170</v>
      </c>
      <c r="G290" t="str" s="39">
        <f><![CDATA[IF(OR(AND(INDIRECT("AW"&ROW()) <> "", INDIRECT("AW"&ROW()) = TRUE), AND(INDIRECT("AW"&ROW()) <> "", INDIRECT("AW"&ROW()) = FALSE, INDIRECT("A"&ROW()) <> "", INDIRECT("D"&ROW()) = "Nuevo",INDIRECT("AX"&ROW()) <> "")), "Este producto cuenta con las imágenes del catálogo de Mercado Libre", "")]]></f>
        <v/>
      </c>
      <c r="I290" t="n" s="209">
        <v>1.0</v>
      </c>
      <c r="K290" t="s" s="0">
        <v>122</v>
      </c>
      <c r="L290" t="s" s="44">
        <v>125</v>
      </c>
      <c r="O290" t="s" s="0">
        <v>125</v>
      </c>
      <c r="R290" t="s" s="0">
        <v>125</v>
      </c>
      <c r="T290" t="s" s="0">
        <v>135</v>
      </c>
      <c r="U2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0" t="s" s="0">
        <v>138</v>
      </c>
      <c r="W290" t="s" s="0">
        <v>125</v>
      </c>
      <c r="X290" t="s" s="0">
        <v>125</v>
      </c>
      <c r="Y290" t="s" s="44">
        <v>125</v>
      </c>
      <c r="AA290" t="s" s="0">
        <v>125</v>
      </c>
      <c r="AC290" t="s" s="0">
        <v>170</v>
      </c>
      <c r="AD290" t="s" s="44">
        <v>125</v>
      </c>
      <c r="AE290" t="s" s="44">
        <v>125</v>
      </c>
      <c r="AG290" t="s" s="0">
        <v>170</v>
      </c>
      <c r="AH290" t="s" s="0">
        <v>170</v>
      </c>
      <c r="AI290" t="s" s="0">
        <v>170</v>
      </c>
      <c r="AL290" t="s" s="0">
        <v>125</v>
      </c>
      <c r="AN290" t="s" s="0">
        <v>125</v>
      </c>
      <c r="AQ290" t="s" s="0">
        <v>155</v>
      </c>
      <c r="AR290" t="s" s="44">
        <v>125</v>
      </c>
      <c r="AS290" t="s" s="44">
        <v>125</v>
      </c>
      <c r="AT290" t="s" s="44">
        <v>125</v>
      </c>
      <c r="AU290" t="s" s="0">
        <v>170</v>
      </c>
      <c r="AW290" t="str" s="56">
        <f><![CDATA[IF(OR(TRIM(INDIRECT("B"&ROW())) <> "",TRIM(INDIRECT("A"&ROW())) <> ""),AND(TRIM(INDIRECT("A"&ROW())) <> "",TRIM(INDIRECT("D"&ROW())) = "nuevo"),"")]]></f>
        <v/>
      </c>
    </row>
    <row r="291" ht="27.5" customHeight="true">
      <c r="C291" t="n" s="0">
        <f>LEN(INDIRECT(ADDRESS(ROW() + (0),COLUMN() + (-1))))</f>
        <v>0.0</v>
      </c>
      <c r="D291" t="s" s="0">
        <v>102</v>
      </c>
      <c r="E291" t="s" s="0">
        <v>170</v>
      </c>
      <c r="F291" t="s" s="0">
        <v>170</v>
      </c>
      <c r="G291" t="str" s="39">
        <f><![CDATA[IF(OR(AND(INDIRECT("AW"&ROW()) <> "", INDIRECT("AW"&ROW()) = TRUE), AND(INDIRECT("AW"&ROW()) <> "", INDIRECT("AW"&ROW()) = FALSE, INDIRECT("A"&ROW()) <> "", INDIRECT("D"&ROW()) = "Nuevo",INDIRECT("AX"&ROW()) <> "")), "Este producto cuenta con las imágenes del catálogo de Mercado Libre", "")]]></f>
        <v/>
      </c>
      <c r="I291" t="n" s="209">
        <v>1.0</v>
      </c>
      <c r="K291" t="s" s="0">
        <v>122</v>
      </c>
      <c r="L291" t="s" s="44">
        <v>125</v>
      </c>
      <c r="O291" t="s" s="0">
        <v>125</v>
      </c>
      <c r="R291" t="s" s="0">
        <v>125</v>
      </c>
      <c r="T291" t="s" s="0">
        <v>135</v>
      </c>
      <c r="U2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1" t="s" s="0">
        <v>138</v>
      </c>
      <c r="W291" t="s" s="0">
        <v>125</v>
      </c>
      <c r="X291" t="s" s="0">
        <v>125</v>
      </c>
      <c r="Y291" t="s" s="44">
        <v>125</v>
      </c>
      <c r="AA291" t="s" s="0">
        <v>125</v>
      </c>
      <c r="AC291" t="s" s="0">
        <v>170</v>
      </c>
      <c r="AD291" t="s" s="44">
        <v>125</v>
      </c>
      <c r="AE291" t="s" s="44">
        <v>125</v>
      </c>
      <c r="AG291" t="s" s="0">
        <v>170</v>
      </c>
      <c r="AH291" t="s" s="0">
        <v>170</v>
      </c>
      <c r="AI291" t="s" s="0">
        <v>170</v>
      </c>
      <c r="AL291" t="s" s="0">
        <v>125</v>
      </c>
      <c r="AN291" t="s" s="0">
        <v>125</v>
      </c>
      <c r="AQ291" t="s" s="0">
        <v>155</v>
      </c>
      <c r="AR291" t="s" s="44">
        <v>125</v>
      </c>
      <c r="AS291" t="s" s="44">
        <v>125</v>
      </c>
      <c r="AT291" t="s" s="44">
        <v>125</v>
      </c>
      <c r="AU291" t="s" s="0">
        <v>170</v>
      </c>
      <c r="AW291" t="str" s="56">
        <f><![CDATA[IF(OR(TRIM(INDIRECT("B"&ROW())) <> "",TRIM(INDIRECT("A"&ROW())) <> ""),AND(TRIM(INDIRECT("A"&ROW())) <> "",TRIM(INDIRECT("D"&ROW())) = "nuevo"),"")]]></f>
        <v/>
      </c>
    </row>
    <row r="292" ht="27.5" customHeight="true">
      <c r="C292" t="n" s="0">
        <f>LEN(INDIRECT(ADDRESS(ROW() + (0),COLUMN() + (-1))))</f>
        <v>0.0</v>
      </c>
      <c r="D292" t="s" s="0">
        <v>102</v>
      </c>
      <c r="E292" t="s" s="0">
        <v>170</v>
      </c>
      <c r="F292" t="s" s="0">
        <v>170</v>
      </c>
      <c r="G292" t="str" s="39">
        <f><![CDATA[IF(OR(AND(INDIRECT("AW"&ROW()) <> "", INDIRECT("AW"&ROW()) = TRUE), AND(INDIRECT("AW"&ROW()) <> "", INDIRECT("AW"&ROW()) = FALSE, INDIRECT("A"&ROW()) <> "", INDIRECT("D"&ROW()) = "Nuevo",INDIRECT("AX"&ROW()) <> "")), "Este producto cuenta con las imágenes del catálogo de Mercado Libre", "")]]></f>
        <v/>
      </c>
      <c r="I292" t="n" s="209">
        <v>1.0</v>
      </c>
      <c r="K292" t="s" s="0">
        <v>122</v>
      </c>
      <c r="L292" t="s" s="44">
        <v>125</v>
      </c>
      <c r="O292" t="s" s="0">
        <v>125</v>
      </c>
      <c r="R292" t="s" s="0">
        <v>125</v>
      </c>
      <c r="T292" t="s" s="0">
        <v>135</v>
      </c>
      <c r="U2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2" t="s" s="0">
        <v>138</v>
      </c>
      <c r="W292" t="s" s="0">
        <v>125</v>
      </c>
      <c r="X292" t="s" s="0">
        <v>125</v>
      </c>
      <c r="Y292" t="s" s="44">
        <v>125</v>
      </c>
      <c r="AA292" t="s" s="0">
        <v>125</v>
      </c>
      <c r="AC292" t="s" s="0">
        <v>170</v>
      </c>
      <c r="AD292" t="s" s="44">
        <v>125</v>
      </c>
      <c r="AE292" t="s" s="44">
        <v>125</v>
      </c>
      <c r="AG292" t="s" s="0">
        <v>170</v>
      </c>
      <c r="AH292" t="s" s="0">
        <v>170</v>
      </c>
      <c r="AI292" t="s" s="0">
        <v>170</v>
      </c>
      <c r="AL292" t="s" s="0">
        <v>125</v>
      </c>
      <c r="AN292" t="s" s="0">
        <v>125</v>
      </c>
      <c r="AQ292" t="s" s="0">
        <v>155</v>
      </c>
      <c r="AR292" t="s" s="44">
        <v>125</v>
      </c>
      <c r="AS292" t="s" s="44">
        <v>125</v>
      </c>
      <c r="AT292" t="s" s="44">
        <v>125</v>
      </c>
      <c r="AU292" t="s" s="0">
        <v>170</v>
      </c>
      <c r="AW292" t="str" s="56">
        <f><![CDATA[IF(OR(TRIM(INDIRECT("B"&ROW())) <> "",TRIM(INDIRECT("A"&ROW())) <> ""),AND(TRIM(INDIRECT("A"&ROW())) <> "",TRIM(INDIRECT("D"&ROW())) = "nuevo"),"")]]></f>
        <v/>
      </c>
    </row>
    <row r="293" ht="27.5" customHeight="true">
      <c r="C293" t="n" s="0">
        <f>LEN(INDIRECT(ADDRESS(ROW() + (0),COLUMN() + (-1))))</f>
        <v>0.0</v>
      </c>
      <c r="D293" t="s" s="0">
        <v>102</v>
      </c>
      <c r="E293" t="s" s="0">
        <v>170</v>
      </c>
      <c r="F293" t="s" s="0">
        <v>170</v>
      </c>
      <c r="G293" t="str" s="39">
        <f><![CDATA[IF(OR(AND(INDIRECT("AW"&ROW()) <> "", INDIRECT("AW"&ROW()) = TRUE), AND(INDIRECT("AW"&ROW()) <> "", INDIRECT("AW"&ROW()) = FALSE, INDIRECT("A"&ROW()) <> "", INDIRECT("D"&ROW()) = "Nuevo",INDIRECT("AX"&ROW()) <> "")), "Este producto cuenta con las imágenes del catálogo de Mercado Libre", "")]]></f>
        <v/>
      </c>
      <c r="I293" t="n" s="209">
        <v>1.0</v>
      </c>
      <c r="K293" t="s" s="0">
        <v>122</v>
      </c>
      <c r="L293" t="s" s="44">
        <v>125</v>
      </c>
      <c r="O293" t="s" s="0">
        <v>125</v>
      </c>
      <c r="R293" t="s" s="0">
        <v>125</v>
      </c>
      <c r="T293" t="s" s="0">
        <v>135</v>
      </c>
      <c r="U2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3" t="s" s="0">
        <v>138</v>
      </c>
      <c r="W293" t="s" s="0">
        <v>125</v>
      </c>
      <c r="X293" t="s" s="0">
        <v>125</v>
      </c>
      <c r="Y293" t="s" s="44">
        <v>125</v>
      </c>
      <c r="AA293" t="s" s="0">
        <v>125</v>
      </c>
      <c r="AC293" t="s" s="0">
        <v>170</v>
      </c>
      <c r="AD293" t="s" s="44">
        <v>125</v>
      </c>
      <c r="AE293" t="s" s="44">
        <v>125</v>
      </c>
      <c r="AG293" t="s" s="0">
        <v>170</v>
      </c>
      <c r="AH293" t="s" s="0">
        <v>170</v>
      </c>
      <c r="AI293" t="s" s="0">
        <v>170</v>
      </c>
      <c r="AL293" t="s" s="0">
        <v>125</v>
      </c>
      <c r="AN293" t="s" s="0">
        <v>125</v>
      </c>
      <c r="AQ293" t="s" s="0">
        <v>155</v>
      </c>
      <c r="AR293" t="s" s="44">
        <v>125</v>
      </c>
      <c r="AS293" t="s" s="44">
        <v>125</v>
      </c>
      <c r="AT293" t="s" s="44">
        <v>125</v>
      </c>
      <c r="AU293" t="s" s="0">
        <v>170</v>
      </c>
      <c r="AW293" t="str" s="56">
        <f><![CDATA[IF(OR(TRIM(INDIRECT("B"&ROW())) <> "",TRIM(INDIRECT("A"&ROW())) <> ""),AND(TRIM(INDIRECT("A"&ROW())) <> "",TRIM(INDIRECT("D"&ROW())) = "nuevo"),"")]]></f>
        <v/>
      </c>
    </row>
    <row r="294" ht="27.5" customHeight="true">
      <c r="C294" t="n" s="0">
        <f>LEN(INDIRECT(ADDRESS(ROW() + (0),COLUMN() + (-1))))</f>
        <v>0.0</v>
      </c>
      <c r="D294" t="s" s="0">
        <v>102</v>
      </c>
      <c r="E294" t="s" s="0">
        <v>170</v>
      </c>
      <c r="F294" t="s" s="0">
        <v>170</v>
      </c>
      <c r="G294" t="str" s="39">
        <f><![CDATA[IF(OR(AND(INDIRECT("AW"&ROW()) <> "", INDIRECT("AW"&ROW()) = TRUE), AND(INDIRECT("AW"&ROW()) <> "", INDIRECT("AW"&ROW()) = FALSE, INDIRECT("A"&ROW()) <> "", INDIRECT("D"&ROW()) = "Nuevo",INDIRECT("AX"&ROW()) <> "")), "Este producto cuenta con las imágenes del catálogo de Mercado Libre", "")]]></f>
        <v/>
      </c>
      <c r="I294" t="n" s="209">
        <v>1.0</v>
      </c>
      <c r="K294" t="s" s="0">
        <v>122</v>
      </c>
      <c r="L294" t="s" s="44">
        <v>125</v>
      </c>
      <c r="O294" t="s" s="0">
        <v>125</v>
      </c>
      <c r="R294" t="s" s="0">
        <v>125</v>
      </c>
      <c r="T294" t="s" s="0">
        <v>135</v>
      </c>
      <c r="U2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4" t="s" s="0">
        <v>138</v>
      </c>
      <c r="W294" t="s" s="0">
        <v>125</v>
      </c>
      <c r="X294" t="s" s="0">
        <v>125</v>
      </c>
      <c r="Y294" t="s" s="44">
        <v>125</v>
      </c>
      <c r="AA294" t="s" s="0">
        <v>125</v>
      </c>
      <c r="AC294" t="s" s="0">
        <v>170</v>
      </c>
      <c r="AD294" t="s" s="44">
        <v>125</v>
      </c>
      <c r="AE294" t="s" s="44">
        <v>125</v>
      </c>
      <c r="AG294" t="s" s="0">
        <v>170</v>
      </c>
      <c r="AH294" t="s" s="0">
        <v>170</v>
      </c>
      <c r="AI294" t="s" s="0">
        <v>170</v>
      </c>
      <c r="AL294" t="s" s="0">
        <v>125</v>
      </c>
      <c r="AN294" t="s" s="0">
        <v>125</v>
      </c>
      <c r="AQ294" t="s" s="0">
        <v>155</v>
      </c>
      <c r="AR294" t="s" s="44">
        <v>125</v>
      </c>
      <c r="AS294" t="s" s="44">
        <v>125</v>
      </c>
      <c r="AT294" t="s" s="44">
        <v>125</v>
      </c>
      <c r="AU294" t="s" s="0">
        <v>170</v>
      </c>
      <c r="AW294" t="str" s="56">
        <f><![CDATA[IF(OR(TRIM(INDIRECT("B"&ROW())) <> "",TRIM(INDIRECT("A"&ROW())) <> ""),AND(TRIM(INDIRECT("A"&ROW())) <> "",TRIM(INDIRECT("D"&ROW())) = "nuevo"),"")]]></f>
        <v/>
      </c>
    </row>
    <row r="295" ht="27.5" customHeight="true">
      <c r="C295" t="n" s="0">
        <f>LEN(INDIRECT(ADDRESS(ROW() + (0),COLUMN() + (-1))))</f>
        <v>0.0</v>
      </c>
      <c r="D295" t="s" s="0">
        <v>102</v>
      </c>
      <c r="E295" t="s" s="0">
        <v>170</v>
      </c>
      <c r="F295" t="s" s="0">
        <v>170</v>
      </c>
      <c r="G295" t="str" s="39">
        <f><![CDATA[IF(OR(AND(INDIRECT("AW"&ROW()) <> "", INDIRECT("AW"&ROW()) = TRUE), AND(INDIRECT("AW"&ROW()) <> "", INDIRECT("AW"&ROW()) = FALSE, INDIRECT("A"&ROW()) <> "", INDIRECT("D"&ROW()) = "Nuevo",INDIRECT("AX"&ROW()) <> "")), "Este producto cuenta con las imágenes del catálogo de Mercado Libre", "")]]></f>
        <v/>
      </c>
      <c r="I295" t="n" s="209">
        <v>1.0</v>
      </c>
      <c r="K295" t="s" s="0">
        <v>122</v>
      </c>
      <c r="L295" t="s" s="44">
        <v>125</v>
      </c>
      <c r="O295" t="s" s="0">
        <v>125</v>
      </c>
      <c r="R295" t="s" s="0">
        <v>125</v>
      </c>
      <c r="T295" t="s" s="0">
        <v>135</v>
      </c>
      <c r="U2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5" t="s" s="0">
        <v>138</v>
      </c>
      <c r="W295" t="s" s="0">
        <v>125</v>
      </c>
      <c r="X295" t="s" s="0">
        <v>125</v>
      </c>
      <c r="Y295" t="s" s="44">
        <v>125</v>
      </c>
      <c r="AA295" t="s" s="0">
        <v>125</v>
      </c>
      <c r="AC295" t="s" s="0">
        <v>170</v>
      </c>
      <c r="AD295" t="s" s="44">
        <v>125</v>
      </c>
      <c r="AE295" t="s" s="44">
        <v>125</v>
      </c>
      <c r="AG295" t="s" s="0">
        <v>170</v>
      </c>
      <c r="AH295" t="s" s="0">
        <v>170</v>
      </c>
      <c r="AI295" t="s" s="0">
        <v>170</v>
      </c>
      <c r="AL295" t="s" s="0">
        <v>125</v>
      </c>
      <c r="AN295" t="s" s="0">
        <v>125</v>
      </c>
      <c r="AQ295" t="s" s="0">
        <v>155</v>
      </c>
      <c r="AR295" t="s" s="44">
        <v>125</v>
      </c>
      <c r="AS295" t="s" s="44">
        <v>125</v>
      </c>
      <c r="AT295" t="s" s="44">
        <v>125</v>
      </c>
      <c r="AU295" t="s" s="0">
        <v>170</v>
      </c>
      <c r="AW295" t="str" s="56">
        <f><![CDATA[IF(OR(TRIM(INDIRECT("B"&ROW())) <> "",TRIM(INDIRECT("A"&ROW())) <> ""),AND(TRIM(INDIRECT("A"&ROW())) <> "",TRIM(INDIRECT("D"&ROW())) = "nuevo"),"")]]></f>
        <v/>
      </c>
    </row>
    <row r="296" ht="27.5" customHeight="true">
      <c r="C296" t="n" s="0">
        <f>LEN(INDIRECT(ADDRESS(ROW() + (0),COLUMN() + (-1))))</f>
        <v>0.0</v>
      </c>
      <c r="D296" t="s" s="0">
        <v>102</v>
      </c>
      <c r="E296" t="s" s="0">
        <v>170</v>
      </c>
      <c r="F296" t="s" s="0">
        <v>170</v>
      </c>
      <c r="G296" t="str" s="39">
        <f><![CDATA[IF(OR(AND(INDIRECT("AW"&ROW()) <> "", INDIRECT("AW"&ROW()) = TRUE), AND(INDIRECT("AW"&ROW()) <> "", INDIRECT("AW"&ROW()) = FALSE, INDIRECT("A"&ROW()) <> "", INDIRECT("D"&ROW()) = "Nuevo",INDIRECT("AX"&ROW()) <> "")), "Este producto cuenta con las imágenes del catálogo de Mercado Libre", "")]]></f>
        <v/>
      </c>
      <c r="I296" t="n" s="209">
        <v>1.0</v>
      </c>
      <c r="K296" t="s" s="0">
        <v>122</v>
      </c>
      <c r="L296" t="s" s="44">
        <v>125</v>
      </c>
      <c r="O296" t="s" s="0">
        <v>125</v>
      </c>
      <c r="R296" t="s" s="0">
        <v>125</v>
      </c>
      <c r="T296" t="s" s="0">
        <v>135</v>
      </c>
      <c r="U2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6" t="s" s="0">
        <v>138</v>
      </c>
      <c r="W296" t="s" s="0">
        <v>125</v>
      </c>
      <c r="X296" t="s" s="0">
        <v>125</v>
      </c>
      <c r="Y296" t="s" s="44">
        <v>125</v>
      </c>
      <c r="AA296" t="s" s="0">
        <v>125</v>
      </c>
      <c r="AC296" t="s" s="0">
        <v>170</v>
      </c>
      <c r="AD296" t="s" s="44">
        <v>125</v>
      </c>
      <c r="AE296" t="s" s="44">
        <v>125</v>
      </c>
      <c r="AG296" t="s" s="0">
        <v>170</v>
      </c>
      <c r="AH296" t="s" s="0">
        <v>170</v>
      </c>
      <c r="AI296" t="s" s="0">
        <v>170</v>
      </c>
      <c r="AL296" t="s" s="0">
        <v>125</v>
      </c>
      <c r="AN296" t="s" s="0">
        <v>125</v>
      </c>
      <c r="AQ296" t="s" s="0">
        <v>155</v>
      </c>
      <c r="AR296" t="s" s="44">
        <v>125</v>
      </c>
      <c r="AS296" t="s" s="44">
        <v>125</v>
      </c>
      <c r="AT296" t="s" s="44">
        <v>125</v>
      </c>
      <c r="AU296" t="s" s="0">
        <v>170</v>
      </c>
      <c r="AW296" t="str" s="56">
        <f><![CDATA[IF(OR(TRIM(INDIRECT("B"&ROW())) <> "",TRIM(INDIRECT("A"&ROW())) <> ""),AND(TRIM(INDIRECT("A"&ROW())) <> "",TRIM(INDIRECT("D"&ROW())) = "nuevo"),"")]]></f>
        <v/>
      </c>
    </row>
    <row r="297" ht="27.5" customHeight="true">
      <c r="C297" t="n" s="0">
        <f>LEN(INDIRECT(ADDRESS(ROW() + (0),COLUMN() + (-1))))</f>
        <v>0.0</v>
      </c>
      <c r="D297" t="s" s="0">
        <v>102</v>
      </c>
      <c r="E297" t="s" s="0">
        <v>170</v>
      </c>
      <c r="F297" t="s" s="0">
        <v>170</v>
      </c>
      <c r="G297" t="str" s="39">
        <f><![CDATA[IF(OR(AND(INDIRECT("AW"&ROW()) <> "", INDIRECT("AW"&ROW()) = TRUE), AND(INDIRECT("AW"&ROW()) <> "", INDIRECT("AW"&ROW()) = FALSE, INDIRECT("A"&ROW()) <> "", INDIRECT("D"&ROW()) = "Nuevo",INDIRECT("AX"&ROW()) <> "")), "Este producto cuenta con las imágenes del catálogo de Mercado Libre", "")]]></f>
        <v/>
      </c>
      <c r="I297" t="n" s="209">
        <v>1.0</v>
      </c>
      <c r="K297" t="s" s="0">
        <v>122</v>
      </c>
      <c r="L297" t="s" s="44">
        <v>125</v>
      </c>
      <c r="O297" t="s" s="0">
        <v>125</v>
      </c>
      <c r="R297" t="s" s="0">
        <v>125</v>
      </c>
      <c r="T297" t="s" s="0">
        <v>135</v>
      </c>
      <c r="U2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7" t="s" s="0">
        <v>138</v>
      </c>
      <c r="W297" t="s" s="0">
        <v>125</v>
      </c>
      <c r="X297" t="s" s="0">
        <v>125</v>
      </c>
      <c r="Y297" t="s" s="44">
        <v>125</v>
      </c>
      <c r="AA297" t="s" s="0">
        <v>125</v>
      </c>
      <c r="AC297" t="s" s="0">
        <v>170</v>
      </c>
      <c r="AD297" t="s" s="44">
        <v>125</v>
      </c>
      <c r="AE297" t="s" s="44">
        <v>125</v>
      </c>
      <c r="AG297" t="s" s="0">
        <v>170</v>
      </c>
      <c r="AH297" t="s" s="0">
        <v>170</v>
      </c>
      <c r="AI297" t="s" s="0">
        <v>170</v>
      </c>
      <c r="AL297" t="s" s="0">
        <v>125</v>
      </c>
      <c r="AN297" t="s" s="0">
        <v>125</v>
      </c>
      <c r="AQ297" t="s" s="0">
        <v>155</v>
      </c>
      <c r="AR297" t="s" s="44">
        <v>125</v>
      </c>
      <c r="AS297" t="s" s="44">
        <v>125</v>
      </c>
      <c r="AT297" t="s" s="44">
        <v>125</v>
      </c>
      <c r="AU297" t="s" s="0">
        <v>170</v>
      </c>
      <c r="AW297" t="str" s="56">
        <f><![CDATA[IF(OR(TRIM(INDIRECT("B"&ROW())) <> "",TRIM(INDIRECT("A"&ROW())) <> ""),AND(TRIM(INDIRECT("A"&ROW())) <> "",TRIM(INDIRECT("D"&ROW())) = "nuevo"),"")]]></f>
        <v/>
      </c>
    </row>
    <row r="298" ht="27.5" customHeight="true">
      <c r="C298" t="n" s="0">
        <f>LEN(INDIRECT(ADDRESS(ROW() + (0),COLUMN() + (-1))))</f>
        <v>0.0</v>
      </c>
      <c r="D298" t="s" s="0">
        <v>102</v>
      </c>
      <c r="E298" t="s" s="0">
        <v>170</v>
      </c>
      <c r="F298" t="s" s="0">
        <v>170</v>
      </c>
      <c r="G298" t="str" s="39">
        <f><![CDATA[IF(OR(AND(INDIRECT("AW"&ROW()) <> "", INDIRECT("AW"&ROW()) = TRUE), AND(INDIRECT("AW"&ROW()) <> "", INDIRECT("AW"&ROW()) = FALSE, INDIRECT("A"&ROW()) <> "", INDIRECT("D"&ROW()) = "Nuevo",INDIRECT("AX"&ROW()) <> "")), "Este producto cuenta con las imágenes del catálogo de Mercado Libre", "")]]></f>
        <v/>
      </c>
      <c r="I298" t="n" s="209">
        <v>1.0</v>
      </c>
      <c r="K298" t="s" s="0">
        <v>122</v>
      </c>
      <c r="L298" t="s" s="44">
        <v>125</v>
      </c>
      <c r="O298" t="s" s="0">
        <v>125</v>
      </c>
      <c r="R298" t="s" s="0">
        <v>125</v>
      </c>
      <c r="T298" t="s" s="0">
        <v>135</v>
      </c>
      <c r="U2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8" t="s" s="0">
        <v>138</v>
      </c>
      <c r="W298" t="s" s="0">
        <v>125</v>
      </c>
      <c r="X298" t="s" s="0">
        <v>125</v>
      </c>
      <c r="Y298" t="s" s="44">
        <v>125</v>
      </c>
      <c r="AA298" t="s" s="0">
        <v>125</v>
      </c>
      <c r="AC298" t="s" s="0">
        <v>170</v>
      </c>
      <c r="AD298" t="s" s="44">
        <v>125</v>
      </c>
      <c r="AE298" t="s" s="44">
        <v>125</v>
      </c>
      <c r="AG298" t="s" s="0">
        <v>170</v>
      </c>
      <c r="AH298" t="s" s="0">
        <v>170</v>
      </c>
      <c r="AI298" t="s" s="0">
        <v>170</v>
      </c>
      <c r="AL298" t="s" s="0">
        <v>125</v>
      </c>
      <c r="AN298" t="s" s="0">
        <v>125</v>
      </c>
      <c r="AQ298" t="s" s="0">
        <v>155</v>
      </c>
      <c r="AR298" t="s" s="44">
        <v>125</v>
      </c>
      <c r="AS298" t="s" s="44">
        <v>125</v>
      </c>
      <c r="AT298" t="s" s="44">
        <v>125</v>
      </c>
      <c r="AU298" t="s" s="0">
        <v>170</v>
      </c>
      <c r="AW298" t="str" s="56">
        <f><![CDATA[IF(OR(TRIM(INDIRECT("B"&ROW())) <> "",TRIM(INDIRECT("A"&ROW())) <> ""),AND(TRIM(INDIRECT("A"&ROW())) <> "",TRIM(INDIRECT("D"&ROW())) = "nuevo"),"")]]></f>
        <v/>
      </c>
    </row>
    <row r="299" ht="27.5" customHeight="true">
      <c r="C299" t="n" s="0">
        <f>LEN(INDIRECT(ADDRESS(ROW() + (0),COLUMN() + (-1))))</f>
        <v>0.0</v>
      </c>
      <c r="D299" t="s" s="0">
        <v>102</v>
      </c>
      <c r="E299" t="s" s="0">
        <v>170</v>
      </c>
      <c r="F299" t="s" s="0">
        <v>170</v>
      </c>
      <c r="G299" t="str" s="39">
        <f><![CDATA[IF(OR(AND(INDIRECT("AW"&ROW()) <> "", INDIRECT("AW"&ROW()) = TRUE), AND(INDIRECT("AW"&ROW()) <> "", INDIRECT("AW"&ROW()) = FALSE, INDIRECT("A"&ROW()) <> "", INDIRECT("D"&ROW()) = "Nuevo",INDIRECT("AX"&ROW()) <> "")), "Este producto cuenta con las imágenes del catálogo de Mercado Libre", "")]]></f>
        <v/>
      </c>
      <c r="I299" t="n" s="209">
        <v>1.0</v>
      </c>
      <c r="K299" t="s" s="0">
        <v>122</v>
      </c>
      <c r="L299" t="s" s="44">
        <v>125</v>
      </c>
      <c r="O299" t="s" s="0">
        <v>125</v>
      </c>
      <c r="R299" t="s" s="0">
        <v>125</v>
      </c>
      <c r="T299" t="s" s="0">
        <v>135</v>
      </c>
      <c r="U2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299" t="s" s="0">
        <v>138</v>
      </c>
      <c r="W299" t="s" s="0">
        <v>125</v>
      </c>
      <c r="X299" t="s" s="0">
        <v>125</v>
      </c>
      <c r="Y299" t="s" s="44">
        <v>125</v>
      </c>
      <c r="AA299" t="s" s="0">
        <v>125</v>
      </c>
      <c r="AC299" t="s" s="0">
        <v>170</v>
      </c>
      <c r="AD299" t="s" s="44">
        <v>125</v>
      </c>
      <c r="AE299" t="s" s="44">
        <v>125</v>
      </c>
      <c r="AG299" t="s" s="0">
        <v>170</v>
      </c>
      <c r="AH299" t="s" s="0">
        <v>170</v>
      </c>
      <c r="AI299" t="s" s="0">
        <v>170</v>
      </c>
      <c r="AL299" t="s" s="0">
        <v>125</v>
      </c>
      <c r="AN299" t="s" s="0">
        <v>125</v>
      </c>
      <c r="AQ299" t="s" s="0">
        <v>155</v>
      </c>
      <c r="AR299" t="s" s="44">
        <v>125</v>
      </c>
      <c r="AS299" t="s" s="44">
        <v>125</v>
      </c>
      <c r="AT299" t="s" s="44">
        <v>125</v>
      </c>
      <c r="AU299" t="s" s="0">
        <v>170</v>
      </c>
      <c r="AW299" t="str" s="56">
        <f><![CDATA[IF(OR(TRIM(INDIRECT("B"&ROW())) <> "",TRIM(INDIRECT("A"&ROW())) <> ""),AND(TRIM(INDIRECT("A"&ROW())) <> "",TRIM(INDIRECT("D"&ROW())) = "nuevo"),"")]]></f>
        <v/>
      </c>
    </row>
    <row r="300" ht="27.5" customHeight="true">
      <c r="C300" t="n" s="0">
        <f>LEN(INDIRECT(ADDRESS(ROW() + (0),COLUMN() + (-1))))</f>
        <v>0.0</v>
      </c>
      <c r="D300" t="s" s="0">
        <v>102</v>
      </c>
      <c r="E300" t="s" s="0">
        <v>170</v>
      </c>
      <c r="F300" t="s" s="0">
        <v>170</v>
      </c>
      <c r="G300" t="str" s="39">
        <f><![CDATA[IF(OR(AND(INDIRECT("AW"&ROW()) <> "", INDIRECT("AW"&ROW()) = TRUE), AND(INDIRECT("AW"&ROW()) <> "", INDIRECT("AW"&ROW()) = FALSE, INDIRECT("A"&ROW()) <> "", INDIRECT("D"&ROW()) = "Nuevo",INDIRECT("AX"&ROW()) <> "")), "Este producto cuenta con las imágenes del catálogo de Mercado Libre", "")]]></f>
        <v/>
      </c>
      <c r="I300" t="n" s="209">
        <v>1.0</v>
      </c>
      <c r="K300" t="s" s="0">
        <v>122</v>
      </c>
      <c r="L300" t="s" s="44">
        <v>125</v>
      </c>
      <c r="O300" t="s" s="0">
        <v>125</v>
      </c>
      <c r="R300" t="s" s="0">
        <v>125</v>
      </c>
      <c r="T300" t="s" s="0">
        <v>135</v>
      </c>
      <c r="U3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0" t="s" s="0">
        <v>138</v>
      </c>
      <c r="W300" t="s" s="0">
        <v>125</v>
      </c>
      <c r="X300" t="s" s="0">
        <v>125</v>
      </c>
      <c r="Y300" t="s" s="44">
        <v>125</v>
      </c>
      <c r="AA300" t="s" s="0">
        <v>125</v>
      </c>
      <c r="AC300" t="s" s="0">
        <v>170</v>
      </c>
      <c r="AD300" t="s" s="44">
        <v>125</v>
      </c>
      <c r="AE300" t="s" s="44">
        <v>125</v>
      </c>
      <c r="AG300" t="s" s="0">
        <v>170</v>
      </c>
      <c r="AH300" t="s" s="0">
        <v>170</v>
      </c>
      <c r="AI300" t="s" s="0">
        <v>170</v>
      </c>
      <c r="AL300" t="s" s="0">
        <v>125</v>
      </c>
      <c r="AN300" t="s" s="0">
        <v>125</v>
      </c>
      <c r="AQ300" t="s" s="0">
        <v>155</v>
      </c>
      <c r="AR300" t="s" s="44">
        <v>125</v>
      </c>
      <c r="AS300" t="s" s="44">
        <v>125</v>
      </c>
      <c r="AT300" t="s" s="44">
        <v>125</v>
      </c>
      <c r="AU300" t="s" s="0">
        <v>170</v>
      </c>
      <c r="AW300" t="str" s="56">
        <f><![CDATA[IF(OR(TRIM(INDIRECT("B"&ROW())) <> "",TRIM(INDIRECT("A"&ROW())) <> ""),AND(TRIM(INDIRECT("A"&ROW())) <> "",TRIM(INDIRECT("D"&ROW())) = "nuevo"),"")]]></f>
        <v/>
      </c>
    </row>
    <row r="301" ht="27.5" customHeight="true">
      <c r="C301" t="n" s="0">
        <f>LEN(INDIRECT(ADDRESS(ROW() + (0),COLUMN() + (-1))))</f>
        <v>0.0</v>
      </c>
      <c r="D301" t="s" s="0">
        <v>102</v>
      </c>
      <c r="E301" t="s" s="0">
        <v>170</v>
      </c>
      <c r="F301" t="s" s="0">
        <v>170</v>
      </c>
      <c r="G301" t="str" s="39">
        <f><![CDATA[IF(OR(AND(INDIRECT("AW"&ROW()) <> "", INDIRECT("AW"&ROW()) = TRUE), AND(INDIRECT("AW"&ROW()) <> "", INDIRECT("AW"&ROW()) = FALSE, INDIRECT("A"&ROW()) <> "", INDIRECT("D"&ROW()) = "Nuevo",INDIRECT("AX"&ROW()) <> "")), "Este producto cuenta con las imágenes del catálogo de Mercado Libre", "")]]></f>
        <v/>
      </c>
      <c r="I301" t="n" s="209">
        <v>1.0</v>
      </c>
      <c r="K301" t="s" s="0">
        <v>122</v>
      </c>
      <c r="L301" t="s" s="44">
        <v>125</v>
      </c>
      <c r="O301" t="s" s="0">
        <v>125</v>
      </c>
      <c r="R301" t="s" s="0">
        <v>125</v>
      </c>
      <c r="T301" t="s" s="0">
        <v>135</v>
      </c>
      <c r="U3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1" t="s" s="0">
        <v>138</v>
      </c>
      <c r="W301" t="s" s="0">
        <v>125</v>
      </c>
      <c r="X301" t="s" s="0">
        <v>125</v>
      </c>
      <c r="Y301" t="s" s="44">
        <v>125</v>
      </c>
      <c r="AA301" t="s" s="0">
        <v>125</v>
      </c>
      <c r="AC301" t="s" s="0">
        <v>170</v>
      </c>
      <c r="AD301" t="s" s="44">
        <v>125</v>
      </c>
      <c r="AE301" t="s" s="44">
        <v>125</v>
      </c>
      <c r="AG301" t="s" s="0">
        <v>170</v>
      </c>
      <c r="AH301" t="s" s="0">
        <v>170</v>
      </c>
      <c r="AI301" t="s" s="0">
        <v>170</v>
      </c>
      <c r="AL301" t="s" s="0">
        <v>125</v>
      </c>
      <c r="AN301" t="s" s="0">
        <v>125</v>
      </c>
      <c r="AQ301" t="s" s="0">
        <v>155</v>
      </c>
      <c r="AR301" t="s" s="44">
        <v>125</v>
      </c>
      <c r="AS301" t="s" s="44">
        <v>125</v>
      </c>
      <c r="AT301" t="s" s="44">
        <v>125</v>
      </c>
      <c r="AU301" t="s" s="0">
        <v>170</v>
      </c>
      <c r="AW301" t="str" s="56">
        <f><![CDATA[IF(OR(TRIM(INDIRECT("B"&ROW())) <> "",TRIM(INDIRECT("A"&ROW())) <> ""),AND(TRIM(INDIRECT("A"&ROW())) <> "",TRIM(INDIRECT("D"&ROW())) = "nuevo"),"")]]></f>
        <v/>
      </c>
    </row>
    <row r="302" ht="27.5" customHeight="true">
      <c r="C302" t="n" s="0">
        <f>LEN(INDIRECT(ADDRESS(ROW() + (0),COLUMN() + (-1))))</f>
        <v>0.0</v>
      </c>
      <c r="D302" t="s" s="0">
        <v>102</v>
      </c>
      <c r="E302" t="s" s="0">
        <v>170</v>
      </c>
      <c r="F302" t="s" s="0">
        <v>170</v>
      </c>
      <c r="G302" t="str" s="39">
        <f><![CDATA[IF(OR(AND(INDIRECT("AW"&ROW()) <> "", INDIRECT("AW"&ROW()) = TRUE), AND(INDIRECT("AW"&ROW()) <> "", INDIRECT("AW"&ROW()) = FALSE, INDIRECT("A"&ROW()) <> "", INDIRECT("D"&ROW()) = "Nuevo",INDIRECT("AX"&ROW()) <> "")), "Este producto cuenta con las imágenes del catálogo de Mercado Libre", "")]]></f>
        <v/>
      </c>
      <c r="I302" t="n" s="209">
        <v>1.0</v>
      </c>
      <c r="K302" t="s" s="0">
        <v>122</v>
      </c>
      <c r="L302" t="s" s="44">
        <v>125</v>
      </c>
      <c r="O302" t="s" s="0">
        <v>125</v>
      </c>
      <c r="R302" t="s" s="0">
        <v>125</v>
      </c>
      <c r="T302" t="s" s="0">
        <v>135</v>
      </c>
      <c r="U3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2" t="s" s="0">
        <v>138</v>
      </c>
      <c r="W302" t="s" s="0">
        <v>125</v>
      </c>
      <c r="X302" t="s" s="0">
        <v>125</v>
      </c>
      <c r="Y302" t="s" s="44">
        <v>125</v>
      </c>
      <c r="AA302" t="s" s="0">
        <v>125</v>
      </c>
      <c r="AC302" t="s" s="0">
        <v>170</v>
      </c>
      <c r="AD302" t="s" s="44">
        <v>125</v>
      </c>
      <c r="AE302" t="s" s="44">
        <v>125</v>
      </c>
      <c r="AG302" t="s" s="0">
        <v>170</v>
      </c>
      <c r="AH302" t="s" s="0">
        <v>170</v>
      </c>
      <c r="AI302" t="s" s="0">
        <v>170</v>
      </c>
      <c r="AL302" t="s" s="0">
        <v>125</v>
      </c>
      <c r="AN302" t="s" s="0">
        <v>125</v>
      </c>
      <c r="AQ302" t="s" s="0">
        <v>155</v>
      </c>
      <c r="AR302" t="s" s="44">
        <v>125</v>
      </c>
      <c r="AS302" t="s" s="44">
        <v>125</v>
      </c>
      <c r="AT302" t="s" s="44">
        <v>125</v>
      </c>
      <c r="AU302" t="s" s="0">
        <v>170</v>
      </c>
      <c r="AW302" t="str" s="56">
        <f><![CDATA[IF(OR(TRIM(INDIRECT("B"&ROW())) <> "",TRIM(INDIRECT("A"&ROW())) <> ""),AND(TRIM(INDIRECT("A"&ROW())) <> "",TRIM(INDIRECT("D"&ROW())) = "nuevo"),"")]]></f>
        <v/>
      </c>
    </row>
    <row r="303" ht="27.5" customHeight="true">
      <c r="C303" t="n" s="0">
        <f>LEN(INDIRECT(ADDRESS(ROW() + (0),COLUMN() + (-1))))</f>
        <v>0.0</v>
      </c>
      <c r="D303" t="s" s="0">
        <v>102</v>
      </c>
      <c r="E303" t="s" s="0">
        <v>170</v>
      </c>
      <c r="F303" t="s" s="0">
        <v>170</v>
      </c>
      <c r="G303" t="str" s="39">
        <f><![CDATA[IF(OR(AND(INDIRECT("AW"&ROW()) <> "", INDIRECT("AW"&ROW()) = TRUE), AND(INDIRECT("AW"&ROW()) <> "", INDIRECT("AW"&ROW()) = FALSE, INDIRECT("A"&ROW()) <> "", INDIRECT("D"&ROW()) = "Nuevo",INDIRECT("AX"&ROW()) <> "")), "Este producto cuenta con las imágenes del catálogo de Mercado Libre", "")]]></f>
        <v/>
      </c>
      <c r="I303" t="n" s="209">
        <v>1.0</v>
      </c>
      <c r="K303" t="s" s="0">
        <v>122</v>
      </c>
      <c r="L303" t="s" s="44">
        <v>125</v>
      </c>
      <c r="O303" t="s" s="0">
        <v>125</v>
      </c>
      <c r="R303" t="s" s="0">
        <v>125</v>
      </c>
      <c r="T303" t="s" s="0">
        <v>135</v>
      </c>
      <c r="U3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3" t="s" s="0">
        <v>138</v>
      </c>
      <c r="W303" t="s" s="0">
        <v>125</v>
      </c>
      <c r="X303" t="s" s="0">
        <v>125</v>
      </c>
      <c r="Y303" t="s" s="44">
        <v>125</v>
      </c>
      <c r="AA303" t="s" s="0">
        <v>125</v>
      </c>
      <c r="AC303" t="s" s="0">
        <v>170</v>
      </c>
      <c r="AD303" t="s" s="44">
        <v>125</v>
      </c>
      <c r="AE303" t="s" s="44">
        <v>125</v>
      </c>
      <c r="AG303" t="s" s="0">
        <v>170</v>
      </c>
      <c r="AH303" t="s" s="0">
        <v>170</v>
      </c>
      <c r="AI303" t="s" s="0">
        <v>170</v>
      </c>
      <c r="AL303" t="s" s="0">
        <v>125</v>
      </c>
      <c r="AN303" t="s" s="0">
        <v>125</v>
      </c>
      <c r="AQ303" t="s" s="0">
        <v>155</v>
      </c>
      <c r="AR303" t="s" s="44">
        <v>125</v>
      </c>
      <c r="AS303" t="s" s="44">
        <v>125</v>
      </c>
      <c r="AT303" t="s" s="44">
        <v>125</v>
      </c>
      <c r="AU303" t="s" s="0">
        <v>170</v>
      </c>
      <c r="AW303" t="str" s="56">
        <f><![CDATA[IF(OR(TRIM(INDIRECT("B"&ROW())) <> "",TRIM(INDIRECT("A"&ROW())) <> ""),AND(TRIM(INDIRECT("A"&ROW())) <> "",TRIM(INDIRECT("D"&ROW())) = "nuevo"),"")]]></f>
        <v/>
      </c>
    </row>
    <row r="304" ht="27.5" customHeight="true">
      <c r="C304" t="n" s="0">
        <f>LEN(INDIRECT(ADDRESS(ROW() + (0),COLUMN() + (-1))))</f>
        <v>0.0</v>
      </c>
      <c r="D304" t="s" s="0">
        <v>102</v>
      </c>
      <c r="E304" t="s" s="0">
        <v>170</v>
      </c>
      <c r="F304" t="s" s="0">
        <v>170</v>
      </c>
      <c r="G304" t="str" s="39">
        <f><![CDATA[IF(OR(AND(INDIRECT("AW"&ROW()) <> "", INDIRECT("AW"&ROW()) = TRUE), AND(INDIRECT("AW"&ROW()) <> "", INDIRECT("AW"&ROW()) = FALSE, INDIRECT("A"&ROW()) <> "", INDIRECT("D"&ROW()) = "Nuevo",INDIRECT("AX"&ROW()) <> "")), "Este producto cuenta con las imágenes del catálogo de Mercado Libre", "")]]></f>
        <v/>
      </c>
      <c r="I304" t="n" s="209">
        <v>1.0</v>
      </c>
      <c r="K304" t="s" s="0">
        <v>122</v>
      </c>
      <c r="L304" t="s" s="44">
        <v>125</v>
      </c>
      <c r="O304" t="s" s="0">
        <v>125</v>
      </c>
      <c r="R304" t="s" s="0">
        <v>125</v>
      </c>
      <c r="T304" t="s" s="0">
        <v>135</v>
      </c>
      <c r="U3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4" t="s" s="0">
        <v>138</v>
      </c>
      <c r="W304" t="s" s="0">
        <v>125</v>
      </c>
      <c r="X304" t="s" s="0">
        <v>125</v>
      </c>
      <c r="Y304" t="s" s="44">
        <v>125</v>
      </c>
      <c r="AA304" t="s" s="0">
        <v>125</v>
      </c>
      <c r="AC304" t="s" s="0">
        <v>170</v>
      </c>
      <c r="AD304" t="s" s="44">
        <v>125</v>
      </c>
      <c r="AE304" t="s" s="44">
        <v>125</v>
      </c>
      <c r="AG304" t="s" s="0">
        <v>170</v>
      </c>
      <c r="AH304" t="s" s="0">
        <v>170</v>
      </c>
      <c r="AI304" t="s" s="0">
        <v>170</v>
      </c>
      <c r="AL304" t="s" s="0">
        <v>125</v>
      </c>
      <c r="AN304" t="s" s="0">
        <v>125</v>
      </c>
      <c r="AQ304" t="s" s="0">
        <v>155</v>
      </c>
      <c r="AR304" t="s" s="44">
        <v>125</v>
      </c>
      <c r="AS304" t="s" s="44">
        <v>125</v>
      </c>
      <c r="AT304" t="s" s="44">
        <v>125</v>
      </c>
      <c r="AU304" t="s" s="0">
        <v>170</v>
      </c>
      <c r="AW304" t="str" s="56">
        <f><![CDATA[IF(OR(TRIM(INDIRECT("B"&ROW())) <> "",TRIM(INDIRECT("A"&ROW())) <> ""),AND(TRIM(INDIRECT("A"&ROW())) <> "",TRIM(INDIRECT("D"&ROW())) = "nuevo"),"")]]></f>
        <v/>
      </c>
    </row>
    <row r="305" ht="27.5" customHeight="true">
      <c r="C305" t="n" s="0">
        <f>LEN(INDIRECT(ADDRESS(ROW() + (0),COLUMN() + (-1))))</f>
        <v>0.0</v>
      </c>
      <c r="D305" t="s" s="0">
        <v>102</v>
      </c>
      <c r="E305" t="s" s="0">
        <v>170</v>
      </c>
      <c r="F305" t="s" s="0">
        <v>170</v>
      </c>
      <c r="G305" t="str" s="39">
        <f><![CDATA[IF(OR(AND(INDIRECT("AW"&ROW()) <> "", INDIRECT("AW"&ROW()) = TRUE), AND(INDIRECT("AW"&ROW()) <> "", INDIRECT("AW"&ROW()) = FALSE, INDIRECT("A"&ROW()) <> "", INDIRECT("D"&ROW()) = "Nuevo",INDIRECT("AX"&ROW()) <> "")), "Este producto cuenta con las imágenes del catálogo de Mercado Libre", "")]]></f>
        <v/>
      </c>
      <c r="I305" t="n" s="209">
        <v>1.0</v>
      </c>
      <c r="K305" t="s" s="0">
        <v>122</v>
      </c>
      <c r="L305" t="s" s="44">
        <v>125</v>
      </c>
      <c r="O305" t="s" s="0">
        <v>125</v>
      </c>
      <c r="R305" t="s" s="0">
        <v>125</v>
      </c>
      <c r="T305" t="s" s="0">
        <v>135</v>
      </c>
      <c r="U3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5" t="s" s="0">
        <v>138</v>
      </c>
      <c r="W305" t="s" s="0">
        <v>125</v>
      </c>
      <c r="X305" t="s" s="0">
        <v>125</v>
      </c>
      <c r="Y305" t="s" s="44">
        <v>125</v>
      </c>
      <c r="AA305" t="s" s="0">
        <v>125</v>
      </c>
      <c r="AC305" t="s" s="0">
        <v>170</v>
      </c>
      <c r="AD305" t="s" s="44">
        <v>125</v>
      </c>
      <c r="AE305" t="s" s="44">
        <v>125</v>
      </c>
      <c r="AG305" t="s" s="0">
        <v>170</v>
      </c>
      <c r="AH305" t="s" s="0">
        <v>170</v>
      </c>
      <c r="AI305" t="s" s="0">
        <v>170</v>
      </c>
      <c r="AL305" t="s" s="0">
        <v>125</v>
      </c>
      <c r="AN305" t="s" s="0">
        <v>125</v>
      </c>
      <c r="AQ305" t="s" s="0">
        <v>155</v>
      </c>
      <c r="AR305" t="s" s="44">
        <v>125</v>
      </c>
      <c r="AS305" t="s" s="44">
        <v>125</v>
      </c>
      <c r="AT305" t="s" s="44">
        <v>125</v>
      </c>
      <c r="AU305" t="s" s="0">
        <v>170</v>
      </c>
      <c r="AW305" t="str" s="56">
        <f><![CDATA[IF(OR(TRIM(INDIRECT("B"&ROW())) <> "",TRIM(INDIRECT("A"&ROW())) <> ""),AND(TRIM(INDIRECT("A"&ROW())) <> "",TRIM(INDIRECT("D"&ROW())) = "nuevo"),"")]]></f>
        <v/>
      </c>
    </row>
    <row r="306" ht="27.5" customHeight="true">
      <c r="C306" t="n" s="0">
        <f>LEN(INDIRECT(ADDRESS(ROW() + (0),COLUMN() + (-1))))</f>
        <v>0.0</v>
      </c>
      <c r="D306" t="s" s="0">
        <v>102</v>
      </c>
      <c r="E306" t="s" s="0">
        <v>170</v>
      </c>
      <c r="F306" t="s" s="0">
        <v>170</v>
      </c>
      <c r="G306" t="str" s="39">
        <f><![CDATA[IF(OR(AND(INDIRECT("AW"&ROW()) <> "", INDIRECT("AW"&ROW()) = TRUE), AND(INDIRECT("AW"&ROW()) <> "", INDIRECT("AW"&ROW()) = FALSE, INDIRECT("A"&ROW()) <> "", INDIRECT("D"&ROW()) = "Nuevo",INDIRECT("AX"&ROW()) <> "")), "Este producto cuenta con las imágenes del catálogo de Mercado Libre", "")]]></f>
        <v/>
      </c>
      <c r="I306" t="n" s="209">
        <v>1.0</v>
      </c>
      <c r="K306" t="s" s="0">
        <v>122</v>
      </c>
      <c r="L306" t="s" s="44">
        <v>125</v>
      </c>
      <c r="O306" t="s" s="0">
        <v>125</v>
      </c>
      <c r="R306" t="s" s="0">
        <v>125</v>
      </c>
      <c r="T306" t="s" s="0">
        <v>135</v>
      </c>
      <c r="U3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6" t="s" s="0">
        <v>138</v>
      </c>
      <c r="W306" t="s" s="0">
        <v>125</v>
      </c>
      <c r="X306" t="s" s="0">
        <v>125</v>
      </c>
      <c r="Y306" t="s" s="44">
        <v>125</v>
      </c>
      <c r="AA306" t="s" s="0">
        <v>125</v>
      </c>
      <c r="AC306" t="s" s="0">
        <v>170</v>
      </c>
      <c r="AD306" t="s" s="44">
        <v>125</v>
      </c>
      <c r="AE306" t="s" s="44">
        <v>125</v>
      </c>
      <c r="AG306" t="s" s="0">
        <v>170</v>
      </c>
      <c r="AH306" t="s" s="0">
        <v>170</v>
      </c>
      <c r="AI306" t="s" s="0">
        <v>170</v>
      </c>
      <c r="AL306" t="s" s="0">
        <v>125</v>
      </c>
      <c r="AN306" t="s" s="0">
        <v>125</v>
      </c>
      <c r="AQ306" t="s" s="0">
        <v>155</v>
      </c>
      <c r="AR306" t="s" s="44">
        <v>125</v>
      </c>
      <c r="AS306" t="s" s="44">
        <v>125</v>
      </c>
      <c r="AT306" t="s" s="44">
        <v>125</v>
      </c>
      <c r="AU306" t="s" s="0">
        <v>170</v>
      </c>
      <c r="AW306" t="str" s="56">
        <f><![CDATA[IF(OR(TRIM(INDIRECT("B"&ROW())) <> "",TRIM(INDIRECT("A"&ROW())) <> ""),AND(TRIM(INDIRECT("A"&ROW())) <> "",TRIM(INDIRECT("D"&ROW())) = "nuevo"),"")]]></f>
        <v/>
      </c>
    </row>
    <row r="307" ht="27.5" customHeight="true">
      <c r="C307" t="n" s="0">
        <f>LEN(INDIRECT(ADDRESS(ROW() + (0),COLUMN() + (-1))))</f>
        <v>0.0</v>
      </c>
      <c r="D307" t="s" s="0">
        <v>102</v>
      </c>
      <c r="E307" t="s" s="0">
        <v>170</v>
      </c>
      <c r="F307" t="s" s="0">
        <v>170</v>
      </c>
      <c r="G307" t="str" s="39">
        <f><![CDATA[IF(OR(AND(INDIRECT("AW"&ROW()) <> "", INDIRECT("AW"&ROW()) = TRUE), AND(INDIRECT("AW"&ROW()) <> "", INDIRECT("AW"&ROW()) = FALSE, INDIRECT("A"&ROW()) <> "", INDIRECT("D"&ROW()) = "Nuevo",INDIRECT("AX"&ROW()) <> "")), "Este producto cuenta con las imágenes del catálogo de Mercado Libre", "")]]></f>
        <v/>
      </c>
      <c r="I307" t="n" s="209">
        <v>1.0</v>
      </c>
      <c r="K307" t="s" s="0">
        <v>122</v>
      </c>
      <c r="L307" t="s" s="44">
        <v>125</v>
      </c>
      <c r="O307" t="s" s="0">
        <v>125</v>
      </c>
      <c r="R307" t="s" s="0">
        <v>125</v>
      </c>
      <c r="T307" t="s" s="0">
        <v>135</v>
      </c>
      <c r="U3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7" t="s" s="0">
        <v>138</v>
      </c>
      <c r="W307" t="s" s="0">
        <v>125</v>
      </c>
      <c r="X307" t="s" s="0">
        <v>125</v>
      </c>
      <c r="Y307" t="s" s="44">
        <v>125</v>
      </c>
      <c r="AA307" t="s" s="0">
        <v>125</v>
      </c>
      <c r="AC307" t="s" s="0">
        <v>170</v>
      </c>
      <c r="AD307" t="s" s="44">
        <v>125</v>
      </c>
      <c r="AE307" t="s" s="44">
        <v>125</v>
      </c>
      <c r="AG307" t="s" s="0">
        <v>170</v>
      </c>
      <c r="AH307" t="s" s="0">
        <v>170</v>
      </c>
      <c r="AI307" t="s" s="0">
        <v>170</v>
      </c>
      <c r="AL307" t="s" s="0">
        <v>125</v>
      </c>
      <c r="AN307" t="s" s="0">
        <v>125</v>
      </c>
      <c r="AQ307" t="s" s="0">
        <v>155</v>
      </c>
      <c r="AR307" t="s" s="44">
        <v>125</v>
      </c>
      <c r="AS307" t="s" s="44">
        <v>125</v>
      </c>
      <c r="AT307" t="s" s="44">
        <v>125</v>
      </c>
      <c r="AU307" t="s" s="0">
        <v>170</v>
      </c>
      <c r="AW307" t="str" s="56">
        <f><![CDATA[IF(OR(TRIM(INDIRECT("B"&ROW())) <> "",TRIM(INDIRECT("A"&ROW())) <> ""),AND(TRIM(INDIRECT("A"&ROW())) <> "",TRIM(INDIRECT("D"&ROW())) = "nuevo"),"")]]></f>
        <v/>
      </c>
    </row>
    <row r="308" ht="27.5" customHeight="true">
      <c r="C308" t="n" s="0">
        <f>LEN(INDIRECT(ADDRESS(ROW() + (0),COLUMN() + (-1))))</f>
        <v>0.0</v>
      </c>
      <c r="D308" t="s" s="0">
        <v>102</v>
      </c>
      <c r="E308" t="s" s="0">
        <v>170</v>
      </c>
      <c r="F308" t="s" s="0">
        <v>170</v>
      </c>
      <c r="G308" t="str" s="39">
        <f><![CDATA[IF(OR(AND(INDIRECT("AW"&ROW()) <> "", INDIRECT("AW"&ROW()) = TRUE), AND(INDIRECT("AW"&ROW()) <> "", INDIRECT("AW"&ROW()) = FALSE, INDIRECT("A"&ROW()) <> "", INDIRECT("D"&ROW()) = "Nuevo",INDIRECT("AX"&ROW()) <> "")), "Este producto cuenta con las imágenes del catálogo de Mercado Libre", "")]]></f>
        <v/>
      </c>
      <c r="I308" t="n" s="209">
        <v>1.0</v>
      </c>
      <c r="K308" t="s" s="0">
        <v>122</v>
      </c>
      <c r="L308" t="s" s="44">
        <v>125</v>
      </c>
      <c r="O308" t="s" s="0">
        <v>125</v>
      </c>
      <c r="R308" t="s" s="0">
        <v>125</v>
      </c>
      <c r="T308" t="s" s="0">
        <v>135</v>
      </c>
      <c r="U3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8" t="s" s="0">
        <v>138</v>
      </c>
      <c r="W308" t="s" s="0">
        <v>125</v>
      </c>
      <c r="X308" t="s" s="0">
        <v>125</v>
      </c>
      <c r="Y308" t="s" s="44">
        <v>125</v>
      </c>
      <c r="AA308" t="s" s="0">
        <v>125</v>
      </c>
      <c r="AC308" t="s" s="0">
        <v>170</v>
      </c>
      <c r="AD308" t="s" s="44">
        <v>125</v>
      </c>
      <c r="AE308" t="s" s="44">
        <v>125</v>
      </c>
      <c r="AG308" t="s" s="0">
        <v>170</v>
      </c>
      <c r="AH308" t="s" s="0">
        <v>170</v>
      </c>
      <c r="AI308" t="s" s="0">
        <v>170</v>
      </c>
      <c r="AL308" t="s" s="0">
        <v>125</v>
      </c>
      <c r="AN308" t="s" s="0">
        <v>125</v>
      </c>
      <c r="AQ308" t="s" s="0">
        <v>155</v>
      </c>
      <c r="AR308" t="s" s="44">
        <v>125</v>
      </c>
      <c r="AS308" t="s" s="44">
        <v>125</v>
      </c>
      <c r="AT308" t="s" s="44">
        <v>125</v>
      </c>
      <c r="AU308" t="s" s="0">
        <v>170</v>
      </c>
      <c r="AW308" t="str" s="56">
        <f><![CDATA[IF(OR(TRIM(INDIRECT("B"&ROW())) <> "",TRIM(INDIRECT("A"&ROW())) <> ""),AND(TRIM(INDIRECT("A"&ROW())) <> "",TRIM(INDIRECT("D"&ROW())) = "nuevo"),"")]]></f>
        <v/>
      </c>
    </row>
    <row r="309" ht="27.5" customHeight="true">
      <c r="C309" t="n" s="0">
        <f>LEN(INDIRECT(ADDRESS(ROW() + (0),COLUMN() + (-1))))</f>
        <v>0.0</v>
      </c>
      <c r="D309" t="s" s="0">
        <v>102</v>
      </c>
      <c r="E309" t="s" s="0">
        <v>170</v>
      </c>
      <c r="F309" t="s" s="0">
        <v>170</v>
      </c>
      <c r="G309" t="str" s="39">
        <f><![CDATA[IF(OR(AND(INDIRECT("AW"&ROW()) <> "", INDIRECT("AW"&ROW()) = TRUE), AND(INDIRECT("AW"&ROW()) <> "", INDIRECT("AW"&ROW()) = FALSE, INDIRECT("A"&ROW()) <> "", INDIRECT("D"&ROW()) = "Nuevo",INDIRECT("AX"&ROW()) <> "")), "Este producto cuenta con las imágenes del catálogo de Mercado Libre", "")]]></f>
        <v/>
      </c>
      <c r="I309" t="n" s="209">
        <v>1.0</v>
      </c>
      <c r="K309" t="s" s="0">
        <v>122</v>
      </c>
      <c r="L309" t="s" s="44">
        <v>125</v>
      </c>
      <c r="O309" t="s" s="0">
        <v>125</v>
      </c>
      <c r="R309" t="s" s="0">
        <v>125</v>
      </c>
      <c r="T309" t="s" s="0">
        <v>135</v>
      </c>
      <c r="U3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09" t="s" s="0">
        <v>138</v>
      </c>
      <c r="W309" t="s" s="0">
        <v>125</v>
      </c>
      <c r="X309" t="s" s="0">
        <v>125</v>
      </c>
      <c r="Y309" t="s" s="44">
        <v>125</v>
      </c>
      <c r="AA309" t="s" s="0">
        <v>125</v>
      </c>
      <c r="AC309" t="s" s="0">
        <v>170</v>
      </c>
      <c r="AD309" t="s" s="44">
        <v>125</v>
      </c>
      <c r="AE309" t="s" s="44">
        <v>125</v>
      </c>
      <c r="AG309" t="s" s="0">
        <v>170</v>
      </c>
      <c r="AH309" t="s" s="0">
        <v>170</v>
      </c>
      <c r="AI309" t="s" s="0">
        <v>170</v>
      </c>
      <c r="AL309" t="s" s="0">
        <v>125</v>
      </c>
      <c r="AN309" t="s" s="0">
        <v>125</v>
      </c>
      <c r="AQ309" t="s" s="0">
        <v>155</v>
      </c>
      <c r="AR309" t="s" s="44">
        <v>125</v>
      </c>
      <c r="AS309" t="s" s="44">
        <v>125</v>
      </c>
      <c r="AT309" t="s" s="44">
        <v>125</v>
      </c>
      <c r="AU309" t="s" s="0">
        <v>170</v>
      </c>
      <c r="AW309" t="str" s="56">
        <f><![CDATA[IF(OR(TRIM(INDIRECT("B"&ROW())) <> "",TRIM(INDIRECT("A"&ROW())) <> ""),AND(TRIM(INDIRECT("A"&ROW())) <> "",TRIM(INDIRECT("D"&ROW())) = "nuevo"),"")]]></f>
        <v/>
      </c>
    </row>
    <row r="310" ht="27.5" customHeight="true">
      <c r="C310" t="n" s="0">
        <f>LEN(INDIRECT(ADDRESS(ROW() + (0),COLUMN() + (-1))))</f>
        <v>0.0</v>
      </c>
      <c r="D310" t="s" s="0">
        <v>102</v>
      </c>
      <c r="E310" t="s" s="0">
        <v>170</v>
      </c>
      <c r="F310" t="s" s="0">
        <v>170</v>
      </c>
      <c r="G310" t="str" s="39">
        <f><![CDATA[IF(OR(AND(INDIRECT("AW"&ROW()) <> "", INDIRECT("AW"&ROW()) = TRUE), AND(INDIRECT("AW"&ROW()) <> "", INDIRECT("AW"&ROW()) = FALSE, INDIRECT("A"&ROW()) <> "", INDIRECT("D"&ROW()) = "Nuevo",INDIRECT("AX"&ROW()) <> "")), "Este producto cuenta con las imágenes del catálogo de Mercado Libre", "")]]></f>
        <v/>
      </c>
      <c r="I310" t="n" s="209">
        <v>1.0</v>
      </c>
      <c r="K310" t="s" s="0">
        <v>122</v>
      </c>
      <c r="L310" t="s" s="44">
        <v>125</v>
      </c>
      <c r="O310" t="s" s="0">
        <v>125</v>
      </c>
      <c r="R310" t="s" s="0">
        <v>125</v>
      </c>
      <c r="T310" t="s" s="0">
        <v>135</v>
      </c>
      <c r="U3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0" t="s" s="0">
        <v>138</v>
      </c>
      <c r="W310" t="s" s="0">
        <v>125</v>
      </c>
      <c r="X310" t="s" s="0">
        <v>125</v>
      </c>
      <c r="Y310" t="s" s="44">
        <v>125</v>
      </c>
      <c r="AA310" t="s" s="0">
        <v>125</v>
      </c>
      <c r="AC310" t="s" s="0">
        <v>170</v>
      </c>
      <c r="AD310" t="s" s="44">
        <v>125</v>
      </c>
      <c r="AE310" t="s" s="44">
        <v>125</v>
      </c>
      <c r="AG310" t="s" s="0">
        <v>170</v>
      </c>
      <c r="AH310" t="s" s="0">
        <v>170</v>
      </c>
      <c r="AI310" t="s" s="0">
        <v>170</v>
      </c>
      <c r="AL310" t="s" s="0">
        <v>125</v>
      </c>
      <c r="AN310" t="s" s="0">
        <v>125</v>
      </c>
      <c r="AQ310" t="s" s="0">
        <v>155</v>
      </c>
      <c r="AR310" t="s" s="44">
        <v>125</v>
      </c>
      <c r="AS310" t="s" s="44">
        <v>125</v>
      </c>
      <c r="AT310" t="s" s="44">
        <v>125</v>
      </c>
      <c r="AU310" t="s" s="0">
        <v>170</v>
      </c>
      <c r="AW310" t="str" s="56">
        <f><![CDATA[IF(OR(TRIM(INDIRECT("B"&ROW())) <> "",TRIM(INDIRECT("A"&ROW())) <> ""),AND(TRIM(INDIRECT("A"&ROW())) <> "",TRIM(INDIRECT("D"&ROW())) = "nuevo"),"")]]></f>
        <v/>
      </c>
    </row>
    <row r="311" ht="27.5" customHeight="true">
      <c r="C311" t="n" s="0">
        <f>LEN(INDIRECT(ADDRESS(ROW() + (0),COLUMN() + (-1))))</f>
        <v>0.0</v>
      </c>
      <c r="D311" t="s" s="0">
        <v>102</v>
      </c>
      <c r="E311" t="s" s="0">
        <v>170</v>
      </c>
      <c r="F311" t="s" s="0">
        <v>170</v>
      </c>
      <c r="G311" t="str" s="39">
        <f><![CDATA[IF(OR(AND(INDIRECT("AW"&ROW()) <> "", INDIRECT("AW"&ROW()) = TRUE), AND(INDIRECT("AW"&ROW()) <> "", INDIRECT("AW"&ROW()) = FALSE, INDIRECT("A"&ROW()) <> "", INDIRECT("D"&ROW()) = "Nuevo",INDIRECT("AX"&ROW()) <> "")), "Este producto cuenta con las imágenes del catálogo de Mercado Libre", "")]]></f>
        <v/>
      </c>
      <c r="I311" t="n" s="209">
        <v>1.0</v>
      </c>
      <c r="K311" t="s" s="0">
        <v>122</v>
      </c>
      <c r="L311" t="s" s="44">
        <v>125</v>
      </c>
      <c r="O311" t="s" s="0">
        <v>125</v>
      </c>
      <c r="R311" t="s" s="0">
        <v>125</v>
      </c>
      <c r="T311" t="s" s="0">
        <v>135</v>
      </c>
      <c r="U3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1" t="s" s="0">
        <v>138</v>
      </c>
      <c r="W311" t="s" s="0">
        <v>125</v>
      </c>
      <c r="X311" t="s" s="0">
        <v>125</v>
      </c>
      <c r="Y311" t="s" s="44">
        <v>125</v>
      </c>
      <c r="AA311" t="s" s="0">
        <v>125</v>
      </c>
      <c r="AC311" t="s" s="0">
        <v>170</v>
      </c>
      <c r="AD311" t="s" s="44">
        <v>125</v>
      </c>
      <c r="AE311" t="s" s="44">
        <v>125</v>
      </c>
      <c r="AG311" t="s" s="0">
        <v>170</v>
      </c>
      <c r="AH311" t="s" s="0">
        <v>170</v>
      </c>
      <c r="AI311" t="s" s="0">
        <v>170</v>
      </c>
      <c r="AL311" t="s" s="0">
        <v>125</v>
      </c>
      <c r="AN311" t="s" s="0">
        <v>125</v>
      </c>
      <c r="AQ311" t="s" s="0">
        <v>155</v>
      </c>
      <c r="AR311" t="s" s="44">
        <v>125</v>
      </c>
      <c r="AS311" t="s" s="44">
        <v>125</v>
      </c>
      <c r="AT311" t="s" s="44">
        <v>125</v>
      </c>
      <c r="AU311" t="s" s="0">
        <v>170</v>
      </c>
      <c r="AW311" t="str" s="56">
        <f><![CDATA[IF(OR(TRIM(INDIRECT("B"&ROW())) <> "",TRIM(INDIRECT("A"&ROW())) <> ""),AND(TRIM(INDIRECT("A"&ROW())) <> "",TRIM(INDIRECT("D"&ROW())) = "nuevo"),"")]]></f>
        <v/>
      </c>
    </row>
    <row r="312" ht="27.5" customHeight="true">
      <c r="C312" t="n" s="0">
        <f>LEN(INDIRECT(ADDRESS(ROW() + (0),COLUMN() + (-1))))</f>
        <v>0.0</v>
      </c>
      <c r="D312" t="s" s="0">
        <v>102</v>
      </c>
      <c r="E312" t="s" s="0">
        <v>170</v>
      </c>
      <c r="F312" t="s" s="0">
        <v>170</v>
      </c>
      <c r="G312" t="str" s="39">
        <f><![CDATA[IF(OR(AND(INDIRECT("AW"&ROW()) <> "", INDIRECT("AW"&ROW()) = TRUE), AND(INDIRECT("AW"&ROW()) <> "", INDIRECT("AW"&ROW()) = FALSE, INDIRECT("A"&ROW()) <> "", INDIRECT("D"&ROW()) = "Nuevo",INDIRECT("AX"&ROW()) <> "")), "Este producto cuenta con las imágenes del catálogo de Mercado Libre", "")]]></f>
        <v/>
      </c>
      <c r="I312" t="n" s="209">
        <v>1.0</v>
      </c>
      <c r="K312" t="s" s="0">
        <v>122</v>
      </c>
      <c r="L312" t="s" s="44">
        <v>125</v>
      </c>
      <c r="O312" t="s" s="0">
        <v>125</v>
      </c>
      <c r="R312" t="s" s="0">
        <v>125</v>
      </c>
      <c r="T312" t="s" s="0">
        <v>135</v>
      </c>
      <c r="U3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2" t="s" s="0">
        <v>138</v>
      </c>
      <c r="W312" t="s" s="0">
        <v>125</v>
      </c>
      <c r="X312" t="s" s="0">
        <v>125</v>
      </c>
      <c r="Y312" t="s" s="44">
        <v>125</v>
      </c>
      <c r="AA312" t="s" s="0">
        <v>125</v>
      </c>
      <c r="AC312" t="s" s="0">
        <v>170</v>
      </c>
      <c r="AD312" t="s" s="44">
        <v>125</v>
      </c>
      <c r="AE312" t="s" s="44">
        <v>125</v>
      </c>
      <c r="AG312" t="s" s="0">
        <v>170</v>
      </c>
      <c r="AH312" t="s" s="0">
        <v>170</v>
      </c>
      <c r="AI312" t="s" s="0">
        <v>170</v>
      </c>
      <c r="AL312" t="s" s="0">
        <v>125</v>
      </c>
      <c r="AN312" t="s" s="0">
        <v>125</v>
      </c>
      <c r="AQ312" t="s" s="0">
        <v>155</v>
      </c>
      <c r="AR312" t="s" s="44">
        <v>125</v>
      </c>
      <c r="AS312" t="s" s="44">
        <v>125</v>
      </c>
      <c r="AT312" t="s" s="44">
        <v>125</v>
      </c>
      <c r="AU312" t="s" s="0">
        <v>170</v>
      </c>
      <c r="AW312" t="str" s="56">
        <f><![CDATA[IF(OR(TRIM(INDIRECT("B"&ROW())) <> "",TRIM(INDIRECT("A"&ROW())) <> ""),AND(TRIM(INDIRECT("A"&ROW())) <> "",TRIM(INDIRECT("D"&ROW())) = "nuevo"),"")]]></f>
        <v/>
      </c>
    </row>
    <row r="313" ht="27.5" customHeight="true">
      <c r="C313" t="n" s="0">
        <f>LEN(INDIRECT(ADDRESS(ROW() + (0),COLUMN() + (-1))))</f>
        <v>0.0</v>
      </c>
      <c r="D313" t="s" s="0">
        <v>102</v>
      </c>
      <c r="E313" t="s" s="0">
        <v>170</v>
      </c>
      <c r="F313" t="s" s="0">
        <v>170</v>
      </c>
      <c r="G313" t="str" s="39">
        <f><![CDATA[IF(OR(AND(INDIRECT("AW"&ROW()) <> "", INDIRECT("AW"&ROW()) = TRUE), AND(INDIRECT("AW"&ROW()) <> "", INDIRECT("AW"&ROW()) = FALSE, INDIRECT("A"&ROW()) <> "", INDIRECT("D"&ROW()) = "Nuevo",INDIRECT("AX"&ROW()) <> "")), "Este producto cuenta con las imágenes del catálogo de Mercado Libre", "")]]></f>
        <v/>
      </c>
      <c r="I313" t="n" s="209">
        <v>1.0</v>
      </c>
      <c r="K313" t="s" s="0">
        <v>122</v>
      </c>
      <c r="L313" t="s" s="44">
        <v>125</v>
      </c>
      <c r="O313" t="s" s="0">
        <v>125</v>
      </c>
      <c r="R313" t="s" s="0">
        <v>125</v>
      </c>
      <c r="T313" t="s" s="0">
        <v>135</v>
      </c>
      <c r="U3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3" t="s" s="0">
        <v>138</v>
      </c>
      <c r="W313" t="s" s="0">
        <v>125</v>
      </c>
      <c r="X313" t="s" s="0">
        <v>125</v>
      </c>
      <c r="Y313" t="s" s="44">
        <v>125</v>
      </c>
      <c r="AA313" t="s" s="0">
        <v>125</v>
      </c>
      <c r="AC313" t="s" s="0">
        <v>170</v>
      </c>
      <c r="AD313" t="s" s="44">
        <v>125</v>
      </c>
      <c r="AE313" t="s" s="44">
        <v>125</v>
      </c>
      <c r="AG313" t="s" s="0">
        <v>170</v>
      </c>
      <c r="AH313" t="s" s="0">
        <v>170</v>
      </c>
      <c r="AI313" t="s" s="0">
        <v>170</v>
      </c>
      <c r="AL313" t="s" s="0">
        <v>125</v>
      </c>
      <c r="AN313" t="s" s="0">
        <v>125</v>
      </c>
      <c r="AQ313" t="s" s="0">
        <v>155</v>
      </c>
      <c r="AR313" t="s" s="44">
        <v>125</v>
      </c>
      <c r="AS313" t="s" s="44">
        <v>125</v>
      </c>
      <c r="AT313" t="s" s="44">
        <v>125</v>
      </c>
      <c r="AU313" t="s" s="0">
        <v>170</v>
      </c>
      <c r="AW313" t="str" s="56">
        <f><![CDATA[IF(OR(TRIM(INDIRECT("B"&ROW())) <> "",TRIM(INDIRECT("A"&ROW())) <> ""),AND(TRIM(INDIRECT("A"&ROW())) <> "",TRIM(INDIRECT("D"&ROW())) = "nuevo"),"")]]></f>
        <v/>
      </c>
    </row>
    <row r="314" ht="27.5" customHeight="true">
      <c r="C314" t="n" s="0">
        <f>LEN(INDIRECT(ADDRESS(ROW() + (0),COLUMN() + (-1))))</f>
        <v>0.0</v>
      </c>
      <c r="D314" t="s" s="0">
        <v>102</v>
      </c>
      <c r="E314" t="s" s="0">
        <v>170</v>
      </c>
      <c r="F314" t="s" s="0">
        <v>170</v>
      </c>
      <c r="G314" t="str" s="39">
        <f><![CDATA[IF(OR(AND(INDIRECT("AW"&ROW()) <> "", INDIRECT("AW"&ROW()) = TRUE), AND(INDIRECT("AW"&ROW()) <> "", INDIRECT("AW"&ROW()) = FALSE, INDIRECT("A"&ROW()) <> "", INDIRECT("D"&ROW()) = "Nuevo",INDIRECT("AX"&ROW()) <> "")), "Este producto cuenta con las imágenes del catálogo de Mercado Libre", "")]]></f>
        <v/>
      </c>
      <c r="I314" t="n" s="209">
        <v>1.0</v>
      </c>
      <c r="K314" t="s" s="0">
        <v>122</v>
      </c>
      <c r="L314" t="s" s="44">
        <v>125</v>
      </c>
      <c r="O314" t="s" s="0">
        <v>125</v>
      </c>
      <c r="R314" t="s" s="0">
        <v>125</v>
      </c>
      <c r="T314" t="s" s="0">
        <v>135</v>
      </c>
      <c r="U3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4" t="s" s="0">
        <v>138</v>
      </c>
      <c r="W314" t="s" s="0">
        <v>125</v>
      </c>
      <c r="X314" t="s" s="0">
        <v>125</v>
      </c>
      <c r="Y314" t="s" s="44">
        <v>125</v>
      </c>
      <c r="AA314" t="s" s="0">
        <v>125</v>
      </c>
      <c r="AC314" t="s" s="0">
        <v>170</v>
      </c>
      <c r="AD314" t="s" s="44">
        <v>125</v>
      </c>
      <c r="AE314" t="s" s="44">
        <v>125</v>
      </c>
      <c r="AG314" t="s" s="0">
        <v>170</v>
      </c>
      <c r="AH314" t="s" s="0">
        <v>170</v>
      </c>
      <c r="AI314" t="s" s="0">
        <v>170</v>
      </c>
      <c r="AL314" t="s" s="0">
        <v>125</v>
      </c>
      <c r="AN314" t="s" s="0">
        <v>125</v>
      </c>
      <c r="AQ314" t="s" s="0">
        <v>155</v>
      </c>
      <c r="AR314" t="s" s="44">
        <v>125</v>
      </c>
      <c r="AS314" t="s" s="44">
        <v>125</v>
      </c>
      <c r="AT314" t="s" s="44">
        <v>125</v>
      </c>
      <c r="AU314" t="s" s="0">
        <v>170</v>
      </c>
      <c r="AW314" t="str" s="56">
        <f><![CDATA[IF(OR(TRIM(INDIRECT("B"&ROW())) <> "",TRIM(INDIRECT("A"&ROW())) <> ""),AND(TRIM(INDIRECT("A"&ROW())) <> "",TRIM(INDIRECT("D"&ROW())) = "nuevo"),"")]]></f>
        <v/>
      </c>
    </row>
    <row r="315" ht="27.5" customHeight="true">
      <c r="C315" t="n" s="0">
        <f>LEN(INDIRECT(ADDRESS(ROW() + (0),COLUMN() + (-1))))</f>
        <v>0.0</v>
      </c>
      <c r="D315" t="s" s="0">
        <v>102</v>
      </c>
      <c r="E315" t="s" s="0">
        <v>170</v>
      </c>
      <c r="F315" t="s" s="0">
        <v>170</v>
      </c>
      <c r="G315" t="str" s="39">
        <f><![CDATA[IF(OR(AND(INDIRECT("AW"&ROW()) <> "", INDIRECT("AW"&ROW()) = TRUE), AND(INDIRECT("AW"&ROW()) <> "", INDIRECT("AW"&ROW()) = FALSE, INDIRECT("A"&ROW()) <> "", INDIRECT("D"&ROW()) = "Nuevo",INDIRECT("AX"&ROW()) <> "")), "Este producto cuenta con las imágenes del catálogo de Mercado Libre", "")]]></f>
        <v/>
      </c>
      <c r="I315" t="n" s="209">
        <v>1.0</v>
      </c>
      <c r="K315" t="s" s="0">
        <v>122</v>
      </c>
      <c r="L315" t="s" s="44">
        <v>125</v>
      </c>
      <c r="O315" t="s" s="0">
        <v>125</v>
      </c>
      <c r="R315" t="s" s="0">
        <v>125</v>
      </c>
      <c r="T315" t="s" s="0">
        <v>135</v>
      </c>
      <c r="U3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5" t="s" s="0">
        <v>138</v>
      </c>
      <c r="W315" t="s" s="0">
        <v>125</v>
      </c>
      <c r="X315" t="s" s="0">
        <v>125</v>
      </c>
      <c r="Y315" t="s" s="44">
        <v>125</v>
      </c>
      <c r="AA315" t="s" s="0">
        <v>125</v>
      </c>
      <c r="AC315" t="s" s="0">
        <v>170</v>
      </c>
      <c r="AD315" t="s" s="44">
        <v>125</v>
      </c>
      <c r="AE315" t="s" s="44">
        <v>125</v>
      </c>
      <c r="AG315" t="s" s="0">
        <v>170</v>
      </c>
      <c r="AH315" t="s" s="0">
        <v>170</v>
      </c>
      <c r="AI315" t="s" s="0">
        <v>170</v>
      </c>
      <c r="AL315" t="s" s="0">
        <v>125</v>
      </c>
      <c r="AN315" t="s" s="0">
        <v>125</v>
      </c>
      <c r="AQ315" t="s" s="0">
        <v>155</v>
      </c>
      <c r="AR315" t="s" s="44">
        <v>125</v>
      </c>
      <c r="AS315" t="s" s="44">
        <v>125</v>
      </c>
      <c r="AT315" t="s" s="44">
        <v>125</v>
      </c>
      <c r="AU315" t="s" s="0">
        <v>170</v>
      </c>
      <c r="AW315" t="str" s="56">
        <f><![CDATA[IF(OR(TRIM(INDIRECT("B"&ROW())) <> "",TRIM(INDIRECT("A"&ROW())) <> ""),AND(TRIM(INDIRECT("A"&ROW())) <> "",TRIM(INDIRECT("D"&ROW())) = "nuevo"),"")]]></f>
        <v/>
      </c>
    </row>
    <row r="316" ht="27.5" customHeight="true">
      <c r="C316" t="n" s="0">
        <f>LEN(INDIRECT(ADDRESS(ROW() + (0),COLUMN() + (-1))))</f>
        <v>0.0</v>
      </c>
      <c r="D316" t="s" s="0">
        <v>102</v>
      </c>
      <c r="E316" t="s" s="0">
        <v>170</v>
      </c>
      <c r="F316" t="s" s="0">
        <v>170</v>
      </c>
      <c r="G316" t="str" s="39">
        <f><![CDATA[IF(OR(AND(INDIRECT("AW"&ROW()) <> "", INDIRECT("AW"&ROW()) = TRUE), AND(INDIRECT("AW"&ROW()) <> "", INDIRECT("AW"&ROW()) = FALSE, INDIRECT("A"&ROW()) <> "", INDIRECT("D"&ROW()) = "Nuevo",INDIRECT("AX"&ROW()) <> "")), "Este producto cuenta con las imágenes del catálogo de Mercado Libre", "")]]></f>
        <v/>
      </c>
      <c r="I316" t="n" s="209">
        <v>1.0</v>
      </c>
      <c r="K316" t="s" s="0">
        <v>122</v>
      </c>
      <c r="L316" t="s" s="44">
        <v>125</v>
      </c>
      <c r="O316" t="s" s="0">
        <v>125</v>
      </c>
      <c r="R316" t="s" s="0">
        <v>125</v>
      </c>
      <c r="T316" t="s" s="0">
        <v>135</v>
      </c>
      <c r="U3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6" t="s" s="0">
        <v>138</v>
      </c>
      <c r="W316" t="s" s="0">
        <v>125</v>
      </c>
      <c r="X316" t="s" s="0">
        <v>125</v>
      </c>
      <c r="Y316" t="s" s="44">
        <v>125</v>
      </c>
      <c r="AA316" t="s" s="0">
        <v>125</v>
      </c>
      <c r="AC316" t="s" s="0">
        <v>170</v>
      </c>
      <c r="AD316" t="s" s="44">
        <v>125</v>
      </c>
      <c r="AE316" t="s" s="44">
        <v>125</v>
      </c>
      <c r="AG316" t="s" s="0">
        <v>170</v>
      </c>
      <c r="AH316" t="s" s="0">
        <v>170</v>
      </c>
      <c r="AI316" t="s" s="0">
        <v>170</v>
      </c>
      <c r="AL316" t="s" s="0">
        <v>125</v>
      </c>
      <c r="AN316" t="s" s="0">
        <v>125</v>
      </c>
      <c r="AQ316" t="s" s="0">
        <v>155</v>
      </c>
      <c r="AR316" t="s" s="44">
        <v>125</v>
      </c>
      <c r="AS316" t="s" s="44">
        <v>125</v>
      </c>
      <c r="AT316" t="s" s="44">
        <v>125</v>
      </c>
      <c r="AU316" t="s" s="0">
        <v>170</v>
      </c>
      <c r="AW316" t="str" s="56">
        <f><![CDATA[IF(OR(TRIM(INDIRECT("B"&ROW())) <> "",TRIM(INDIRECT("A"&ROW())) <> ""),AND(TRIM(INDIRECT("A"&ROW())) <> "",TRIM(INDIRECT("D"&ROW())) = "nuevo"),"")]]></f>
        <v/>
      </c>
    </row>
    <row r="317" ht="27.5" customHeight="true">
      <c r="C317" t="n" s="0">
        <f>LEN(INDIRECT(ADDRESS(ROW() + (0),COLUMN() + (-1))))</f>
        <v>0.0</v>
      </c>
      <c r="D317" t="s" s="0">
        <v>102</v>
      </c>
      <c r="E317" t="s" s="0">
        <v>170</v>
      </c>
      <c r="F317" t="s" s="0">
        <v>170</v>
      </c>
      <c r="G317" t="str" s="39">
        <f><![CDATA[IF(OR(AND(INDIRECT("AW"&ROW()) <> "", INDIRECT("AW"&ROW()) = TRUE), AND(INDIRECT("AW"&ROW()) <> "", INDIRECT("AW"&ROW()) = FALSE, INDIRECT("A"&ROW()) <> "", INDIRECT("D"&ROW()) = "Nuevo",INDIRECT("AX"&ROW()) <> "")), "Este producto cuenta con las imágenes del catálogo de Mercado Libre", "")]]></f>
        <v/>
      </c>
      <c r="I317" t="n" s="209">
        <v>1.0</v>
      </c>
      <c r="K317" t="s" s="0">
        <v>122</v>
      </c>
      <c r="L317" t="s" s="44">
        <v>125</v>
      </c>
      <c r="O317" t="s" s="0">
        <v>125</v>
      </c>
      <c r="R317" t="s" s="0">
        <v>125</v>
      </c>
      <c r="T317" t="s" s="0">
        <v>135</v>
      </c>
      <c r="U3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7" t="s" s="0">
        <v>138</v>
      </c>
      <c r="W317" t="s" s="0">
        <v>125</v>
      </c>
      <c r="X317" t="s" s="0">
        <v>125</v>
      </c>
      <c r="Y317" t="s" s="44">
        <v>125</v>
      </c>
      <c r="AA317" t="s" s="0">
        <v>125</v>
      </c>
      <c r="AC317" t="s" s="0">
        <v>170</v>
      </c>
      <c r="AD317" t="s" s="44">
        <v>125</v>
      </c>
      <c r="AE317" t="s" s="44">
        <v>125</v>
      </c>
      <c r="AG317" t="s" s="0">
        <v>170</v>
      </c>
      <c r="AH317" t="s" s="0">
        <v>170</v>
      </c>
      <c r="AI317" t="s" s="0">
        <v>170</v>
      </c>
      <c r="AL317" t="s" s="0">
        <v>125</v>
      </c>
      <c r="AN317" t="s" s="0">
        <v>125</v>
      </c>
      <c r="AQ317" t="s" s="0">
        <v>155</v>
      </c>
      <c r="AR317" t="s" s="44">
        <v>125</v>
      </c>
      <c r="AS317" t="s" s="44">
        <v>125</v>
      </c>
      <c r="AT317" t="s" s="44">
        <v>125</v>
      </c>
      <c r="AU317" t="s" s="0">
        <v>170</v>
      </c>
      <c r="AW317" t="str" s="56">
        <f><![CDATA[IF(OR(TRIM(INDIRECT("B"&ROW())) <> "",TRIM(INDIRECT("A"&ROW())) <> ""),AND(TRIM(INDIRECT("A"&ROW())) <> "",TRIM(INDIRECT("D"&ROW())) = "nuevo"),"")]]></f>
        <v/>
      </c>
    </row>
    <row r="318" ht="27.5" customHeight="true">
      <c r="C318" t="n" s="0">
        <f>LEN(INDIRECT(ADDRESS(ROW() + (0),COLUMN() + (-1))))</f>
        <v>0.0</v>
      </c>
      <c r="D318" t="s" s="0">
        <v>102</v>
      </c>
      <c r="E318" t="s" s="0">
        <v>170</v>
      </c>
      <c r="F318" t="s" s="0">
        <v>170</v>
      </c>
      <c r="G318" t="str" s="39">
        <f><![CDATA[IF(OR(AND(INDIRECT("AW"&ROW()) <> "", INDIRECT("AW"&ROW()) = TRUE), AND(INDIRECT("AW"&ROW()) <> "", INDIRECT("AW"&ROW()) = FALSE, INDIRECT("A"&ROW()) <> "", INDIRECT("D"&ROW()) = "Nuevo",INDIRECT("AX"&ROW()) <> "")), "Este producto cuenta con las imágenes del catálogo de Mercado Libre", "")]]></f>
        <v/>
      </c>
      <c r="I318" t="n" s="209">
        <v>1.0</v>
      </c>
      <c r="K318" t="s" s="0">
        <v>122</v>
      </c>
      <c r="L318" t="s" s="44">
        <v>125</v>
      </c>
      <c r="O318" t="s" s="0">
        <v>125</v>
      </c>
      <c r="R318" t="s" s="0">
        <v>125</v>
      </c>
      <c r="T318" t="s" s="0">
        <v>135</v>
      </c>
      <c r="U3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8" t="s" s="0">
        <v>138</v>
      </c>
      <c r="W318" t="s" s="0">
        <v>125</v>
      </c>
      <c r="X318" t="s" s="0">
        <v>125</v>
      </c>
      <c r="Y318" t="s" s="44">
        <v>125</v>
      </c>
      <c r="AA318" t="s" s="0">
        <v>125</v>
      </c>
      <c r="AC318" t="s" s="0">
        <v>170</v>
      </c>
      <c r="AD318" t="s" s="44">
        <v>125</v>
      </c>
      <c r="AE318" t="s" s="44">
        <v>125</v>
      </c>
      <c r="AG318" t="s" s="0">
        <v>170</v>
      </c>
      <c r="AH318" t="s" s="0">
        <v>170</v>
      </c>
      <c r="AI318" t="s" s="0">
        <v>170</v>
      </c>
      <c r="AL318" t="s" s="0">
        <v>125</v>
      </c>
      <c r="AN318" t="s" s="0">
        <v>125</v>
      </c>
      <c r="AQ318" t="s" s="0">
        <v>155</v>
      </c>
      <c r="AR318" t="s" s="44">
        <v>125</v>
      </c>
      <c r="AS318" t="s" s="44">
        <v>125</v>
      </c>
      <c r="AT318" t="s" s="44">
        <v>125</v>
      </c>
      <c r="AU318" t="s" s="0">
        <v>170</v>
      </c>
      <c r="AW318" t="str" s="56">
        <f><![CDATA[IF(OR(TRIM(INDIRECT("B"&ROW())) <> "",TRIM(INDIRECT("A"&ROW())) <> ""),AND(TRIM(INDIRECT("A"&ROW())) <> "",TRIM(INDIRECT("D"&ROW())) = "nuevo"),"")]]></f>
        <v/>
      </c>
    </row>
    <row r="319" ht="27.5" customHeight="true">
      <c r="C319" t="n" s="0">
        <f>LEN(INDIRECT(ADDRESS(ROW() + (0),COLUMN() + (-1))))</f>
        <v>0.0</v>
      </c>
      <c r="D319" t="s" s="0">
        <v>102</v>
      </c>
      <c r="E319" t="s" s="0">
        <v>170</v>
      </c>
      <c r="F319" t="s" s="0">
        <v>170</v>
      </c>
      <c r="G319" t="str" s="39">
        <f><![CDATA[IF(OR(AND(INDIRECT("AW"&ROW()) <> "", INDIRECT("AW"&ROW()) = TRUE), AND(INDIRECT("AW"&ROW()) <> "", INDIRECT("AW"&ROW()) = FALSE, INDIRECT("A"&ROW()) <> "", INDIRECT("D"&ROW()) = "Nuevo",INDIRECT("AX"&ROW()) <> "")), "Este producto cuenta con las imágenes del catálogo de Mercado Libre", "")]]></f>
        <v/>
      </c>
      <c r="I319" t="n" s="209">
        <v>1.0</v>
      </c>
      <c r="K319" t="s" s="0">
        <v>122</v>
      </c>
      <c r="L319" t="s" s="44">
        <v>125</v>
      </c>
      <c r="O319" t="s" s="0">
        <v>125</v>
      </c>
      <c r="R319" t="s" s="0">
        <v>125</v>
      </c>
      <c r="T319" t="s" s="0">
        <v>135</v>
      </c>
      <c r="U3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19" t="s" s="0">
        <v>138</v>
      </c>
      <c r="W319" t="s" s="0">
        <v>125</v>
      </c>
      <c r="X319" t="s" s="0">
        <v>125</v>
      </c>
      <c r="Y319" t="s" s="44">
        <v>125</v>
      </c>
      <c r="AA319" t="s" s="0">
        <v>125</v>
      </c>
      <c r="AC319" t="s" s="0">
        <v>170</v>
      </c>
      <c r="AD319" t="s" s="44">
        <v>125</v>
      </c>
      <c r="AE319" t="s" s="44">
        <v>125</v>
      </c>
      <c r="AG319" t="s" s="0">
        <v>170</v>
      </c>
      <c r="AH319" t="s" s="0">
        <v>170</v>
      </c>
      <c r="AI319" t="s" s="0">
        <v>170</v>
      </c>
      <c r="AL319" t="s" s="0">
        <v>125</v>
      </c>
      <c r="AN319" t="s" s="0">
        <v>125</v>
      </c>
      <c r="AQ319" t="s" s="0">
        <v>155</v>
      </c>
      <c r="AR319" t="s" s="44">
        <v>125</v>
      </c>
      <c r="AS319" t="s" s="44">
        <v>125</v>
      </c>
      <c r="AT319" t="s" s="44">
        <v>125</v>
      </c>
      <c r="AU319" t="s" s="0">
        <v>170</v>
      </c>
      <c r="AW319" t="str" s="56">
        <f><![CDATA[IF(OR(TRIM(INDIRECT("B"&ROW())) <> "",TRIM(INDIRECT("A"&ROW())) <> ""),AND(TRIM(INDIRECT("A"&ROW())) <> "",TRIM(INDIRECT("D"&ROW())) = "nuevo"),"")]]></f>
        <v/>
      </c>
    </row>
    <row r="320" ht="27.5" customHeight="true">
      <c r="C320" t="n" s="0">
        <f>LEN(INDIRECT(ADDRESS(ROW() + (0),COLUMN() + (-1))))</f>
        <v>0.0</v>
      </c>
      <c r="D320" t="s" s="0">
        <v>102</v>
      </c>
      <c r="E320" t="s" s="0">
        <v>170</v>
      </c>
      <c r="F320" t="s" s="0">
        <v>170</v>
      </c>
      <c r="G320" t="str" s="39">
        <f><![CDATA[IF(OR(AND(INDIRECT("AW"&ROW()) <> "", INDIRECT("AW"&ROW()) = TRUE), AND(INDIRECT("AW"&ROW()) <> "", INDIRECT("AW"&ROW()) = FALSE, INDIRECT("A"&ROW()) <> "", INDIRECT("D"&ROW()) = "Nuevo",INDIRECT("AX"&ROW()) <> "")), "Este producto cuenta con las imágenes del catálogo de Mercado Libre", "")]]></f>
        <v/>
      </c>
      <c r="I320" t="n" s="209">
        <v>1.0</v>
      </c>
      <c r="K320" t="s" s="0">
        <v>122</v>
      </c>
      <c r="L320" t="s" s="44">
        <v>125</v>
      </c>
      <c r="O320" t="s" s="0">
        <v>125</v>
      </c>
      <c r="R320" t="s" s="0">
        <v>125</v>
      </c>
      <c r="T320" t="s" s="0">
        <v>135</v>
      </c>
      <c r="U3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0" t="s" s="0">
        <v>138</v>
      </c>
      <c r="W320" t="s" s="0">
        <v>125</v>
      </c>
      <c r="X320" t="s" s="0">
        <v>125</v>
      </c>
      <c r="Y320" t="s" s="44">
        <v>125</v>
      </c>
      <c r="AA320" t="s" s="0">
        <v>125</v>
      </c>
      <c r="AC320" t="s" s="0">
        <v>170</v>
      </c>
      <c r="AD320" t="s" s="44">
        <v>125</v>
      </c>
      <c r="AE320" t="s" s="44">
        <v>125</v>
      </c>
      <c r="AG320" t="s" s="0">
        <v>170</v>
      </c>
      <c r="AH320" t="s" s="0">
        <v>170</v>
      </c>
      <c r="AI320" t="s" s="0">
        <v>170</v>
      </c>
      <c r="AL320" t="s" s="0">
        <v>125</v>
      </c>
      <c r="AN320" t="s" s="0">
        <v>125</v>
      </c>
      <c r="AQ320" t="s" s="0">
        <v>155</v>
      </c>
      <c r="AR320" t="s" s="44">
        <v>125</v>
      </c>
      <c r="AS320" t="s" s="44">
        <v>125</v>
      </c>
      <c r="AT320" t="s" s="44">
        <v>125</v>
      </c>
      <c r="AU320" t="s" s="0">
        <v>170</v>
      </c>
      <c r="AW320" t="str" s="56">
        <f><![CDATA[IF(OR(TRIM(INDIRECT("B"&ROW())) <> "",TRIM(INDIRECT("A"&ROW())) <> ""),AND(TRIM(INDIRECT("A"&ROW())) <> "",TRIM(INDIRECT("D"&ROW())) = "nuevo"),"")]]></f>
        <v/>
      </c>
    </row>
    <row r="321" ht="27.5" customHeight="true">
      <c r="C321" t="n" s="0">
        <f>LEN(INDIRECT(ADDRESS(ROW() + (0),COLUMN() + (-1))))</f>
        <v>0.0</v>
      </c>
      <c r="D321" t="s" s="0">
        <v>102</v>
      </c>
      <c r="E321" t="s" s="0">
        <v>170</v>
      </c>
      <c r="F321" t="s" s="0">
        <v>170</v>
      </c>
      <c r="G321" t="str" s="39">
        <f><![CDATA[IF(OR(AND(INDIRECT("AW"&ROW()) <> "", INDIRECT("AW"&ROW()) = TRUE), AND(INDIRECT("AW"&ROW()) <> "", INDIRECT("AW"&ROW()) = FALSE, INDIRECT("A"&ROW()) <> "", INDIRECT("D"&ROW()) = "Nuevo",INDIRECT("AX"&ROW()) <> "")), "Este producto cuenta con las imágenes del catálogo de Mercado Libre", "")]]></f>
        <v/>
      </c>
      <c r="I321" t="n" s="209">
        <v>1.0</v>
      </c>
      <c r="K321" t="s" s="0">
        <v>122</v>
      </c>
      <c r="L321" t="s" s="44">
        <v>125</v>
      </c>
      <c r="O321" t="s" s="0">
        <v>125</v>
      </c>
      <c r="R321" t="s" s="0">
        <v>125</v>
      </c>
      <c r="T321" t="s" s="0">
        <v>135</v>
      </c>
      <c r="U3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1" t="s" s="0">
        <v>138</v>
      </c>
      <c r="W321" t="s" s="0">
        <v>125</v>
      </c>
      <c r="X321" t="s" s="0">
        <v>125</v>
      </c>
      <c r="Y321" t="s" s="44">
        <v>125</v>
      </c>
      <c r="AA321" t="s" s="0">
        <v>125</v>
      </c>
      <c r="AC321" t="s" s="0">
        <v>170</v>
      </c>
      <c r="AD321" t="s" s="44">
        <v>125</v>
      </c>
      <c r="AE321" t="s" s="44">
        <v>125</v>
      </c>
      <c r="AG321" t="s" s="0">
        <v>170</v>
      </c>
      <c r="AH321" t="s" s="0">
        <v>170</v>
      </c>
      <c r="AI321" t="s" s="0">
        <v>170</v>
      </c>
      <c r="AL321" t="s" s="0">
        <v>125</v>
      </c>
      <c r="AN321" t="s" s="0">
        <v>125</v>
      </c>
      <c r="AQ321" t="s" s="0">
        <v>155</v>
      </c>
      <c r="AR321" t="s" s="44">
        <v>125</v>
      </c>
      <c r="AS321" t="s" s="44">
        <v>125</v>
      </c>
      <c r="AT321" t="s" s="44">
        <v>125</v>
      </c>
      <c r="AU321" t="s" s="0">
        <v>170</v>
      </c>
      <c r="AW321" t="str" s="56">
        <f><![CDATA[IF(OR(TRIM(INDIRECT("B"&ROW())) <> "",TRIM(INDIRECT("A"&ROW())) <> ""),AND(TRIM(INDIRECT("A"&ROW())) <> "",TRIM(INDIRECT("D"&ROW())) = "nuevo"),"")]]></f>
        <v/>
      </c>
    </row>
    <row r="322" ht="27.5" customHeight="true">
      <c r="C322" t="n" s="0">
        <f>LEN(INDIRECT(ADDRESS(ROW() + (0),COLUMN() + (-1))))</f>
        <v>0.0</v>
      </c>
      <c r="D322" t="s" s="0">
        <v>102</v>
      </c>
      <c r="E322" t="s" s="0">
        <v>170</v>
      </c>
      <c r="F322" t="s" s="0">
        <v>170</v>
      </c>
      <c r="G322" t="str" s="39">
        <f><![CDATA[IF(OR(AND(INDIRECT("AW"&ROW()) <> "", INDIRECT("AW"&ROW()) = TRUE), AND(INDIRECT("AW"&ROW()) <> "", INDIRECT("AW"&ROW()) = FALSE, INDIRECT("A"&ROW()) <> "", INDIRECT("D"&ROW()) = "Nuevo",INDIRECT("AX"&ROW()) <> "")), "Este producto cuenta con las imágenes del catálogo de Mercado Libre", "")]]></f>
        <v/>
      </c>
      <c r="I322" t="n" s="209">
        <v>1.0</v>
      </c>
      <c r="K322" t="s" s="0">
        <v>122</v>
      </c>
      <c r="L322" t="s" s="44">
        <v>125</v>
      </c>
      <c r="O322" t="s" s="0">
        <v>125</v>
      </c>
      <c r="R322" t="s" s="0">
        <v>125</v>
      </c>
      <c r="T322" t="s" s="0">
        <v>135</v>
      </c>
      <c r="U3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2" t="s" s="0">
        <v>138</v>
      </c>
      <c r="W322" t="s" s="0">
        <v>125</v>
      </c>
      <c r="X322" t="s" s="0">
        <v>125</v>
      </c>
      <c r="Y322" t="s" s="44">
        <v>125</v>
      </c>
      <c r="AA322" t="s" s="0">
        <v>125</v>
      </c>
      <c r="AC322" t="s" s="0">
        <v>170</v>
      </c>
      <c r="AD322" t="s" s="44">
        <v>125</v>
      </c>
      <c r="AE322" t="s" s="44">
        <v>125</v>
      </c>
      <c r="AG322" t="s" s="0">
        <v>170</v>
      </c>
      <c r="AH322" t="s" s="0">
        <v>170</v>
      </c>
      <c r="AI322" t="s" s="0">
        <v>170</v>
      </c>
      <c r="AL322" t="s" s="0">
        <v>125</v>
      </c>
      <c r="AN322" t="s" s="0">
        <v>125</v>
      </c>
      <c r="AQ322" t="s" s="0">
        <v>155</v>
      </c>
      <c r="AR322" t="s" s="44">
        <v>125</v>
      </c>
      <c r="AS322" t="s" s="44">
        <v>125</v>
      </c>
      <c r="AT322" t="s" s="44">
        <v>125</v>
      </c>
      <c r="AU322" t="s" s="0">
        <v>170</v>
      </c>
      <c r="AW322" t="str" s="56">
        <f><![CDATA[IF(OR(TRIM(INDIRECT("B"&ROW())) <> "",TRIM(INDIRECT("A"&ROW())) <> ""),AND(TRIM(INDIRECT("A"&ROW())) <> "",TRIM(INDIRECT("D"&ROW())) = "nuevo"),"")]]></f>
        <v/>
      </c>
    </row>
    <row r="323" ht="27.5" customHeight="true">
      <c r="C323" t="n" s="0">
        <f>LEN(INDIRECT(ADDRESS(ROW() + (0),COLUMN() + (-1))))</f>
        <v>0.0</v>
      </c>
      <c r="D323" t="s" s="0">
        <v>102</v>
      </c>
      <c r="E323" t="s" s="0">
        <v>170</v>
      </c>
      <c r="F323" t="s" s="0">
        <v>170</v>
      </c>
      <c r="G323" t="str" s="39">
        <f><![CDATA[IF(OR(AND(INDIRECT("AW"&ROW()) <> "", INDIRECT("AW"&ROW()) = TRUE), AND(INDIRECT("AW"&ROW()) <> "", INDIRECT("AW"&ROW()) = FALSE, INDIRECT("A"&ROW()) <> "", INDIRECT("D"&ROW()) = "Nuevo",INDIRECT("AX"&ROW()) <> "")), "Este producto cuenta con las imágenes del catálogo de Mercado Libre", "")]]></f>
        <v/>
      </c>
      <c r="I323" t="n" s="209">
        <v>1.0</v>
      </c>
      <c r="K323" t="s" s="0">
        <v>122</v>
      </c>
      <c r="L323" t="s" s="44">
        <v>125</v>
      </c>
      <c r="O323" t="s" s="0">
        <v>125</v>
      </c>
      <c r="R323" t="s" s="0">
        <v>125</v>
      </c>
      <c r="T323" t="s" s="0">
        <v>135</v>
      </c>
      <c r="U3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3" t="s" s="0">
        <v>138</v>
      </c>
      <c r="W323" t="s" s="0">
        <v>125</v>
      </c>
      <c r="X323" t="s" s="0">
        <v>125</v>
      </c>
      <c r="Y323" t="s" s="44">
        <v>125</v>
      </c>
      <c r="AA323" t="s" s="0">
        <v>125</v>
      </c>
      <c r="AC323" t="s" s="0">
        <v>170</v>
      </c>
      <c r="AD323" t="s" s="44">
        <v>125</v>
      </c>
      <c r="AE323" t="s" s="44">
        <v>125</v>
      </c>
      <c r="AG323" t="s" s="0">
        <v>170</v>
      </c>
      <c r="AH323" t="s" s="0">
        <v>170</v>
      </c>
      <c r="AI323" t="s" s="0">
        <v>170</v>
      </c>
      <c r="AL323" t="s" s="0">
        <v>125</v>
      </c>
      <c r="AN323" t="s" s="0">
        <v>125</v>
      </c>
      <c r="AQ323" t="s" s="0">
        <v>155</v>
      </c>
      <c r="AR323" t="s" s="44">
        <v>125</v>
      </c>
      <c r="AS323" t="s" s="44">
        <v>125</v>
      </c>
      <c r="AT323" t="s" s="44">
        <v>125</v>
      </c>
      <c r="AU323" t="s" s="0">
        <v>170</v>
      </c>
      <c r="AW323" t="str" s="56">
        <f><![CDATA[IF(OR(TRIM(INDIRECT("B"&ROW())) <> "",TRIM(INDIRECT("A"&ROW())) <> ""),AND(TRIM(INDIRECT("A"&ROW())) <> "",TRIM(INDIRECT("D"&ROW())) = "nuevo"),"")]]></f>
        <v/>
      </c>
    </row>
    <row r="324" ht="27.5" customHeight="true">
      <c r="C324" t="n" s="0">
        <f>LEN(INDIRECT(ADDRESS(ROW() + (0),COLUMN() + (-1))))</f>
        <v>0.0</v>
      </c>
      <c r="D324" t="s" s="0">
        <v>102</v>
      </c>
      <c r="E324" t="s" s="0">
        <v>170</v>
      </c>
      <c r="F324" t="s" s="0">
        <v>170</v>
      </c>
      <c r="G324" t="str" s="39">
        <f><![CDATA[IF(OR(AND(INDIRECT("AW"&ROW()) <> "", INDIRECT("AW"&ROW()) = TRUE), AND(INDIRECT("AW"&ROW()) <> "", INDIRECT("AW"&ROW()) = FALSE, INDIRECT("A"&ROW()) <> "", INDIRECT("D"&ROW()) = "Nuevo",INDIRECT("AX"&ROW()) <> "")), "Este producto cuenta con las imágenes del catálogo de Mercado Libre", "")]]></f>
        <v/>
      </c>
      <c r="I324" t="n" s="209">
        <v>1.0</v>
      </c>
      <c r="K324" t="s" s="0">
        <v>122</v>
      </c>
      <c r="L324" t="s" s="44">
        <v>125</v>
      </c>
      <c r="O324" t="s" s="0">
        <v>125</v>
      </c>
      <c r="R324" t="s" s="0">
        <v>125</v>
      </c>
      <c r="T324" t="s" s="0">
        <v>135</v>
      </c>
      <c r="U3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4" t="s" s="0">
        <v>138</v>
      </c>
      <c r="W324" t="s" s="0">
        <v>125</v>
      </c>
      <c r="X324" t="s" s="0">
        <v>125</v>
      </c>
      <c r="Y324" t="s" s="44">
        <v>125</v>
      </c>
      <c r="AA324" t="s" s="0">
        <v>125</v>
      </c>
      <c r="AC324" t="s" s="0">
        <v>170</v>
      </c>
      <c r="AD324" t="s" s="44">
        <v>125</v>
      </c>
      <c r="AE324" t="s" s="44">
        <v>125</v>
      </c>
      <c r="AG324" t="s" s="0">
        <v>170</v>
      </c>
      <c r="AH324" t="s" s="0">
        <v>170</v>
      </c>
      <c r="AI324" t="s" s="0">
        <v>170</v>
      </c>
      <c r="AL324" t="s" s="0">
        <v>125</v>
      </c>
      <c r="AN324" t="s" s="0">
        <v>125</v>
      </c>
      <c r="AQ324" t="s" s="0">
        <v>155</v>
      </c>
      <c r="AR324" t="s" s="44">
        <v>125</v>
      </c>
      <c r="AS324" t="s" s="44">
        <v>125</v>
      </c>
      <c r="AT324" t="s" s="44">
        <v>125</v>
      </c>
      <c r="AU324" t="s" s="0">
        <v>170</v>
      </c>
      <c r="AW324" t="str" s="56">
        <f><![CDATA[IF(OR(TRIM(INDIRECT("B"&ROW())) <> "",TRIM(INDIRECT("A"&ROW())) <> ""),AND(TRIM(INDIRECT("A"&ROW())) <> "",TRIM(INDIRECT("D"&ROW())) = "nuevo"),"")]]></f>
        <v/>
      </c>
    </row>
    <row r="325" ht="27.5" customHeight="true">
      <c r="C325" t="n" s="0">
        <f>LEN(INDIRECT(ADDRESS(ROW() + (0),COLUMN() + (-1))))</f>
        <v>0.0</v>
      </c>
      <c r="D325" t="s" s="0">
        <v>102</v>
      </c>
      <c r="E325" t="s" s="0">
        <v>170</v>
      </c>
      <c r="F325" t="s" s="0">
        <v>170</v>
      </c>
      <c r="G325" t="str" s="39">
        <f><![CDATA[IF(OR(AND(INDIRECT("AW"&ROW()) <> "", INDIRECT("AW"&ROW()) = TRUE), AND(INDIRECT("AW"&ROW()) <> "", INDIRECT("AW"&ROW()) = FALSE, INDIRECT("A"&ROW()) <> "", INDIRECT("D"&ROW()) = "Nuevo",INDIRECT("AX"&ROW()) <> "")), "Este producto cuenta con las imágenes del catálogo de Mercado Libre", "")]]></f>
        <v/>
      </c>
      <c r="I325" t="n" s="209">
        <v>1.0</v>
      </c>
      <c r="K325" t="s" s="0">
        <v>122</v>
      </c>
      <c r="L325" t="s" s="44">
        <v>125</v>
      </c>
      <c r="O325" t="s" s="0">
        <v>125</v>
      </c>
      <c r="R325" t="s" s="0">
        <v>125</v>
      </c>
      <c r="T325" t="s" s="0">
        <v>135</v>
      </c>
      <c r="U3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5" t="s" s="0">
        <v>138</v>
      </c>
      <c r="W325" t="s" s="0">
        <v>125</v>
      </c>
      <c r="X325" t="s" s="0">
        <v>125</v>
      </c>
      <c r="Y325" t="s" s="44">
        <v>125</v>
      </c>
      <c r="AA325" t="s" s="0">
        <v>125</v>
      </c>
      <c r="AC325" t="s" s="0">
        <v>170</v>
      </c>
      <c r="AD325" t="s" s="44">
        <v>125</v>
      </c>
      <c r="AE325" t="s" s="44">
        <v>125</v>
      </c>
      <c r="AG325" t="s" s="0">
        <v>170</v>
      </c>
      <c r="AH325" t="s" s="0">
        <v>170</v>
      </c>
      <c r="AI325" t="s" s="0">
        <v>170</v>
      </c>
      <c r="AL325" t="s" s="0">
        <v>125</v>
      </c>
      <c r="AN325" t="s" s="0">
        <v>125</v>
      </c>
      <c r="AQ325" t="s" s="0">
        <v>155</v>
      </c>
      <c r="AR325" t="s" s="44">
        <v>125</v>
      </c>
      <c r="AS325" t="s" s="44">
        <v>125</v>
      </c>
      <c r="AT325" t="s" s="44">
        <v>125</v>
      </c>
      <c r="AU325" t="s" s="0">
        <v>170</v>
      </c>
      <c r="AW325" t="str" s="56">
        <f><![CDATA[IF(OR(TRIM(INDIRECT("B"&ROW())) <> "",TRIM(INDIRECT("A"&ROW())) <> ""),AND(TRIM(INDIRECT("A"&ROW())) <> "",TRIM(INDIRECT("D"&ROW())) = "nuevo"),"")]]></f>
        <v/>
      </c>
    </row>
    <row r="326" ht="27.5" customHeight="true">
      <c r="C326" t="n" s="0">
        <f>LEN(INDIRECT(ADDRESS(ROW() + (0),COLUMN() + (-1))))</f>
        <v>0.0</v>
      </c>
      <c r="D326" t="s" s="0">
        <v>102</v>
      </c>
      <c r="E326" t="s" s="0">
        <v>170</v>
      </c>
      <c r="F326" t="s" s="0">
        <v>170</v>
      </c>
      <c r="G326" t="str" s="39">
        <f><![CDATA[IF(OR(AND(INDIRECT("AW"&ROW()) <> "", INDIRECT("AW"&ROW()) = TRUE), AND(INDIRECT("AW"&ROW()) <> "", INDIRECT("AW"&ROW()) = FALSE, INDIRECT("A"&ROW()) <> "", INDIRECT("D"&ROW()) = "Nuevo",INDIRECT("AX"&ROW()) <> "")), "Este producto cuenta con las imágenes del catálogo de Mercado Libre", "")]]></f>
        <v/>
      </c>
      <c r="I326" t="n" s="209">
        <v>1.0</v>
      </c>
      <c r="K326" t="s" s="0">
        <v>122</v>
      </c>
      <c r="L326" t="s" s="44">
        <v>125</v>
      </c>
      <c r="O326" t="s" s="0">
        <v>125</v>
      </c>
      <c r="R326" t="s" s="0">
        <v>125</v>
      </c>
      <c r="T326" t="s" s="0">
        <v>135</v>
      </c>
      <c r="U3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6" t="s" s="0">
        <v>138</v>
      </c>
      <c r="W326" t="s" s="0">
        <v>125</v>
      </c>
      <c r="X326" t="s" s="0">
        <v>125</v>
      </c>
      <c r="Y326" t="s" s="44">
        <v>125</v>
      </c>
      <c r="AA326" t="s" s="0">
        <v>125</v>
      </c>
      <c r="AC326" t="s" s="0">
        <v>170</v>
      </c>
      <c r="AD326" t="s" s="44">
        <v>125</v>
      </c>
      <c r="AE326" t="s" s="44">
        <v>125</v>
      </c>
      <c r="AG326" t="s" s="0">
        <v>170</v>
      </c>
      <c r="AH326" t="s" s="0">
        <v>170</v>
      </c>
      <c r="AI326" t="s" s="0">
        <v>170</v>
      </c>
      <c r="AL326" t="s" s="0">
        <v>125</v>
      </c>
      <c r="AN326" t="s" s="0">
        <v>125</v>
      </c>
      <c r="AQ326" t="s" s="0">
        <v>155</v>
      </c>
      <c r="AR326" t="s" s="44">
        <v>125</v>
      </c>
      <c r="AS326" t="s" s="44">
        <v>125</v>
      </c>
      <c r="AT326" t="s" s="44">
        <v>125</v>
      </c>
      <c r="AU326" t="s" s="0">
        <v>170</v>
      </c>
      <c r="AW326" t="str" s="56">
        <f><![CDATA[IF(OR(TRIM(INDIRECT("B"&ROW())) <> "",TRIM(INDIRECT("A"&ROW())) <> ""),AND(TRIM(INDIRECT("A"&ROW())) <> "",TRIM(INDIRECT("D"&ROW())) = "nuevo"),"")]]></f>
        <v/>
      </c>
    </row>
    <row r="327" ht="27.5" customHeight="true">
      <c r="C327" t="n" s="0">
        <f>LEN(INDIRECT(ADDRESS(ROW() + (0),COLUMN() + (-1))))</f>
        <v>0.0</v>
      </c>
      <c r="D327" t="s" s="0">
        <v>102</v>
      </c>
      <c r="E327" t="s" s="0">
        <v>170</v>
      </c>
      <c r="F327" t="s" s="0">
        <v>170</v>
      </c>
      <c r="G327" t="str" s="39">
        <f><![CDATA[IF(OR(AND(INDIRECT("AW"&ROW()) <> "", INDIRECT("AW"&ROW()) = TRUE), AND(INDIRECT("AW"&ROW()) <> "", INDIRECT("AW"&ROW()) = FALSE, INDIRECT("A"&ROW()) <> "", INDIRECT("D"&ROW()) = "Nuevo",INDIRECT("AX"&ROW()) <> "")), "Este producto cuenta con las imágenes del catálogo de Mercado Libre", "")]]></f>
        <v/>
      </c>
      <c r="I327" t="n" s="209">
        <v>1.0</v>
      </c>
      <c r="K327" t="s" s="0">
        <v>122</v>
      </c>
      <c r="L327" t="s" s="44">
        <v>125</v>
      </c>
      <c r="O327" t="s" s="0">
        <v>125</v>
      </c>
      <c r="R327" t="s" s="0">
        <v>125</v>
      </c>
      <c r="T327" t="s" s="0">
        <v>135</v>
      </c>
      <c r="U3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7" t="s" s="0">
        <v>138</v>
      </c>
      <c r="W327" t="s" s="0">
        <v>125</v>
      </c>
      <c r="X327" t="s" s="0">
        <v>125</v>
      </c>
      <c r="Y327" t="s" s="44">
        <v>125</v>
      </c>
      <c r="AA327" t="s" s="0">
        <v>125</v>
      </c>
      <c r="AC327" t="s" s="0">
        <v>170</v>
      </c>
      <c r="AD327" t="s" s="44">
        <v>125</v>
      </c>
      <c r="AE327" t="s" s="44">
        <v>125</v>
      </c>
      <c r="AG327" t="s" s="0">
        <v>170</v>
      </c>
      <c r="AH327" t="s" s="0">
        <v>170</v>
      </c>
      <c r="AI327" t="s" s="0">
        <v>170</v>
      </c>
      <c r="AL327" t="s" s="0">
        <v>125</v>
      </c>
      <c r="AN327" t="s" s="0">
        <v>125</v>
      </c>
      <c r="AQ327" t="s" s="0">
        <v>155</v>
      </c>
      <c r="AR327" t="s" s="44">
        <v>125</v>
      </c>
      <c r="AS327" t="s" s="44">
        <v>125</v>
      </c>
      <c r="AT327" t="s" s="44">
        <v>125</v>
      </c>
      <c r="AU327" t="s" s="0">
        <v>170</v>
      </c>
      <c r="AW327" t="str" s="56">
        <f><![CDATA[IF(OR(TRIM(INDIRECT("B"&ROW())) <> "",TRIM(INDIRECT("A"&ROW())) <> ""),AND(TRIM(INDIRECT("A"&ROW())) <> "",TRIM(INDIRECT("D"&ROW())) = "nuevo"),"")]]></f>
        <v/>
      </c>
    </row>
    <row r="328" ht="27.5" customHeight="true">
      <c r="C328" t="n" s="0">
        <f>LEN(INDIRECT(ADDRESS(ROW() + (0),COLUMN() + (-1))))</f>
        <v>0.0</v>
      </c>
      <c r="D328" t="s" s="0">
        <v>102</v>
      </c>
      <c r="E328" t="s" s="0">
        <v>170</v>
      </c>
      <c r="F328" t="s" s="0">
        <v>170</v>
      </c>
      <c r="G328" t="str" s="39">
        <f><![CDATA[IF(OR(AND(INDIRECT("AW"&ROW()) <> "", INDIRECT("AW"&ROW()) = TRUE), AND(INDIRECT("AW"&ROW()) <> "", INDIRECT("AW"&ROW()) = FALSE, INDIRECT("A"&ROW()) <> "", INDIRECT("D"&ROW()) = "Nuevo",INDIRECT("AX"&ROW()) <> "")), "Este producto cuenta con las imágenes del catálogo de Mercado Libre", "")]]></f>
        <v/>
      </c>
      <c r="I328" t="n" s="209">
        <v>1.0</v>
      </c>
      <c r="K328" t="s" s="0">
        <v>122</v>
      </c>
      <c r="L328" t="s" s="44">
        <v>125</v>
      </c>
      <c r="O328" t="s" s="0">
        <v>125</v>
      </c>
      <c r="R328" t="s" s="0">
        <v>125</v>
      </c>
      <c r="T328" t="s" s="0">
        <v>135</v>
      </c>
      <c r="U3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8" t="s" s="0">
        <v>138</v>
      </c>
      <c r="W328" t="s" s="0">
        <v>125</v>
      </c>
      <c r="X328" t="s" s="0">
        <v>125</v>
      </c>
      <c r="Y328" t="s" s="44">
        <v>125</v>
      </c>
      <c r="AA328" t="s" s="0">
        <v>125</v>
      </c>
      <c r="AC328" t="s" s="0">
        <v>170</v>
      </c>
      <c r="AD328" t="s" s="44">
        <v>125</v>
      </c>
      <c r="AE328" t="s" s="44">
        <v>125</v>
      </c>
      <c r="AG328" t="s" s="0">
        <v>170</v>
      </c>
      <c r="AH328" t="s" s="0">
        <v>170</v>
      </c>
      <c r="AI328" t="s" s="0">
        <v>170</v>
      </c>
      <c r="AL328" t="s" s="0">
        <v>125</v>
      </c>
      <c r="AN328" t="s" s="0">
        <v>125</v>
      </c>
      <c r="AQ328" t="s" s="0">
        <v>155</v>
      </c>
      <c r="AR328" t="s" s="44">
        <v>125</v>
      </c>
      <c r="AS328" t="s" s="44">
        <v>125</v>
      </c>
      <c r="AT328" t="s" s="44">
        <v>125</v>
      </c>
      <c r="AU328" t="s" s="0">
        <v>170</v>
      </c>
      <c r="AW328" t="str" s="56">
        <f><![CDATA[IF(OR(TRIM(INDIRECT("B"&ROW())) <> "",TRIM(INDIRECT("A"&ROW())) <> ""),AND(TRIM(INDIRECT("A"&ROW())) <> "",TRIM(INDIRECT("D"&ROW())) = "nuevo"),"")]]></f>
        <v/>
      </c>
    </row>
    <row r="329" ht="27.5" customHeight="true">
      <c r="C329" t="n" s="0">
        <f>LEN(INDIRECT(ADDRESS(ROW() + (0),COLUMN() + (-1))))</f>
        <v>0.0</v>
      </c>
      <c r="D329" t="s" s="0">
        <v>102</v>
      </c>
      <c r="E329" t="s" s="0">
        <v>170</v>
      </c>
      <c r="F329" t="s" s="0">
        <v>170</v>
      </c>
      <c r="G329" t="str" s="39">
        <f><![CDATA[IF(OR(AND(INDIRECT("AW"&ROW()) <> "", INDIRECT("AW"&ROW()) = TRUE), AND(INDIRECT("AW"&ROW()) <> "", INDIRECT("AW"&ROW()) = FALSE, INDIRECT("A"&ROW()) <> "", INDIRECT("D"&ROW()) = "Nuevo",INDIRECT("AX"&ROW()) <> "")), "Este producto cuenta con las imágenes del catálogo de Mercado Libre", "")]]></f>
        <v/>
      </c>
      <c r="I329" t="n" s="209">
        <v>1.0</v>
      </c>
      <c r="K329" t="s" s="0">
        <v>122</v>
      </c>
      <c r="L329" t="s" s="44">
        <v>125</v>
      </c>
      <c r="O329" t="s" s="0">
        <v>125</v>
      </c>
      <c r="R329" t="s" s="0">
        <v>125</v>
      </c>
      <c r="T329" t="s" s="0">
        <v>135</v>
      </c>
      <c r="U3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29" t="s" s="0">
        <v>138</v>
      </c>
      <c r="W329" t="s" s="0">
        <v>125</v>
      </c>
      <c r="X329" t="s" s="0">
        <v>125</v>
      </c>
      <c r="Y329" t="s" s="44">
        <v>125</v>
      </c>
      <c r="AA329" t="s" s="0">
        <v>125</v>
      </c>
      <c r="AC329" t="s" s="0">
        <v>170</v>
      </c>
      <c r="AD329" t="s" s="44">
        <v>125</v>
      </c>
      <c r="AE329" t="s" s="44">
        <v>125</v>
      </c>
      <c r="AG329" t="s" s="0">
        <v>170</v>
      </c>
      <c r="AH329" t="s" s="0">
        <v>170</v>
      </c>
      <c r="AI329" t="s" s="0">
        <v>170</v>
      </c>
      <c r="AL329" t="s" s="0">
        <v>125</v>
      </c>
      <c r="AN329" t="s" s="0">
        <v>125</v>
      </c>
      <c r="AQ329" t="s" s="0">
        <v>155</v>
      </c>
      <c r="AR329" t="s" s="44">
        <v>125</v>
      </c>
      <c r="AS329" t="s" s="44">
        <v>125</v>
      </c>
      <c r="AT329" t="s" s="44">
        <v>125</v>
      </c>
      <c r="AU329" t="s" s="0">
        <v>170</v>
      </c>
      <c r="AW329" t="str" s="56">
        <f><![CDATA[IF(OR(TRIM(INDIRECT("B"&ROW())) <> "",TRIM(INDIRECT("A"&ROW())) <> ""),AND(TRIM(INDIRECT("A"&ROW())) <> "",TRIM(INDIRECT("D"&ROW())) = "nuevo"),"")]]></f>
        <v/>
      </c>
    </row>
    <row r="330" ht="27.5" customHeight="true">
      <c r="C330" t="n" s="0">
        <f>LEN(INDIRECT(ADDRESS(ROW() + (0),COLUMN() + (-1))))</f>
        <v>0.0</v>
      </c>
      <c r="D330" t="s" s="0">
        <v>102</v>
      </c>
      <c r="E330" t="s" s="0">
        <v>170</v>
      </c>
      <c r="F330" t="s" s="0">
        <v>170</v>
      </c>
      <c r="G330" t="str" s="39">
        <f><![CDATA[IF(OR(AND(INDIRECT("AW"&ROW()) <> "", INDIRECT("AW"&ROW()) = TRUE), AND(INDIRECT("AW"&ROW()) <> "", INDIRECT("AW"&ROW()) = FALSE, INDIRECT("A"&ROW()) <> "", INDIRECT("D"&ROW()) = "Nuevo",INDIRECT("AX"&ROW()) <> "")), "Este producto cuenta con las imágenes del catálogo de Mercado Libre", "")]]></f>
        <v/>
      </c>
      <c r="I330" t="n" s="209">
        <v>1.0</v>
      </c>
      <c r="K330" t="s" s="0">
        <v>122</v>
      </c>
      <c r="L330" t="s" s="44">
        <v>125</v>
      </c>
      <c r="O330" t="s" s="0">
        <v>125</v>
      </c>
      <c r="R330" t="s" s="0">
        <v>125</v>
      </c>
      <c r="T330" t="s" s="0">
        <v>135</v>
      </c>
      <c r="U3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0" t="s" s="0">
        <v>138</v>
      </c>
      <c r="W330" t="s" s="0">
        <v>125</v>
      </c>
      <c r="X330" t="s" s="0">
        <v>125</v>
      </c>
      <c r="Y330" t="s" s="44">
        <v>125</v>
      </c>
      <c r="AA330" t="s" s="0">
        <v>125</v>
      </c>
      <c r="AC330" t="s" s="0">
        <v>170</v>
      </c>
      <c r="AD330" t="s" s="44">
        <v>125</v>
      </c>
      <c r="AE330" t="s" s="44">
        <v>125</v>
      </c>
      <c r="AG330" t="s" s="0">
        <v>170</v>
      </c>
      <c r="AH330" t="s" s="0">
        <v>170</v>
      </c>
      <c r="AI330" t="s" s="0">
        <v>170</v>
      </c>
      <c r="AL330" t="s" s="0">
        <v>125</v>
      </c>
      <c r="AN330" t="s" s="0">
        <v>125</v>
      </c>
      <c r="AQ330" t="s" s="0">
        <v>155</v>
      </c>
      <c r="AR330" t="s" s="44">
        <v>125</v>
      </c>
      <c r="AS330" t="s" s="44">
        <v>125</v>
      </c>
      <c r="AT330" t="s" s="44">
        <v>125</v>
      </c>
      <c r="AU330" t="s" s="0">
        <v>170</v>
      </c>
      <c r="AW330" t="str" s="56">
        <f><![CDATA[IF(OR(TRIM(INDIRECT("B"&ROW())) <> "",TRIM(INDIRECT("A"&ROW())) <> ""),AND(TRIM(INDIRECT("A"&ROW())) <> "",TRIM(INDIRECT("D"&ROW())) = "nuevo"),"")]]></f>
        <v/>
      </c>
    </row>
    <row r="331" ht="27.5" customHeight="true">
      <c r="C331" t="n" s="0">
        <f>LEN(INDIRECT(ADDRESS(ROW() + (0),COLUMN() + (-1))))</f>
        <v>0.0</v>
      </c>
      <c r="D331" t="s" s="0">
        <v>102</v>
      </c>
      <c r="E331" t="s" s="0">
        <v>170</v>
      </c>
      <c r="F331" t="s" s="0">
        <v>170</v>
      </c>
      <c r="G331" t="str" s="39">
        <f><![CDATA[IF(OR(AND(INDIRECT("AW"&ROW()) <> "", INDIRECT("AW"&ROW()) = TRUE), AND(INDIRECT("AW"&ROW()) <> "", INDIRECT("AW"&ROW()) = FALSE, INDIRECT("A"&ROW()) <> "", INDIRECT("D"&ROW()) = "Nuevo",INDIRECT("AX"&ROW()) <> "")), "Este producto cuenta con las imágenes del catálogo de Mercado Libre", "")]]></f>
        <v/>
      </c>
      <c r="I331" t="n" s="209">
        <v>1.0</v>
      </c>
      <c r="K331" t="s" s="0">
        <v>122</v>
      </c>
      <c r="L331" t="s" s="44">
        <v>125</v>
      </c>
      <c r="O331" t="s" s="0">
        <v>125</v>
      </c>
      <c r="R331" t="s" s="0">
        <v>125</v>
      </c>
      <c r="T331" t="s" s="0">
        <v>135</v>
      </c>
      <c r="U3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1" t="s" s="0">
        <v>138</v>
      </c>
      <c r="W331" t="s" s="0">
        <v>125</v>
      </c>
      <c r="X331" t="s" s="0">
        <v>125</v>
      </c>
      <c r="Y331" t="s" s="44">
        <v>125</v>
      </c>
      <c r="AA331" t="s" s="0">
        <v>125</v>
      </c>
      <c r="AC331" t="s" s="0">
        <v>170</v>
      </c>
      <c r="AD331" t="s" s="44">
        <v>125</v>
      </c>
      <c r="AE331" t="s" s="44">
        <v>125</v>
      </c>
      <c r="AG331" t="s" s="0">
        <v>170</v>
      </c>
      <c r="AH331" t="s" s="0">
        <v>170</v>
      </c>
      <c r="AI331" t="s" s="0">
        <v>170</v>
      </c>
      <c r="AL331" t="s" s="0">
        <v>125</v>
      </c>
      <c r="AN331" t="s" s="0">
        <v>125</v>
      </c>
      <c r="AQ331" t="s" s="0">
        <v>155</v>
      </c>
      <c r="AR331" t="s" s="44">
        <v>125</v>
      </c>
      <c r="AS331" t="s" s="44">
        <v>125</v>
      </c>
      <c r="AT331" t="s" s="44">
        <v>125</v>
      </c>
      <c r="AU331" t="s" s="0">
        <v>170</v>
      </c>
      <c r="AW331" t="str" s="56">
        <f><![CDATA[IF(OR(TRIM(INDIRECT("B"&ROW())) <> "",TRIM(INDIRECT("A"&ROW())) <> ""),AND(TRIM(INDIRECT("A"&ROW())) <> "",TRIM(INDIRECT("D"&ROW())) = "nuevo"),"")]]></f>
        <v/>
      </c>
    </row>
    <row r="332" ht="27.5" customHeight="true">
      <c r="C332" t="n" s="0">
        <f>LEN(INDIRECT(ADDRESS(ROW() + (0),COLUMN() + (-1))))</f>
        <v>0.0</v>
      </c>
      <c r="D332" t="s" s="0">
        <v>102</v>
      </c>
      <c r="E332" t="s" s="0">
        <v>170</v>
      </c>
      <c r="F332" t="s" s="0">
        <v>170</v>
      </c>
      <c r="G332" t="str" s="39">
        <f><![CDATA[IF(OR(AND(INDIRECT("AW"&ROW()) <> "", INDIRECT("AW"&ROW()) = TRUE), AND(INDIRECT("AW"&ROW()) <> "", INDIRECT("AW"&ROW()) = FALSE, INDIRECT("A"&ROW()) <> "", INDIRECT("D"&ROW()) = "Nuevo",INDIRECT("AX"&ROW()) <> "")), "Este producto cuenta con las imágenes del catálogo de Mercado Libre", "")]]></f>
        <v/>
      </c>
      <c r="I332" t="n" s="209">
        <v>1.0</v>
      </c>
      <c r="K332" t="s" s="0">
        <v>122</v>
      </c>
      <c r="L332" t="s" s="44">
        <v>125</v>
      </c>
      <c r="O332" t="s" s="0">
        <v>125</v>
      </c>
      <c r="R332" t="s" s="0">
        <v>125</v>
      </c>
      <c r="T332" t="s" s="0">
        <v>135</v>
      </c>
      <c r="U3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2" t="s" s="0">
        <v>138</v>
      </c>
      <c r="W332" t="s" s="0">
        <v>125</v>
      </c>
      <c r="X332" t="s" s="0">
        <v>125</v>
      </c>
      <c r="Y332" t="s" s="44">
        <v>125</v>
      </c>
      <c r="AA332" t="s" s="0">
        <v>125</v>
      </c>
      <c r="AC332" t="s" s="0">
        <v>170</v>
      </c>
      <c r="AD332" t="s" s="44">
        <v>125</v>
      </c>
      <c r="AE332" t="s" s="44">
        <v>125</v>
      </c>
      <c r="AG332" t="s" s="0">
        <v>170</v>
      </c>
      <c r="AH332" t="s" s="0">
        <v>170</v>
      </c>
      <c r="AI332" t="s" s="0">
        <v>170</v>
      </c>
      <c r="AL332" t="s" s="0">
        <v>125</v>
      </c>
      <c r="AN332" t="s" s="0">
        <v>125</v>
      </c>
      <c r="AQ332" t="s" s="0">
        <v>155</v>
      </c>
      <c r="AR332" t="s" s="44">
        <v>125</v>
      </c>
      <c r="AS332" t="s" s="44">
        <v>125</v>
      </c>
      <c r="AT332" t="s" s="44">
        <v>125</v>
      </c>
      <c r="AU332" t="s" s="0">
        <v>170</v>
      </c>
      <c r="AW332" t="str" s="56">
        <f><![CDATA[IF(OR(TRIM(INDIRECT("B"&ROW())) <> "",TRIM(INDIRECT("A"&ROW())) <> ""),AND(TRIM(INDIRECT("A"&ROW())) <> "",TRIM(INDIRECT("D"&ROW())) = "nuevo"),"")]]></f>
        <v/>
      </c>
    </row>
    <row r="333" ht="27.5" customHeight="true">
      <c r="C333" t="n" s="0">
        <f>LEN(INDIRECT(ADDRESS(ROW() + (0),COLUMN() + (-1))))</f>
        <v>0.0</v>
      </c>
      <c r="D333" t="s" s="0">
        <v>102</v>
      </c>
      <c r="E333" t="s" s="0">
        <v>170</v>
      </c>
      <c r="F333" t="s" s="0">
        <v>170</v>
      </c>
      <c r="G333" t="str" s="39">
        <f><![CDATA[IF(OR(AND(INDIRECT("AW"&ROW()) <> "", INDIRECT("AW"&ROW()) = TRUE), AND(INDIRECT("AW"&ROW()) <> "", INDIRECT("AW"&ROW()) = FALSE, INDIRECT("A"&ROW()) <> "", INDIRECT("D"&ROW()) = "Nuevo",INDIRECT("AX"&ROW()) <> "")), "Este producto cuenta con las imágenes del catálogo de Mercado Libre", "")]]></f>
        <v/>
      </c>
      <c r="I333" t="n" s="209">
        <v>1.0</v>
      </c>
      <c r="K333" t="s" s="0">
        <v>122</v>
      </c>
      <c r="L333" t="s" s="44">
        <v>125</v>
      </c>
      <c r="O333" t="s" s="0">
        <v>125</v>
      </c>
      <c r="R333" t="s" s="0">
        <v>125</v>
      </c>
      <c r="T333" t="s" s="0">
        <v>135</v>
      </c>
      <c r="U3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3" t="s" s="0">
        <v>138</v>
      </c>
      <c r="W333" t="s" s="0">
        <v>125</v>
      </c>
      <c r="X333" t="s" s="0">
        <v>125</v>
      </c>
      <c r="Y333" t="s" s="44">
        <v>125</v>
      </c>
      <c r="AA333" t="s" s="0">
        <v>125</v>
      </c>
      <c r="AC333" t="s" s="0">
        <v>170</v>
      </c>
      <c r="AD333" t="s" s="44">
        <v>125</v>
      </c>
      <c r="AE333" t="s" s="44">
        <v>125</v>
      </c>
      <c r="AG333" t="s" s="0">
        <v>170</v>
      </c>
      <c r="AH333" t="s" s="0">
        <v>170</v>
      </c>
      <c r="AI333" t="s" s="0">
        <v>170</v>
      </c>
      <c r="AL333" t="s" s="0">
        <v>125</v>
      </c>
      <c r="AN333" t="s" s="0">
        <v>125</v>
      </c>
      <c r="AQ333" t="s" s="0">
        <v>155</v>
      </c>
      <c r="AR333" t="s" s="44">
        <v>125</v>
      </c>
      <c r="AS333" t="s" s="44">
        <v>125</v>
      </c>
      <c r="AT333" t="s" s="44">
        <v>125</v>
      </c>
      <c r="AU333" t="s" s="0">
        <v>170</v>
      </c>
      <c r="AW333" t="str" s="56">
        <f><![CDATA[IF(OR(TRIM(INDIRECT("B"&ROW())) <> "",TRIM(INDIRECT("A"&ROW())) <> ""),AND(TRIM(INDIRECT("A"&ROW())) <> "",TRIM(INDIRECT("D"&ROW())) = "nuevo"),"")]]></f>
        <v/>
      </c>
    </row>
    <row r="334" ht="27.5" customHeight="true">
      <c r="C334" t="n" s="0">
        <f>LEN(INDIRECT(ADDRESS(ROW() + (0),COLUMN() + (-1))))</f>
        <v>0.0</v>
      </c>
      <c r="D334" t="s" s="0">
        <v>102</v>
      </c>
      <c r="E334" t="s" s="0">
        <v>170</v>
      </c>
      <c r="F334" t="s" s="0">
        <v>170</v>
      </c>
      <c r="G334" t="str" s="39">
        <f><![CDATA[IF(OR(AND(INDIRECT("AW"&ROW()) <> "", INDIRECT("AW"&ROW()) = TRUE), AND(INDIRECT("AW"&ROW()) <> "", INDIRECT("AW"&ROW()) = FALSE, INDIRECT("A"&ROW()) <> "", INDIRECT("D"&ROW()) = "Nuevo",INDIRECT("AX"&ROW()) <> "")), "Este producto cuenta con las imágenes del catálogo de Mercado Libre", "")]]></f>
        <v/>
      </c>
      <c r="I334" t="n" s="209">
        <v>1.0</v>
      </c>
      <c r="K334" t="s" s="0">
        <v>122</v>
      </c>
      <c r="L334" t="s" s="44">
        <v>125</v>
      </c>
      <c r="O334" t="s" s="0">
        <v>125</v>
      </c>
      <c r="R334" t="s" s="0">
        <v>125</v>
      </c>
      <c r="T334" t="s" s="0">
        <v>135</v>
      </c>
      <c r="U3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4" t="s" s="0">
        <v>138</v>
      </c>
      <c r="W334" t="s" s="0">
        <v>125</v>
      </c>
      <c r="X334" t="s" s="0">
        <v>125</v>
      </c>
      <c r="Y334" t="s" s="44">
        <v>125</v>
      </c>
      <c r="AA334" t="s" s="0">
        <v>125</v>
      </c>
      <c r="AC334" t="s" s="0">
        <v>170</v>
      </c>
      <c r="AD334" t="s" s="44">
        <v>125</v>
      </c>
      <c r="AE334" t="s" s="44">
        <v>125</v>
      </c>
      <c r="AG334" t="s" s="0">
        <v>170</v>
      </c>
      <c r="AH334" t="s" s="0">
        <v>170</v>
      </c>
      <c r="AI334" t="s" s="0">
        <v>170</v>
      </c>
      <c r="AL334" t="s" s="0">
        <v>125</v>
      </c>
      <c r="AN334" t="s" s="0">
        <v>125</v>
      </c>
      <c r="AQ334" t="s" s="0">
        <v>155</v>
      </c>
      <c r="AR334" t="s" s="44">
        <v>125</v>
      </c>
      <c r="AS334" t="s" s="44">
        <v>125</v>
      </c>
      <c r="AT334" t="s" s="44">
        <v>125</v>
      </c>
      <c r="AU334" t="s" s="0">
        <v>170</v>
      </c>
      <c r="AW334" t="str" s="56">
        <f><![CDATA[IF(OR(TRIM(INDIRECT("B"&ROW())) <> "",TRIM(INDIRECT("A"&ROW())) <> ""),AND(TRIM(INDIRECT("A"&ROW())) <> "",TRIM(INDIRECT("D"&ROW())) = "nuevo"),"")]]></f>
        <v/>
      </c>
    </row>
    <row r="335" ht="27.5" customHeight="true">
      <c r="C335" t="n" s="0">
        <f>LEN(INDIRECT(ADDRESS(ROW() + (0),COLUMN() + (-1))))</f>
        <v>0.0</v>
      </c>
      <c r="D335" t="s" s="0">
        <v>102</v>
      </c>
      <c r="E335" t="s" s="0">
        <v>170</v>
      </c>
      <c r="F335" t="s" s="0">
        <v>170</v>
      </c>
      <c r="G335" t="str" s="39">
        <f><![CDATA[IF(OR(AND(INDIRECT("AW"&ROW()) <> "", INDIRECT("AW"&ROW()) = TRUE), AND(INDIRECT("AW"&ROW()) <> "", INDIRECT("AW"&ROW()) = FALSE, INDIRECT("A"&ROW()) <> "", INDIRECT("D"&ROW()) = "Nuevo",INDIRECT("AX"&ROW()) <> "")), "Este producto cuenta con las imágenes del catálogo de Mercado Libre", "")]]></f>
        <v/>
      </c>
      <c r="I335" t="n" s="209">
        <v>1.0</v>
      </c>
      <c r="K335" t="s" s="0">
        <v>122</v>
      </c>
      <c r="L335" t="s" s="44">
        <v>125</v>
      </c>
      <c r="O335" t="s" s="0">
        <v>125</v>
      </c>
      <c r="R335" t="s" s="0">
        <v>125</v>
      </c>
      <c r="T335" t="s" s="0">
        <v>135</v>
      </c>
      <c r="U3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5" t="s" s="0">
        <v>138</v>
      </c>
      <c r="W335" t="s" s="0">
        <v>125</v>
      </c>
      <c r="X335" t="s" s="0">
        <v>125</v>
      </c>
      <c r="Y335" t="s" s="44">
        <v>125</v>
      </c>
      <c r="AA335" t="s" s="0">
        <v>125</v>
      </c>
      <c r="AC335" t="s" s="0">
        <v>170</v>
      </c>
      <c r="AD335" t="s" s="44">
        <v>125</v>
      </c>
      <c r="AE335" t="s" s="44">
        <v>125</v>
      </c>
      <c r="AG335" t="s" s="0">
        <v>170</v>
      </c>
      <c r="AH335" t="s" s="0">
        <v>170</v>
      </c>
      <c r="AI335" t="s" s="0">
        <v>170</v>
      </c>
      <c r="AL335" t="s" s="0">
        <v>125</v>
      </c>
      <c r="AN335" t="s" s="0">
        <v>125</v>
      </c>
      <c r="AQ335" t="s" s="0">
        <v>155</v>
      </c>
      <c r="AR335" t="s" s="44">
        <v>125</v>
      </c>
      <c r="AS335" t="s" s="44">
        <v>125</v>
      </c>
      <c r="AT335" t="s" s="44">
        <v>125</v>
      </c>
      <c r="AU335" t="s" s="0">
        <v>170</v>
      </c>
      <c r="AW335" t="str" s="56">
        <f><![CDATA[IF(OR(TRIM(INDIRECT("B"&ROW())) <> "",TRIM(INDIRECT("A"&ROW())) <> ""),AND(TRIM(INDIRECT("A"&ROW())) <> "",TRIM(INDIRECT("D"&ROW())) = "nuevo"),"")]]></f>
        <v/>
      </c>
    </row>
    <row r="336" ht="27.5" customHeight="true">
      <c r="C336" t="n" s="0">
        <f>LEN(INDIRECT(ADDRESS(ROW() + (0),COLUMN() + (-1))))</f>
        <v>0.0</v>
      </c>
      <c r="D336" t="s" s="0">
        <v>102</v>
      </c>
      <c r="E336" t="s" s="0">
        <v>170</v>
      </c>
      <c r="F336" t="s" s="0">
        <v>170</v>
      </c>
      <c r="G336" t="str" s="39">
        <f><![CDATA[IF(OR(AND(INDIRECT("AW"&ROW()) <> "", INDIRECT("AW"&ROW()) = TRUE), AND(INDIRECT("AW"&ROW()) <> "", INDIRECT("AW"&ROW()) = FALSE, INDIRECT("A"&ROW()) <> "", INDIRECT("D"&ROW()) = "Nuevo",INDIRECT("AX"&ROW()) <> "")), "Este producto cuenta con las imágenes del catálogo de Mercado Libre", "")]]></f>
        <v/>
      </c>
      <c r="I336" t="n" s="209">
        <v>1.0</v>
      </c>
      <c r="K336" t="s" s="0">
        <v>122</v>
      </c>
      <c r="L336" t="s" s="44">
        <v>125</v>
      </c>
      <c r="O336" t="s" s="0">
        <v>125</v>
      </c>
      <c r="R336" t="s" s="0">
        <v>125</v>
      </c>
      <c r="T336" t="s" s="0">
        <v>135</v>
      </c>
      <c r="U3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6" t="s" s="0">
        <v>138</v>
      </c>
      <c r="W336" t="s" s="0">
        <v>125</v>
      </c>
      <c r="X336" t="s" s="0">
        <v>125</v>
      </c>
      <c r="Y336" t="s" s="44">
        <v>125</v>
      </c>
      <c r="AA336" t="s" s="0">
        <v>125</v>
      </c>
      <c r="AC336" t="s" s="0">
        <v>170</v>
      </c>
      <c r="AD336" t="s" s="44">
        <v>125</v>
      </c>
      <c r="AE336" t="s" s="44">
        <v>125</v>
      </c>
      <c r="AG336" t="s" s="0">
        <v>170</v>
      </c>
      <c r="AH336" t="s" s="0">
        <v>170</v>
      </c>
      <c r="AI336" t="s" s="0">
        <v>170</v>
      </c>
      <c r="AL336" t="s" s="0">
        <v>125</v>
      </c>
      <c r="AN336" t="s" s="0">
        <v>125</v>
      </c>
      <c r="AQ336" t="s" s="0">
        <v>155</v>
      </c>
      <c r="AR336" t="s" s="44">
        <v>125</v>
      </c>
      <c r="AS336" t="s" s="44">
        <v>125</v>
      </c>
      <c r="AT336" t="s" s="44">
        <v>125</v>
      </c>
      <c r="AU336" t="s" s="0">
        <v>170</v>
      </c>
      <c r="AW336" t="str" s="56">
        <f><![CDATA[IF(OR(TRIM(INDIRECT("B"&ROW())) <> "",TRIM(INDIRECT("A"&ROW())) <> ""),AND(TRIM(INDIRECT("A"&ROW())) <> "",TRIM(INDIRECT("D"&ROW())) = "nuevo"),"")]]></f>
        <v/>
      </c>
    </row>
    <row r="337" ht="27.5" customHeight="true">
      <c r="C337" t="n" s="0">
        <f>LEN(INDIRECT(ADDRESS(ROW() + (0),COLUMN() + (-1))))</f>
        <v>0.0</v>
      </c>
      <c r="D337" t="s" s="0">
        <v>102</v>
      </c>
      <c r="E337" t="s" s="0">
        <v>170</v>
      </c>
      <c r="F337" t="s" s="0">
        <v>170</v>
      </c>
      <c r="G337" t="str" s="39">
        <f><![CDATA[IF(OR(AND(INDIRECT("AW"&ROW()) <> "", INDIRECT("AW"&ROW()) = TRUE), AND(INDIRECT("AW"&ROW()) <> "", INDIRECT("AW"&ROW()) = FALSE, INDIRECT("A"&ROW()) <> "", INDIRECT("D"&ROW()) = "Nuevo",INDIRECT("AX"&ROW()) <> "")), "Este producto cuenta con las imágenes del catálogo de Mercado Libre", "")]]></f>
        <v/>
      </c>
      <c r="I337" t="n" s="209">
        <v>1.0</v>
      </c>
      <c r="K337" t="s" s="0">
        <v>122</v>
      </c>
      <c r="L337" t="s" s="44">
        <v>125</v>
      </c>
      <c r="O337" t="s" s="0">
        <v>125</v>
      </c>
      <c r="R337" t="s" s="0">
        <v>125</v>
      </c>
      <c r="T337" t="s" s="0">
        <v>135</v>
      </c>
      <c r="U3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7" t="s" s="0">
        <v>138</v>
      </c>
      <c r="W337" t="s" s="0">
        <v>125</v>
      </c>
      <c r="X337" t="s" s="0">
        <v>125</v>
      </c>
      <c r="Y337" t="s" s="44">
        <v>125</v>
      </c>
      <c r="AA337" t="s" s="0">
        <v>125</v>
      </c>
      <c r="AC337" t="s" s="0">
        <v>170</v>
      </c>
      <c r="AD337" t="s" s="44">
        <v>125</v>
      </c>
      <c r="AE337" t="s" s="44">
        <v>125</v>
      </c>
      <c r="AG337" t="s" s="0">
        <v>170</v>
      </c>
      <c r="AH337" t="s" s="0">
        <v>170</v>
      </c>
      <c r="AI337" t="s" s="0">
        <v>170</v>
      </c>
      <c r="AL337" t="s" s="0">
        <v>125</v>
      </c>
      <c r="AN337" t="s" s="0">
        <v>125</v>
      </c>
      <c r="AQ337" t="s" s="0">
        <v>155</v>
      </c>
      <c r="AR337" t="s" s="44">
        <v>125</v>
      </c>
      <c r="AS337" t="s" s="44">
        <v>125</v>
      </c>
      <c r="AT337" t="s" s="44">
        <v>125</v>
      </c>
      <c r="AU337" t="s" s="0">
        <v>170</v>
      </c>
      <c r="AW337" t="str" s="56">
        <f><![CDATA[IF(OR(TRIM(INDIRECT("B"&ROW())) <> "",TRIM(INDIRECT("A"&ROW())) <> ""),AND(TRIM(INDIRECT("A"&ROW())) <> "",TRIM(INDIRECT("D"&ROW())) = "nuevo"),"")]]></f>
        <v/>
      </c>
    </row>
    <row r="338" ht="27.5" customHeight="true">
      <c r="C338" t="n" s="0">
        <f>LEN(INDIRECT(ADDRESS(ROW() + (0),COLUMN() + (-1))))</f>
        <v>0.0</v>
      </c>
      <c r="D338" t="s" s="0">
        <v>102</v>
      </c>
      <c r="E338" t="s" s="0">
        <v>170</v>
      </c>
      <c r="F338" t="s" s="0">
        <v>170</v>
      </c>
      <c r="G338" t="str" s="39">
        <f><![CDATA[IF(OR(AND(INDIRECT("AW"&ROW()) <> "", INDIRECT("AW"&ROW()) = TRUE), AND(INDIRECT("AW"&ROW()) <> "", INDIRECT("AW"&ROW()) = FALSE, INDIRECT("A"&ROW()) <> "", INDIRECT("D"&ROW()) = "Nuevo",INDIRECT("AX"&ROW()) <> "")), "Este producto cuenta con las imágenes del catálogo de Mercado Libre", "")]]></f>
        <v/>
      </c>
      <c r="I338" t="n" s="209">
        <v>1.0</v>
      </c>
      <c r="K338" t="s" s="0">
        <v>122</v>
      </c>
      <c r="L338" t="s" s="44">
        <v>125</v>
      </c>
      <c r="O338" t="s" s="0">
        <v>125</v>
      </c>
      <c r="R338" t="s" s="0">
        <v>125</v>
      </c>
      <c r="T338" t="s" s="0">
        <v>135</v>
      </c>
      <c r="U3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8" t="s" s="0">
        <v>138</v>
      </c>
      <c r="W338" t="s" s="0">
        <v>125</v>
      </c>
      <c r="X338" t="s" s="0">
        <v>125</v>
      </c>
      <c r="Y338" t="s" s="44">
        <v>125</v>
      </c>
      <c r="AA338" t="s" s="0">
        <v>125</v>
      </c>
      <c r="AC338" t="s" s="0">
        <v>170</v>
      </c>
      <c r="AD338" t="s" s="44">
        <v>125</v>
      </c>
      <c r="AE338" t="s" s="44">
        <v>125</v>
      </c>
      <c r="AG338" t="s" s="0">
        <v>170</v>
      </c>
      <c r="AH338" t="s" s="0">
        <v>170</v>
      </c>
      <c r="AI338" t="s" s="0">
        <v>170</v>
      </c>
      <c r="AL338" t="s" s="0">
        <v>125</v>
      </c>
      <c r="AN338" t="s" s="0">
        <v>125</v>
      </c>
      <c r="AQ338" t="s" s="0">
        <v>155</v>
      </c>
      <c r="AR338" t="s" s="44">
        <v>125</v>
      </c>
      <c r="AS338" t="s" s="44">
        <v>125</v>
      </c>
      <c r="AT338" t="s" s="44">
        <v>125</v>
      </c>
      <c r="AU338" t="s" s="0">
        <v>170</v>
      </c>
      <c r="AW338" t="str" s="56">
        <f><![CDATA[IF(OR(TRIM(INDIRECT("B"&ROW())) <> "",TRIM(INDIRECT("A"&ROW())) <> ""),AND(TRIM(INDIRECT("A"&ROW())) <> "",TRIM(INDIRECT("D"&ROW())) = "nuevo"),"")]]></f>
        <v/>
      </c>
    </row>
    <row r="339" ht="27.5" customHeight="true">
      <c r="C339" t="n" s="0">
        <f>LEN(INDIRECT(ADDRESS(ROW() + (0),COLUMN() + (-1))))</f>
        <v>0.0</v>
      </c>
      <c r="D339" t="s" s="0">
        <v>102</v>
      </c>
      <c r="E339" t="s" s="0">
        <v>170</v>
      </c>
      <c r="F339" t="s" s="0">
        <v>170</v>
      </c>
      <c r="G339" t="str" s="39">
        <f><![CDATA[IF(OR(AND(INDIRECT("AW"&ROW()) <> "", INDIRECT("AW"&ROW()) = TRUE), AND(INDIRECT("AW"&ROW()) <> "", INDIRECT("AW"&ROW()) = FALSE, INDIRECT("A"&ROW()) <> "", INDIRECT("D"&ROW()) = "Nuevo",INDIRECT("AX"&ROW()) <> "")), "Este producto cuenta con las imágenes del catálogo de Mercado Libre", "")]]></f>
        <v/>
      </c>
      <c r="I339" t="n" s="209">
        <v>1.0</v>
      </c>
      <c r="K339" t="s" s="0">
        <v>122</v>
      </c>
      <c r="L339" t="s" s="44">
        <v>125</v>
      </c>
      <c r="O339" t="s" s="0">
        <v>125</v>
      </c>
      <c r="R339" t="s" s="0">
        <v>125</v>
      </c>
      <c r="T339" t="s" s="0">
        <v>135</v>
      </c>
      <c r="U3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39" t="s" s="0">
        <v>138</v>
      </c>
      <c r="W339" t="s" s="0">
        <v>125</v>
      </c>
      <c r="X339" t="s" s="0">
        <v>125</v>
      </c>
      <c r="Y339" t="s" s="44">
        <v>125</v>
      </c>
      <c r="AA339" t="s" s="0">
        <v>125</v>
      </c>
      <c r="AC339" t="s" s="0">
        <v>170</v>
      </c>
      <c r="AD339" t="s" s="44">
        <v>125</v>
      </c>
      <c r="AE339" t="s" s="44">
        <v>125</v>
      </c>
      <c r="AG339" t="s" s="0">
        <v>170</v>
      </c>
      <c r="AH339" t="s" s="0">
        <v>170</v>
      </c>
      <c r="AI339" t="s" s="0">
        <v>170</v>
      </c>
      <c r="AL339" t="s" s="0">
        <v>125</v>
      </c>
      <c r="AN339" t="s" s="0">
        <v>125</v>
      </c>
      <c r="AQ339" t="s" s="0">
        <v>155</v>
      </c>
      <c r="AR339" t="s" s="44">
        <v>125</v>
      </c>
      <c r="AS339" t="s" s="44">
        <v>125</v>
      </c>
      <c r="AT339" t="s" s="44">
        <v>125</v>
      </c>
      <c r="AU339" t="s" s="0">
        <v>170</v>
      </c>
      <c r="AW339" t="str" s="56">
        <f><![CDATA[IF(OR(TRIM(INDIRECT("B"&ROW())) <> "",TRIM(INDIRECT("A"&ROW())) <> ""),AND(TRIM(INDIRECT("A"&ROW())) <> "",TRIM(INDIRECT("D"&ROW())) = "nuevo"),"")]]></f>
        <v/>
      </c>
    </row>
    <row r="340" ht="27.5" customHeight="true">
      <c r="C340" t="n" s="0">
        <f>LEN(INDIRECT(ADDRESS(ROW() + (0),COLUMN() + (-1))))</f>
        <v>0.0</v>
      </c>
      <c r="D340" t="s" s="0">
        <v>102</v>
      </c>
      <c r="E340" t="s" s="0">
        <v>170</v>
      </c>
      <c r="F340" t="s" s="0">
        <v>170</v>
      </c>
      <c r="G340" t="str" s="39">
        <f><![CDATA[IF(OR(AND(INDIRECT("AW"&ROW()) <> "", INDIRECT("AW"&ROW()) = TRUE), AND(INDIRECT("AW"&ROW()) <> "", INDIRECT("AW"&ROW()) = FALSE, INDIRECT("A"&ROW()) <> "", INDIRECT("D"&ROW()) = "Nuevo",INDIRECT("AX"&ROW()) <> "")), "Este producto cuenta con las imágenes del catálogo de Mercado Libre", "")]]></f>
        <v/>
      </c>
      <c r="I340" t="n" s="209">
        <v>1.0</v>
      </c>
      <c r="K340" t="s" s="0">
        <v>122</v>
      </c>
      <c r="L340" t="s" s="44">
        <v>125</v>
      </c>
      <c r="O340" t="s" s="0">
        <v>125</v>
      </c>
      <c r="R340" t="s" s="0">
        <v>125</v>
      </c>
      <c r="T340" t="s" s="0">
        <v>135</v>
      </c>
      <c r="U3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0" t="s" s="0">
        <v>138</v>
      </c>
      <c r="W340" t="s" s="0">
        <v>125</v>
      </c>
      <c r="X340" t="s" s="0">
        <v>125</v>
      </c>
      <c r="Y340" t="s" s="44">
        <v>125</v>
      </c>
      <c r="AA340" t="s" s="0">
        <v>125</v>
      </c>
      <c r="AC340" t="s" s="0">
        <v>170</v>
      </c>
      <c r="AD340" t="s" s="44">
        <v>125</v>
      </c>
      <c r="AE340" t="s" s="44">
        <v>125</v>
      </c>
      <c r="AG340" t="s" s="0">
        <v>170</v>
      </c>
      <c r="AH340" t="s" s="0">
        <v>170</v>
      </c>
      <c r="AI340" t="s" s="0">
        <v>170</v>
      </c>
      <c r="AL340" t="s" s="0">
        <v>125</v>
      </c>
      <c r="AN340" t="s" s="0">
        <v>125</v>
      </c>
      <c r="AQ340" t="s" s="0">
        <v>155</v>
      </c>
      <c r="AR340" t="s" s="44">
        <v>125</v>
      </c>
      <c r="AS340" t="s" s="44">
        <v>125</v>
      </c>
      <c r="AT340" t="s" s="44">
        <v>125</v>
      </c>
      <c r="AU340" t="s" s="0">
        <v>170</v>
      </c>
      <c r="AW340" t="str" s="56">
        <f><![CDATA[IF(OR(TRIM(INDIRECT("B"&ROW())) <> "",TRIM(INDIRECT("A"&ROW())) <> ""),AND(TRIM(INDIRECT("A"&ROW())) <> "",TRIM(INDIRECT("D"&ROW())) = "nuevo"),"")]]></f>
        <v/>
      </c>
    </row>
    <row r="341" ht="27.5" customHeight="true">
      <c r="C341" t="n" s="0">
        <f>LEN(INDIRECT(ADDRESS(ROW() + (0),COLUMN() + (-1))))</f>
        <v>0.0</v>
      </c>
      <c r="D341" t="s" s="0">
        <v>102</v>
      </c>
      <c r="E341" t="s" s="0">
        <v>170</v>
      </c>
      <c r="F341" t="s" s="0">
        <v>170</v>
      </c>
      <c r="G341" t="str" s="39">
        <f><![CDATA[IF(OR(AND(INDIRECT("AW"&ROW()) <> "", INDIRECT("AW"&ROW()) = TRUE), AND(INDIRECT("AW"&ROW()) <> "", INDIRECT("AW"&ROW()) = FALSE, INDIRECT("A"&ROW()) <> "", INDIRECT("D"&ROW()) = "Nuevo",INDIRECT("AX"&ROW()) <> "")), "Este producto cuenta con las imágenes del catálogo de Mercado Libre", "")]]></f>
        <v/>
      </c>
      <c r="I341" t="n" s="209">
        <v>1.0</v>
      </c>
      <c r="K341" t="s" s="0">
        <v>122</v>
      </c>
      <c r="L341" t="s" s="44">
        <v>125</v>
      </c>
      <c r="O341" t="s" s="0">
        <v>125</v>
      </c>
      <c r="R341" t="s" s="0">
        <v>125</v>
      </c>
      <c r="T341" t="s" s="0">
        <v>135</v>
      </c>
      <c r="U3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1" t="s" s="0">
        <v>138</v>
      </c>
      <c r="W341" t="s" s="0">
        <v>125</v>
      </c>
      <c r="X341" t="s" s="0">
        <v>125</v>
      </c>
      <c r="Y341" t="s" s="44">
        <v>125</v>
      </c>
      <c r="AA341" t="s" s="0">
        <v>125</v>
      </c>
      <c r="AC341" t="s" s="0">
        <v>170</v>
      </c>
      <c r="AD341" t="s" s="44">
        <v>125</v>
      </c>
      <c r="AE341" t="s" s="44">
        <v>125</v>
      </c>
      <c r="AG341" t="s" s="0">
        <v>170</v>
      </c>
      <c r="AH341" t="s" s="0">
        <v>170</v>
      </c>
      <c r="AI341" t="s" s="0">
        <v>170</v>
      </c>
      <c r="AL341" t="s" s="0">
        <v>125</v>
      </c>
      <c r="AN341" t="s" s="0">
        <v>125</v>
      </c>
      <c r="AQ341" t="s" s="0">
        <v>155</v>
      </c>
      <c r="AR341" t="s" s="44">
        <v>125</v>
      </c>
      <c r="AS341" t="s" s="44">
        <v>125</v>
      </c>
      <c r="AT341" t="s" s="44">
        <v>125</v>
      </c>
      <c r="AU341" t="s" s="0">
        <v>170</v>
      </c>
      <c r="AW341" t="str" s="56">
        <f><![CDATA[IF(OR(TRIM(INDIRECT("B"&ROW())) <> "",TRIM(INDIRECT("A"&ROW())) <> ""),AND(TRIM(INDIRECT("A"&ROW())) <> "",TRIM(INDIRECT("D"&ROW())) = "nuevo"),"")]]></f>
        <v/>
      </c>
    </row>
    <row r="342" ht="27.5" customHeight="true">
      <c r="C342" t="n" s="0">
        <f>LEN(INDIRECT(ADDRESS(ROW() + (0),COLUMN() + (-1))))</f>
        <v>0.0</v>
      </c>
      <c r="D342" t="s" s="0">
        <v>102</v>
      </c>
      <c r="E342" t="s" s="0">
        <v>170</v>
      </c>
      <c r="F342" t="s" s="0">
        <v>170</v>
      </c>
      <c r="G342" t="str" s="39">
        <f><![CDATA[IF(OR(AND(INDIRECT("AW"&ROW()) <> "", INDIRECT("AW"&ROW()) = TRUE), AND(INDIRECT("AW"&ROW()) <> "", INDIRECT("AW"&ROW()) = FALSE, INDIRECT("A"&ROW()) <> "", INDIRECT("D"&ROW()) = "Nuevo",INDIRECT("AX"&ROW()) <> "")), "Este producto cuenta con las imágenes del catálogo de Mercado Libre", "")]]></f>
        <v/>
      </c>
      <c r="I342" t="n" s="209">
        <v>1.0</v>
      </c>
      <c r="K342" t="s" s="0">
        <v>122</v>
      </c>
      <c r="L342" t="s" s="44">
        <v>125</v>
      </c>
      <c r="O342" t="s" s="0">
        <v>125</v>
      </c>
      <c r="R342" t="s" s="0">
        <v>125</v>
      </c>
      <c r="T342" t="s" s="0">
        <v>135</v>
      </c>
      <c r="U3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2" t="s" s="0">
        <v>138</v>
      </c>
      <c r="W342" t="s" s="0">
        <v>125</v>
      </c>
      <c r="X342" t="s" s="0">
        <v>125</v>
      </c>
      <c r="Y342" t="s" s="44">
        <v>125</v>
      </c>
      <c r="AA342" t="s" s="0">
        <v>125</v>
      </c>
      <c r="AC342" t="s" s="0">
        <v>170</v>
      </c>
      <c r="AD342" t="s" s="44">
        <v>125</v>
      </c>
      <c r="AE342" t="s" s="44">
        <v>125</v>
      </c>
      <c r="AG342" t="s" s="0">
        <v>170</v>
      </c>
      <c r="AH342" t="s" s="0">
        <v>170</v>
      </c>
      <c r="AI342" t="s" s="0">
        <v>170</v>
      </c>
      <c r="AL342" t="s" s="0">
        <v>125</v>
      </c>
      <c r="AN342" t="s" s="0">
        <v>125</v>
      </c>
      <c r="AQ342" t="s" s="0">
        <v>155</v>
      </c>
      <c r="AR342" t="s" s="44">
        <v>125</v>
      </c>
      <c r="AS342" t="s" s="44">
        <v>125</v>
      </c>
      <c r="AT342" t="s" s="44">
        <v>125</v>
      </c>
      <c r="AU342" t="s" s="0">
        <v>170</v>
      </c>
      <c r="AW342" t="str" s="56">
        <f><![CDATA[IF(OR(TRIM(INDIRECT("B"&ROW())) <> "",TRIM(INDIRECT("A"&ROW())) <> ""),AND(TRIM(INDIRECT("A"&ROW())) <> "",TRIM(INDIRECT("D"&ROW())) = "nuevo"),"")]]></f>
        <v/>
      </c>
    </row>
    <row r="343" ht="27.5" customHeight="true">
      <c r="C343" t="n" s="0">
        <f>LEN(INDIRECT(ADDRESS(ROW() + (0),COLUMN() + (-1))))</f>
        <v>0.0</v>
      </c>
      <c r="D343" t="s" s="0">
        <v>102</v>
      </c>
      <c r="E343" t="s" s="0">
        <v>170</v>
      </c>
      <c r="F343" t="s" s="0">
        <v>170</v>
      </c>
      <c r="G343" t="str" s="39">
        <f><![CDATA[IF(OR(AND(INDIRECT("AW"&ROW()) <> "", INDIRECT("AW"&ROW()) = TRUE), AND(INDIRECT("AW"&ROW()) <> "", INDIRECT("AW"&ROW()) = FALSE, INDIRECT("A"&ROW()) <> "", INDIRECT("D"&ROW()) = "Nuevo",INDIRECT("AX"&ROW()) <> "")), "Este producto cuenta con las imágenes del catálogo de Mercado Libre", "")]]></f>
        <v/>
      </c>
      <c r="I343" t="n" s="209">
        <v>1.0</v>
      </c>
      <c r="K343" t="s" s="0">
        <v>122</v>
      </c>
      <c r="L343" t="s" s="44">
        <v>125</v>
      </c>
      <c r="O343" t="s" s="0">
        <v>125</v>
      </c>
      <c r="R343" t="s" s="0">
        <v>125</v>
      </c>
      <c r="T343" t="s" s="0">
        <v>135</v>
      </c>
      <c r="U3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3" t="s" s="0">
        <v>138</v>
      </c>
      <c r="W343" t="s" s="0">
        <v>125</v>
      </c>
      <c r="X343" t="s" s="0">
        <v>125</v>
      </c>
      <c r="Y343" t="s" s="44">
        <v>125</v>
      </c>
      <c r="AA343" t="s" s="0">
        <v>125</v>
      </c>
      <c r="AC343" t="s" s="0">
        <v>170</v>
      </c>
      <c r="AD343" t="s" s="44">
        <v>125</v>
      </c>
      <c r="AE343" t="s" s="44">
        <v>125</v>
      </c>
      <c r="AG343" t="s" s="0">
        <v>170</v>
      </c>
      <c r="AH343" t="s" s="0">
        <v>170</v>
      </c>
      <c r="AI343" t="s" s="0">
        <v>170</v>
      </c>
      <c r="AL343" t="s" s="0">
        <v>125</v>
      </c>
      <c r="AN343" t="s" s="0">
        <v>125</v>
      </c>
      <c r="AQ343" t="s" s="0">
        <v>155</v>
      </c>
      <c r="AR343" t="s" s="44">
        <v>125</v>
      </c>
      <c r="AS343" t="s" s="44">
        <v>125</v>
      </c>
      <c r="AT343" t="s" s="44">
        <v>125</v>
      </c>
      <c r="AU343" t="s" s="0">
        <v>170</v>
      </c>
      <c r="AW343" t="str" s="56">
        <f><![CDATA[IF(OR(TRIM(INDIRECT("B"&ROW())) <> "",TRIM(INDIRECT("A"&ROW())) <> ""),AND(TRIM(INDIRECT("A"&ROW())) <> "",TRIM(INDIRECT("D"&ROW())) = "nuevo"),"")]]></f>
        <v/>
      </c>
    </row>
    <row r="344" ht="27.5" customHeight="true">
      <c r="C344" t="n" s="0">
        <f>LEN(INDIRECT(ADDRESS(ROW() + (0),COLUMN() + (-1))))</f>
        <v>0.0</v>
      </c>
      <c r="D344" t="s" s="0">
        <v>102</v>
      </c>
      <c r="E344" t="s" s="0">
        <v>170</v>
      </c>
      <c r="F344" t="s" s="0">
        <v>170</v>
      </c>
      <c r="G344" t="str" s="39">
        <f><![CDATA[IF(OR(AND(INDIRECT("AW"&ROW()) <> "", INDIRECT("AW"&ROW()) = TRUE), AND(INDIRECT("AW"&ROW()) <> "", INDIRECT("AW"&ROW()) = FALSE, INDIRECT("A"&ROW()) <> "", INDIRECT("D"&ROW()) = "Nuevo",INDIRECT("AX"&ROW()) <> "")), "Este producto cuenta con las imágenes del catálogo de Mercado Libre", "")]]></f>
        <v/>
      </c>
      <c r="I344" t="n" s="209">
        <v>1.0</v>
      </c>
      <c r="K344" t="s" s="0">
        <v>122</v>
      </c>
      <c r="L344" t="s" s="44">
        <v>125</v>
      </c>
      <c r="O344" t="s" s="0">
        <v>125</v>
      </c>
      <c r="R344" t="s" s="0">
        <v>125</v>
      </c>
      <c r="T344" t="s" s="0">
        <v>135</v>
      </c>
      <c r="U3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4" t="s" s="0">
        <v>138</v>
      </c>
      <c r="W344" t="s" s="0">
        <v>125</v>
      </c>
      <c r="X344" t="s" s="0">
        <v>125</v>
      </c>
      <c r="Y344" t="s" s="44">
        <v>125</v>
      </c>
      <c r="AA344" t="s" s="0">
        <v>125</v>
      </c>
      <c r="AC344" t="s" s="0">
        <v>170</v>
      </c>
      <c r="AD344" t="s" s="44">
        <v>125</v>
      </c>
      <c r="AE344" t="s" s="44">
        <v>125</v>
      </c>
      <c r="AG344" t="s" s="0">
        <v>170</v>
      </c>
      <c r="AH344" t="s" s="0">
        <v>170</v>
      </c>
      <c r="AI344" t="s" s="0">
        <v>170</v>
      </c>
      <c r="AL344" t="s" s="0">
        <v>125</v>
      </c>
      <c r="AN344" t="s" s="0">
        <v>125</v>
      </c>
      <c r="AQ344" t="s" s="0">
        <v>155</v>
      </c>
      <c r="AR344" t="s" s="44">
        <v>125</v>
      </c>
      <c r="AS344" t="s" s="44">
        <v>125</v>
      </c>
      <c r="AT344" t="s" s="44">
        <v>125</v>
      </c>
      <c r="AU344" t="s" s="0">
        <v>170</v>
      </c>
      <c r="AW344" t="str" s="56">
        <f><![CDATA[IF(OR(TRIM(INDIRECT("B"&ROW())) <> "",TRIM(INDIRECT("A"&ROW())) <> ""),AND(TRIM(INDIRECT("A"&ROW())) <> "",TRIM(INDIRECT("D"&ROW())) = "nuevo"),"")]]></f>
        <v/>
      </c>
    </row>
    <row r="345" ht="27.5" customHeight="true">
      <c r="C345" t="n" s="0">
        <f>LEN(INDIRECT(ADDRESS(ROW() + (0),COLUMN() + (-1))))</f>
        <v>0.0</v>
      </c>
      <c r="D345" t="s" s="0">
        <v>102</v>
      </c>
      <c r="E345" t="s" s="0">
        <v>170</v>
      </c>
      <c r="F345" t="s" s="0">
        <v>170</v>
      </c>
      <c r="G345" t="str" s="39">
        <f><![CDATA[IF(OR(AND(INDIRECT("AW"&ROW()) <> "", INDIRECT("AW"&ROW()) = TRUE), AND(INDIRECT("AW"&ROW()) <> "", INDIRECT("AW"&ROW()) = FALSE, INDIRECT("A"&ROW()) <> "", INDIRECT("D"&ROW()) = "Nuevo",INDIRECT("AX"&ROW()) <> "")), "Este producto cuenta con las imágenes del catálogo de Mercado Libre", "")]]></f>
        <v/>
      </c>
      <c r="I345" t="n" s="209">
        <v>1.0</v>
      </c>
      <c r="K345" t="s" s="0">
        <v>122</v>
      </c>
      <c r="L345" t="s" s="44">
        <v>125</v>
      </c>
      <c r="O345" t="s" s="0">
        <v>125</v>
      </c>
      <c r="R345" t="s" s="0">
        <v>125</v>
      </c>
      <c r="T345" t="s" s="0">
        <v>135</v>
      </c>
      <c r="U3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5" t="s" s="0">
        <v>138</v>
      </c>
      <c r="W345" t="s" s="0">
        <v>125</v>
      </c>
      <c r="X345" t="s" s="0">
        <v>125</v>
      </c>
      <c r="Y345" t="s" s="44">
        <v>125</v>
      </c>
      <c r="AA345" t="s" s="0">
        <v>125</v>
      </c>
      <c r="AC345" t="s" s="0">
        <v>170</v>
      </c>
      <c r="AD345" t="s" s="44">
        <v>125</v>
      </c>
      <c r="AE345" t="s" s="44">
        <v>125</v>
      </c>
      <c r="AG345" t="s" s="0">
        <v>170</v>
      </c>
      <c r="AH345" t="s" s="0">
        <v>170</v>
      </c>
      <c r="AI345" t="s" s="0">
        <v>170</v>
      </c>
      <c r="AL345" t="s" s="0">
        <v>125</v>
      </c>
      <c r="AN345" t="s" s="0">
        <v>125</v>
      </c>
      <c r="AQ345" t="s" s="0">
        <v>155</v>
      </c>
      <c r="AR345" t="s" s="44">
        <v>125</v>
      </c>
      <c r="AS345" t="s" s="44">
        <v>125</v>
      </c>
      <c r="AT345" t="s" s="44">
        <v>125</v>
      </c>
      <c r="AU345" t="s" s="0">
        <v>170</v>
      </c>
      <c r="AW345" t="str" s="56">
        <f><![CDATA[IF(OR(TRIM(INDIRECT("B"&ROW())) <> "",TRIM(INDIRECT("A"&ROW())) <> ""),AND(TRIM(INDIRECT("A"&ROW())) <> "",TRIM(INDIRECT("D"&ROW())) = "nuevo"),"")]]></f>
        <v/>
      </c>
    </row>
    <row r="346" ht="27.5" customHeight="true">
      <c r="C346" t="n" s="0">
        <f>LEN(INDIRECT(ADDRESS(ROW() + (0),COLUMN() + (-1))))</f>
        <v>0.0</v>
      </c>
      <c r="D346" t="s" s="0">
        <v>102</v>
      </c>
      <c r="E346" t="s" s="0">
        <v>170</v>
      </c>
      <c r="F346" t="s" s="0">
        <v>170</v>
      </c>
      <c r="G346" t="str" s="39">
        <f><![CDATA[IF(OR(AND(INDIRECT("AW"&ROW()) <> "", INDIRECT("AW"&ROW()) = TRUE), AND(INDIRECT("AW"&ROW()) <> "", INDIRECT("AW"&ROW()) = FALSE, INDIRECT("A"&ROW()) <> "", INDIRECT("D"&ROW()) = "Nuevo",INDIRECT("AX"&ROW()) <> "")), "Este producto cuenta con las imágenes del catálogo de Mercado Libre", "")]]></f>
        <v/>
      </c>
      <c r="I346" t="n" s="209">
        <v>1.0</v>
      </c>
      <c r="K346" t="s" s="0">
        <v>122</v>
      </c>
      <c r="L346" t="s" s="44">
        <v>125</v>
      </c>
      <c r="O346" t="s" s="0">
        <v>125</v>
      </c>
      <c r="R346" t="s" s="0">
        <v>125</v>
      </c>
      <c r="T346" t="s" s="0">
        <v>135</v>
      </c>
      <c r="U3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6" t="s" s="0">
        <v>138</v>
      </c>
      <c r="W346" t="s" s="0">
        <v>125</v>
      </c>
      <c r="X346" t="s" s="0">
        <v>125</v>
      </c>
      <c r="Y346" t="s" s="44">
        <v>125</v>
      </c>
      <c r="AA346" t="s" s="0">
        <v>125</v>
      </c>
      <c r="AC346" t="s" s="0">
        <v>170</v>
      </c>
      <c r="AD346" t="s" s="44">
        <v>125</v>
      </c>
      <c r="AE346" t="s" s="44">
        <v>125</v>
      </c>
      <c r="AG346" t="s" s="0">
        <v>170</v>
      </c>
      <c r="AH346" t="s" s="0">
        <v>170</v>
      </c>
      <c r="AI346" t="s" s="0">
        <v>170</v>
      </c>
      <c r="AL346" t="s" s="0">
        <v>125</v>
      </c>
      <c r="AN346" t="s" s="0">
        <v>125</v>
      </c>
      <c r="AQ346" t="s" s="0">
        <v>155</v>
      </c>
      <c r="AR346" t="s" s="44">
        <v>125</v>
      </c>
      <c r="AS346" t="s" s="44">
        <v>125</v>
      </c>
      <c r="AT346" t="s" s="44">
        <v>125</v>
      </c>
      <c r="AU346" t="s" s="0">
        <v>170</v>
      </c>
      <c r="AW346" t="str" s="56">
        <f><![CDATA[IF(OR(TRIM(INDIRECT("B"&ROW())) <> "",TRIM(INDIRECT("A"&ROW())) <> ""),AND(TRIM(INDIRECT("A"&ROW())) <> "",TRIM(INDIRECT("D"&ROW())) = "nuevo"),"")]]></f>
        <v/>
      </c>
    </row>
    <row r="347" ht="27.5" customHeight="true">
      <c r="C347" t="n" s="0">
        <f>LEN(INDIRECT(ADDRESS(ROW() + (0),COLUMN() + (-1))))</f>
        <v>0.0</v>
      </c>
      <c r="D347" t="s" s="0">
        <v>102</v>
      </c>
      <c r="E347" t="s" s="0">
        <v>170</v>
      </c>
      <c r="F347" t="s" s="0">
        <v>170</v>
      </c>
      <c r="G347" t="str" s="39">
        <f><![CDATA[IF(OR(AND(INDIRECT("AW"&ROW()) <> "", INDIRECT("AW"&ROW()) = TRUE), AND(INDIRECT("AW"&ROW()) <> "", INDIRECT("AW"&ROW()) = FALSE, INDIRECT("A"&ROW()) <> "", INDIRECT("D"&ROW()) = "Nuevo",INDIRECT("AX"&ROW()) <> "")), "Este producto cuenta con las imágenes del catálogo de Mercado Libre", "")]]></f>
        <v/>
      </c>
      <c r="I347" t="n" s="209">
        <v>1.0</v>
      </c>
      <c r="K347" t="s" s="0">
        <v>122</v>
      </c>
      <c r="L347" t="s" s="44">
        <v>125</v>
      </c>
      <c r="O347" t="s" s="0">
        <v>125</v>
      </c>
      <c r="R347" t="s" s="0">
        <v>125</v>
      </c>
      <c r="T347" t="s" s="0">
        <v>135</v>
      </c>
      <c r="U3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7" t="s" s="0">
        <v>138</v>
      </c>
      <c r="W347" t="s" s="0">
        <v>125</v>
      </c>
      <c r="X347" t="s" s="0">
        <v>125</v>
      </c>
      <c r="Y347" t="s" s="44">
        <v>125</v>
      </c>
      <c r="AA347" t="s" s="0">
        <v>125</v>
      </c>
      <c r="AC347" t="s" s="0">
        <v>170</v>
      </c>
      <c r="AD347" t="s" s="44">
        <v>125</v>
      </c>
      <c r="AE347" t="s" s="44">
        <v>125</v>
      </c>
      <c r="AG347" t="s" s="0">
        <v>170</v>
      </c>
      <c r="AH347" t="s" s="0">
        <v>170</v>
      </c>
      <c r="AI347" t="s" s="0">
        <v>170</v>
      </c>
      <c r="AL347" t="s" s="0">
        <v>125</v>
      </c>
      <c r="AN347" t="s" s="0">
        <v>125</v>
      </c>
      <c r="AQ347" t="s" s="0">
        <v>155</v>
      </c>
      <c r="AR347" t="s" s="44">
        <v>125</v>
      </c>
      <c r="AS347" t="s" s="44">
        <v>125</v>
      </c>
      <c r="AT347" t="s" s="44">
        <v>125</v>
      </c>
      <c r="AU347" t="s" s="0">
        <v>170</v>
      </c>
      <c r="AW347" t="str" s="56">
        <f><![CDATA[IF(OR(TRIM(INDIRECT("B"&ROW())) <> "",TRIM(INDIRECT("A"&ROW())) <> ""),AND(TRIM(INDIRECT("A"&ROW())) <> "",TRIM(INDIRECT("D"&ROW())) = "nuevo"),"")]]></f>
        <v/>
      </c>
    </row>
    <row r="348" ht="27.5" customHeight="true">
      <c r="C348" t="n" s="0">
        <f>LEN(INDIRECT(ADDRESS(ROW() + (0),COLUMN() + (-1))))</f>
        <v>0.0</v>
      </c>
      <c r="D348" t="s" s="0">
        <v>102</v>
      </c>
      <c r="E348" t="s" s="0">
        <v>170</v>
      </c>
      <c r="F348" t="s" s="0">
        <v>170</v>
      </c>
      <c r="G348" t="str" s="39">
        <f><![CDATA[IF(OR(AND(INDIRECT("AW"&ROW()) <> "", INDIRECT("AW"&ROW()) = TRUE), AND(INDIRECT("AW"&ROW()) <> "", INDIRECT("AW"&ROW()) = FALSE, INDIRECT("A"&ROW()) <> "", INDIRECT("D"&ROW()) = "Nuevo",INDIRECT("AX"&ROW()) <> "")), "Este producto cuenta con las imágenes del catálogo de Mercado Libre", "")]]></f>
        <v/>
      </c>
      <c r="I348" t="n" s="209">
        <v>1.0</v>
      </c>
      <c r="K348" t="s" s="0">
        <v>122</v>
      </c>
      <c r="L348" t="s" s="44">
        <v>125</v>
      </c>
      <c r="O348" t="s" s="0">
        <v>125</v>
      </c>
      <c r="R348" t="s" s="0">
        <v>125</v>
      </c>
      <c r="T348" t="s" s="0">
        <v>135</v>
      </c>
      <c r="U3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8" t="s" s="0">
        <v>138</v>
      </c>
      <c r="W348" t="s" s="0">
        <v>125</v>
      </c>
      <c r="X348" t="s" s="0">
        <v>125</v>
      </c>
      <c r="Y348" t="s" s="44">
        <v>125</v>
      </c>
      <c r="AA348" t="s" s="0">
        <v>125</v>
      </c>
      <c r="AC348" t="s" s="0">
        <v>170</v>
      </c>
      <c r="AD348" t="s" s="44">
        <v>125</v>
      </c>
      <c r="AE348" t="s" s="44">
        <v>125</v>
      </c>
      <c r="AG348" t="s" s="0">
        <v>170</v>
      </c>
      <c r="AH348" t="s" s="0">
        <v>170</v>
      </c>
      <c r="AI348" t="s" s="0">
        <v>170</v>
      </c>
      <c r="AL348" t="s" s="0">
        <v>125</v>
      </c>
      <c r="AN348" t="s" s="0">
        <v>125</v>
      </c>
      <c r="AQ348" t="s" s="0">
        <v>155</v>
      </c>
      <c r="AR348" t="s" s="44">
        <v>125</v>
      </c>
      <c r="AS348" t="s" s="44">
        <v>125</v>
      </c>
      <c r="AT348" t="s" s="44">
        <v>125</v>
      </c>
      <c r="AU348" t="s" s="0">
        <v>170</v>
      </c>
      <c r="AW348" t="str" s="56">
        <f><![CDATA[IF(OR(TRIM(INDIRECT("B"&ROW())) <> "",TRIM(INDIRECT("A"&ROW())) <> ""),AND(TRIM(INDIRECT("A"&ROW())) <> "",TRIM(INDIRECT("D"&ROW())) = "nuevo"),"")]]></f>
        <v/>
      </c>
    </row>
    <row r="349" ht="27.5" customHeight="true">
      <c r="C349" t="n" s="0">
        <f>LEN(INDIRECT(ADDRESS(ROW() + (0),COLUMN() + (-1))))</f>
        <v>0.0</v>
      </c>
      <c r="D349" t="s" s="0">
        <v>102</v>
      </c>
      <c r="E349" t="s" s="0">
        <v>170</v>
      </c>
      <c r="F349" t="s" s="0">
        <v>170</v>
      </c>
      <c r="G349" t="str" s="39">
        <f><![CDATA[IF(OR(AND(INDIRECT("AW"&ROW()) <> "", INDIRECT("AW"&ROW()) = TRUE), AND(INDIRECT("AW"&ROW()) <> "", INDIRECT("AW"&ROW()) = FALSE, INDIRECT("A"&ROW()) <> "", INDIRECT("D"&ROW()) = "Nuevo",INDIRECT("AX"&ROW()) <> "")), "Este producto cuenta con las imágenes del catálogo de Mercado Libre", "")]]></f>
        <v/>
      </c>
      <c r="I349" t="n" s="209">
        <v>1.0</v>
      </c>
      <c r="K349" t="s" s="0">
        <v>122</v>
      </c>
      <c r="L349" t="s" s="44">
        <v>125</v>
      </c>
      <c r="O349" t="s" s="0">
        <v>125</v>
      </c>
      <c r="R349" t="s" s="0">
        <v>125</v>
      </c>
      <c r="T349" t="s" s="0">
        <v>135</v>
      </c>
      <c r="U3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49" t="s" s="0">
        <v>138</v>
      </c>
      <c r="W349" t="s" s="0">
        <v>125</v>
      </c>
      <c r="X349" t="s" s="0">
        <v>125</v>
      </c>
      <c r="Y349" t="s" s="44">
        <v>125</v>
      </c>
      <c r="AA349" t="s" s="0">
        <v>125</v>
      </c>
      <c r="AC349" t="s" s="0">
        <v>170</v>
      </c>
      <c r="AD349" t="s" s="44">
        <v>125</v>
      </c>
      <c r="AE349" t="s" s="44">
        <v>125</v>
      </c>
      <c r="AG349" t="s" s="0">
        <v>170</v>
      </c>
      <c r="AH349" t="s" s="0">
        <v>170</v>
      </c>
      <c r="AI349" t="s" s="0">
        <v>170</v>
      </c>
      <c r="AL349" t="s" s="0">
        <v>125</v>
      </c>
      <c r="AN349" t="s" s="0">
        <v>125</v>
      </c>
      <c r="AQ349" t="s" s="0">
        <v>155</v>
      </c>
      <c r="AR349" t="s" s="44">
        <v>125</v>
      </c>
      <c r="AS349" t="s" s="44">
        <v>125</v>
      </c>
      <c r="AT349" t="s" s="44">
        <v>125</v>
      </c>
      <c r="AU349" t="s" s="0">
        <v>170</v>
      </c>
      <c r="AW349" t="str" s="56">
        <f><![CDATA[IF(OR(TRIM(INDIRECT("B"&ROW())) <> "",TRIM(INDIRECT("A"&ROW())) <> ""),AND(TRIM(INDIRECT("A"&ROW())) <> "",TRIM(INDIRECT("D"&ROW())) = "nuevo"),"")]]></f>
        <v/>
      </c>
    </row>
    <row r="350" ht="27.5" customHeight="true">
      <c r="C350" t="n" s="0">
        <f>LEN(INDIRECT(ADDRESS(ROW() + (0),COLUMN() + (-1))))</f>
        <v>0.0</v>
      </c>
      <c r="D350" t="s" s="0">
        <v>102</v>
      </c>
      <c r="E350" t="s" s="0">
        <v>170</v>
      </c>
      <c r="F350" t="s" s="0">
        <v>170</v>
      </c>
      <c r="G350" t="str" s="39">
        <f><![CDATA[IF(OR(AND(INDIRECT("AW"&ROW()) <> "", INDIRECT("AW"&ROW()) = TRUE), AND(INDIRECT("AW"&ROW()) <> "", INDIRECT("AW"&ROW()) = FALSE, INDIRECT("A"&ROW()) <> "", INDIRECT("D"&ROW()) = "Nuevo",INDIRECT("AX"&ROW()) <> "")), "Este producto cuenta con las imágenes del catálogo de Mercado Libre", "")]]></f>
        <v/>
      </c>
      <c r="I350" t="n" s="209">
        <v>1.0</v>
      </c>
      <c r="K350" t="s" s="0">
        <v>122</v>
      </c>
      <c r="L350" t="s" s="44">
        <v>125</v>
      </c>
      <c r="O350" t="s" s="0">
        <v>125</v>
      </c>
      <c r="R350" t="s" s="0">
        <v>125</v>
      </c>
      <c r="T350" t="s" s="0">
        <v>135</v>
      </c>
      <c r="U3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0" t="s" s="0">
        <v>138</v>
      </c>
      <c r="W350" t="s" s="0">
        <v>125</v>
      </c>
      <c r="X350" t="s" s="0">
        <v>125</v>
      </c>
      <c r="Y350" t="s" s="44">
        <v>125</v>
      </c>
      <c r="AA350" t="s" s="0">
        <v>125</v>
      </c>
      <c r="AC350" t="s" s="0">
        <v>170</v>
      </c>
      <c r="AD350" t="s" s="44">
        <v>125</v>
      </c>
      <c r="AE350" t="s" s="44">
        <v>125</v>
      </c>
      <c r="AG350" t="s" s="0">
        <v>170</v>
      </c>
      <c r="AH350" t="s" s="0">
        <v>170</v>
      </c>
      <c r="AI350" t="s" s="0">
        <v>170</v>
      </c>
      <c r="AL350" t="s" s="0">
        <v>125</v>
      </c>
      <c r="AN350" t="s" s="0">
        <v>125</v>
      </c>
      <c r="AQ350" t="s" s="0">
        <v>155</v>
      </c>
      <c r="AR350" t="s" s="44">
        <v>125</v>
      </c>
      <c r="AS350" t="s" s="44">
        <v>125</v>
      </c>
      <c r="AT350" t="s" s="44">
        <v>125</v>
      </c>
      <c r="AU350" t="s" s="0">
        <v>170</v>
      </c>
      <c r="AW350" t="str" s="56">
        <f><![CDATA[IF(OR(TRIM(INDIRECT("B"&ROW())) <> "",TRIM(INDIRECT("A"&ROW())) <> ""),AND(TRIM(INDIRECT("A"&ROW())) <> "",TRIM(INDIRECT("D"&ROW())) = "nuevo"),"")]]></f>
        <v/>
      </c>
    </row>
    <row r="351" ht="27.5" customHeight="true">
      <c r="C351" t="n" s="0">
        <f>LEN(INDIRECT(ADDRESS(ROW() + (0),COLUMN() + (-1))))</f>
        <v>0.0</v>
      </c>
      <c r="D351" t="s" s="0">
        <v>102</v>
      </c>
      <c r="E351" t="s" s="0">
        <v>170</v>
      </c>
      <c r="F351" t="s" s="0">
        <v>170</v>
      </c>
      <c r="G351" t="str" s="39">
        <f><![CDATA[IF(OR(AND(INDIRECT("AW"&ROW()) <> "", INDIRECT("AW"&ROW()) = TRUE), AND(INDIRECT("AW"&ROW()) <> "", INDIRECT("AW"&ROW()) = FALSE, INDIRECT("A"&ROW()) <> "", INDIRECT("D"&ROW()) = "Nuevo",INDIRECT("AX"&ROW()) <> "")), "Este producto cuenta con las imágenes del catálogo de Mercado Libre", "")]]></f>
        <v/>
      </c>
      <c r="I351" t="n" s="209">
        <v>1.0</v>
      </c>
      <c r="K351" t="s" s="0">
        <v>122</v>
      </c>
      <c r="L351" t="s" s="44">
        <v>125</v>
      </c>
      <c r="O351" t="s" s="0">
        <v>125</v>
      </c>
      <c r="R351" t="s" s="0">
        <v>125</v>
      </c>
      <c r="T351" t="s" s="0">
        <v>135</v>
      </c>
      <c r="U3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1" t="s" s="0">
        <v>138</v>
      </c>
      <c r="W351" t="s" s="0">
        <v>125</v>
      </c>
      <c r="X351" t="s" s="0">
        <v>125</v>
      </c>
      <c r="Y351" t="s" s="44">
        <v>125</v>
      </c>
      <c r="AA351" t="s" s="0">
        <v>125</v>
      </c>
      <c r="AC351" t="s" s="0">
        <v>170</v>
      </c>
      <c r="AD351" t="s" s="44">
        <v>125</v>
      </c>
      <c r="AE351" t="s" s="44">
        <v>125</v>
      </c>
      <c r="AG351" t="s" s="0">
        <v>170</v>
      </c>
      <c r="AH351" t="s" s="0">
        <v>170</v>
      </c>
      <c r="AI351" t="s" s="0">
        <v>170</v>
      </c>
      <c r="AL351" t="s" s="0">
        <v>125</v>
      </c>
      <c r="AN351" t="s" s="0">
        <v>125</v>
      </c>
      <c r="AQ351" t="s" s="0">
        <v>155</v>
      </c>
      <c r="AR351" t="s" s="44">
        <v>125</v>
      </c>
      <c r="AS351" t="s" s="44">
        <v>125</v>
      </c>
      <c r="AT351" t="s" s="44">
        <v>125</v>
      </c>
      <c r="AU351" t="s" s="0">
        <v>170</v>
      </c>
      <c r="AW351" t="str" s="56">
        <f><![CDATA[IF(OR(TRIM(INDIRECT("B"&ROW())) <> "",TRIM(INDIRECT("A"&ROW())) <> ""),AND(TRIM(INDIRECT("A"&ROW())) <> "",TRIM(INDIRECT("D"&ROW())) = "nuevo"),"")]]></f>
        <v/>
      </c>
    </row>
    <row r="352" ht="27.5" customHeight="true">
      <c r="C352" t="n" s="0">
        <f>LEN(INDIRECT(ADDRESS(ROW() + (0),COLUMN() + (-1))))</f>
        <v>0.0</v>
      </c>
      <c r="D352" t="s" s="0">
        <v>102</v>
      </c>
      <c r="E352" t="s" s="0">
        <v>170</v>
      </c>
      <c r="F352" t="s" s="0">
        <v>170</v>
      </c>
      <c r="G352" t="str" s="39">
        <f><![CDATA[IF(OR(AND(INDIRECT("AW"&ROW()) <> "", INDIRECT("AW"&ROW()) = TRUE), AND(INDIRECT("AW"&ROW()) <> "", INDIRECT("AW"&ROW()) = FALSE, INDIRECT("A"&ROW()) <> "", INDIRECT("D"&ROW()) = "Nuevo",INDIRECT("AX"&ROW()) <> "")), "Este producto cuenta con las imágenes del catálogo de Mercado Libre", "")]]></f>
        <v/>
      </c>
      <c r="I352" t="n" s="209">
        <v>1.0</v>
      </c>
      <c r="K352" t="s" s="0">
        <v>122</v>
      </c>
      <c r="L352" t="s" s="44">
        <v>125</v>
      </c>
      <c r="O352" t="s" s="0">
        <v>125</v>
      </c>
      <c r="R352" t="s" s="0">
        <v>125</v>
      </c>
      <c r="T352" t="s" s="0">
        <v>135</v>
      </c>
      <c r="U3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2" t="s" s="0">
        <v>138</v>
      </c>
      <c r="W352" t="s" s="0">
        <v>125</v>
      </c>
      <c r="X352" t="s" s="0">
        <v>125</v>
      </c>
      <c r="Y352" t="s" s="44">
        <v>125</v>
      </c>
      <c r="AA352" t="s" s="0">
        <v>125</v>
      </c>
      <c r="AC352" t="s" s="0">
        <v>170</v>
      </c>
      <c r="AD352" t="s" s="44">
        <v>125</v>
      </c>
      <c r="AE352" t="s" s="44">
        <v>125</v>
      </c>
      <c r="AG352" t="s" s="0">
        <v>170</v>
      </c>
      <c r="AH352" t="s" s="0">
        <v>170</v>
      </c>
      <c r="AI352" t="s" s="0">
        <v>170</v>
      </c>
      <c r="AL352" t="s" s="0">
        <v>125</v>
      </c>
      <c r="AN352" t="s" s="0">
        <v>125</v>
      </c>
      <c r="AQ352" t="s" s="0">
        <v>155</v>
      </c>
      <c r="AR352" t="s" s="44">
        <v>125</v>
      </c>
      <c r="AS352" t="s" s="44">
        <v>125</v>
      </c>
      <c r="AT352" t="s" s="44">
        <v>125</v>
      </c>
      <c r="AU352" t="s" s="0">
        <v>170</v>
      </c>
      <c r="AW352" t="str" s="56">
        <f><![CDATA[IF(OR(TRIM(INDIRECT("B"&ROW())) <> "",TRIM(INDIRECT("A"&ROW())) <> ""),AND(TRIM(INDIRECT("A"&ROW())) <> "",TRIM(INDIRECT("D"&ROW())) = "nuevo"),"")]]></f>
        <v/>
      </c>
    </row>
    <row r="353" ht="27.5" customHeight="true">
      <c r="C353" t="n" s="0">
        <f>LEN(INDIRECT(ADDRESS(ROW() + (0),COLUMN() + (-1))))</f>
        <v>0.0</v>
      </c>
      <c r="D353" t="s" s="0">
        <v>102</v>
      </c>
      <c r="E353" t="s" s="0">
        <v>170</v>
      </c>
      <c r="F353" t="s" s="0">
        <v>170</v>
      </c>
      <c r="G353" t="str" s="39">
        <f><![CDATA[IF(OR(AND(INDIRECT("AW"&ROW()) <> "", INDIRECT("AW"&ROW()) = TRUE), AND(INDIRECT("AW"&ROW()) <> "", INDIRECT("AW"&ROW()) = FALSE, INDIRECT("A"&ROW()) <> "", INDIRECT("D"&ROW()) = "Nuevo",INDIRECT("AX"&ROW()) <> "")), "Este producto cuenta con las imágenes del catálogo de Mercado Libre", "")]]></f>
        <v/>
      </c>
      <c r="I353" t="n" s="209">
        <v>1.0</v>
      </c>
      <c r="K353" t="s" s="0">
        <v>122</v>
      </c>
      <c r="L353" t="s" s="44">
        <v>125</v>
      </c>
      <c r="O353" t="s" s="0">
        <v>125</v>
      </c>
      <c r="R353" t="s" s="0">
        <v>125</v>
      </c>
      <c r="T353" t="s" s="0">
        <v>135</v>
      </c>
      <c r="U3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3" t="s" s="0">
        <v>138</v>
      </c>
      <c r="W353" t="s" s="0">
        <v>125</v>
      </c>
      <c r="X353" t="s" s="0">
        <v>125</v>
      </c>
      <c r="Y353" t="s" s="44">
        <v>125</v>
      </c>
      <c r="AA353" t="s" s="0">
        <v>125</v>
      </c>
      <c r="AC353" t="s" s="0">
        <v>170</v>
      </c>
      <c r="AD353" t="s" s="44">
        <v>125</v>
      </c>
      <c r="AE353" t="s" s="44">
        <v>125</v>
      </c>
      <c r="AG353" t="s" s="0">
        <v>170</v>
      </c>
      <c r="AH353" t="s" s="0">
        <v>170</v>
      </c>
      <c r="AI353" t="s" s="0">
        <v>170</v>
      </c>
      <c r="AL353" t="s" s="0">
        <v>125</v>
      </c>
      <c r="AN353" t="s" s="0">
        <v>125</v>
      </c>
      <c r="AQ353" t="s" s="0">
        <v>155</v>
      </c>
      <c r="AR353" t="s" s="44">
        <v>125</v>
      </c>
      <c r="AS353" t="s" s="44">
        <v>125</v>
      </c>
      <c r="AT353" t="s" s="44">
        <v>125</v>
      </c>
      <c r="AU353" t="s" s="0">
        <v>170</v>
      </c>
      <c r="AW353" t="str" s="56">
        <f><![CDATA[IF(OR(TRIM(INDIRECT("B"&ROW())) <> "",TRIM(INDIRECT("A"&ROW())) <> ""),AND(TRIM(INDIRECT("A"&ROW())) <> "",TRIM(INDIRECT("D"&ROW())) = "nuevo"),"")]]></f>
        <v/>
      </c>
    </row>
    <row r="354" ht="27.5" customHeight="true">
      <c r="C354" t="n" s="0">
        <f>LEN(INDIRECT(ADDRESS(ROW() + (0),COLUMN() + (-1))))</f>
        <v>0.0</v>
      </c>
      <c r="D354" t="s" s="0">
        <v>102</v>
      </c>
      <c r="E354" t="s" s="0">
        <v>170</v>
      </c>
      <c r="F354" t="s" s="0">
        <v>170</v>
      </c>
      <c r="G354" t="str" s="39">
        <f><![CDATA[IF(OR(AND(INDIRECT("AW"&ROW()) <> "", INDIRECT("AW"&ROW()) = TRUE), AND(INDIRECT("AW"&ROW()) <> "", INDIRECT("AW"&ROW()) = FALSE, INDIRECT("A"&ROW()) <> "", INDIRECT("D"&ROW()) = "Nuevo",INDIRECT("AX"&ROW()) <> "")), "Este producto cuenta con las imágenes del catálogo de Mercado Libre", "")]]></f>
        <v/>
      </c>
      <c r="I354" t="n" s="209">
        <v>1.0</v>
      </c>
      <c r="K354" t="s" s="0">
        <v>122</v>
      </c>
      <c r="L354" t="s" s="44">
        <v>125</v>
      </c>
      <c r="O354" t="s" s="0">
        <v>125</v>
      </c>
      <c r="R354" t="s" s="0">
        <v>125</v>
      </c>
      <c r="T354" t="s" s="0">
        <v>135</v>
      </c>
      <c r="U3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4" t="s" s="0">
        <v>138</v>
      </c>
      <c r="W354" t="s" s="0">
        <v>125</v>
      </c>
      <c r="X354" t="s" s="0">
        <v>125</v>
      </c>
      <c r="Y354" t="s" s="44">
        <v>125</v>
      </c>
      <c r="AA354" t="s" s="0">
        <v>125</v>
      </c>
      <c r="AC354" t="s" s="0">
        <v>170</v>
      </c>
      <c r="AD354" t="s" s="44">
        <v>125</v>
      </c>
      <c r="AE354" t="s" s="44">
        <v>125</v>
      </c>
      <c r="AG354" t="s" s="0">
        <v>170</v>
      </c>
      <c r="AH354" t="s" s="0">
        <v>170</v>
      </c>
      <c r="AI354" t="s" s="0">
        <v>170</v>
      </c>
      <c r="AL354" t="s" s="0">
        <v>125</v>
      </c>
      <c r="AN354" t="s" s="0">
        <v>125</v>
      </c>
      <c r="AQ354" t="s" s="0">
        <v>155</v>
      </c>
      <c r="AR354" t="s" s="44">
        <v>125</v>
      </c>
      <c r="AS354" t="s" s="44">
        <v>125</v>
      </c>
      <c r="AT354" t="s" s="44">
        <v>125</v>
      </c>
      <c r="AU354" t="s" s="0">
        <v>170</v>
      </c>
      <c r="AW354" t="str" s="56">
        <f><![CDATA[IF(OR(TRIM(INDIRECT("B"&ROW())) <> "",TRIM(INDIRECT("A"&ROW())) <> ""),AND(TRIM(INDIRECT("A"&ROW())) <> "",TRIM(INDIRECT("D"&ROW())) = "nuevo"),"")]]></f>
        <v/>
      </c>
    </row>
    <row r="355" ht="27.5" customHeight="true">
      <c r="C355" t="n" s="0">
        <f>LEN(INDIRECT(ADDRESS(ROW() + (0),COLUMN() + (-1))))</f>
        <v>0.0</v>
      </c>
      <c r="D355" t="s" s="0">
        <v>102</v>
      </c>
      <c r="E355" t="s" s="0">
        <v>170</v>
      </c>
      <c r="F355" t="s" s="0">
        <v>170</v>
      </c>
      <c r="G355" t="str" s="39">
        <f><![CDATA[IF(OR(AND(INDIRECT("AW"&ROW()) <> "", INDIRECT("AW"&ROW()) = TRUE), AND(INDIRECT("AW"&ROW()) <> "", INDIRECT("AW"&ROW()) = FALSE, INDIRECT("A"&ROW()) <> "", INDIRECT("D"&ROW()) = "Nuevo",INDIRECT("AX"&ROW()) <> "")), "Este producto cuenta con las imágenes del catálogo de Mercado Libre", "")]]></f>
        <v/>
      </c>
      <c r="I355" t="n" s="209">
        <v>1.0</v>
      </c>
      <c r="K355" t="s" s="0">
        <v>122</v>
      </c>
      <c r="L355" t="s" s="44">
        <v>125</v>
      </c>
      <c r="O355" t="s" s="0">
        <v>125</v>
      </c>
      <c r="R355" t="s" s="0">
        <v>125</v>
      </c>
      <c r="T355" t="s" s="0">
        <v>135</v>
      </c>
      <c r="U3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5" t="s" s="0">
        <v>138</v>
      </c>
      <c r="W355" t="s" s="0">
        <v>125</v>
      </c>
      <c r="X355" t="s" s="0">
        <v>125</v>
      </c>
      <c r="Y355" t="s" s="44">
        <v>125</v>
      </c>
      <c r="AA355" t="s" s="0">
        <v>125</v>
      </c>
      <c r="AC355" t="s" s="0">
        <v>170</v>
      </c>
      <c r="AD355" t="s" s="44">
        <v>125</v>
      </c>
      <c r="AE355" t="s" s="44">
        <v>125</v>
      </c>
      <c r="AG355" t="s" s="0">
        <v>170</v>
      </c>
      <c r="AH355" t="s" s="0">
        <v>170</v>
      </c>
      <c r="AI355" t="s" s="0">
        <v>170</v>
      </c>
      <c r="AL355" t="s" s="0">
        <v>125</v>
      </c>
      <c r="AN355" t="s" s="0">
        <v>125</v>
      </c>
      <c r="AQ355" t="s" s="0">
        <v>155</v>
      </c>
      <c r="AR355" t="s" s="44">
        <v>125</v>
      </c>
      <c r="AS355" t="s" s="44">
        <v>125</v>
      </c>
      <c r="AT355" t="s" s="44">
        <v>125</v>
      </c>
      <c r="AU355" t="s" s="0">
        <v>170</v>
      </c>
      <c r="AW355" t="str" s="56">
        <f><![CDATA[IF(OR(TRIM(INDIRECT("B"&ROW())) <> "",TRIM(INDIRECT("A"&ROW())) <> ""),AND(TRIM(INDIRECT("A"&ROW())) <> "",TRIM(INDIRECT("D"&ROW())) = "nuevo"),"")]]></f>
        <v/>
      </c>
    </row>
    <row r="356" ht="27.5" customHeight="true">
      <c r="C356" t="n" s="0">
        <f>LEN(INDIRECT(ADDRESS(ROW() + (0),COLUMN() + (-1))))</f>
        <v>0.0</v>
      </c>
      <c r="D356" t="s" s="0">
        <v>102</v>
      </c>
      <c r="E356" t="s" s="0">
        <v>170</v>
      </c>
      <c r="F356" t="s" s="0">
        <v>170</v>
      </c>
      <c r="G356" t="str" s="39">
        <f><![CDATA[IF(OR(AND(INDIRECT("AW"&ROW()) <> "", INDIRECT("AW"&ROW()) = TRUE), AND(INDIRECT("AW"&ROW()) <> "", INDIRECT("AW"&ROW()) = FALSE, INDIRECT("A"&ROW()) <> "", INDIRECT("D"&ROW()) = "Nuevo",INDIRECT("AX"&ROW()) <> "")), "Este producto cuenta con las imágenes del catálogo de Mercado Libre", "")]]></f>
        <v/>
      </c>
      <c r="I356" t="n" s="209">
        <v>1.0</v>
      </c>
      <c r="K356" t="s" s="0">
        <v>122</v>
      </c>
      <c r="L356" t="s" s="44">
        <v>125</v>
      </c>
      <c r="O356" t="s" s="0">
        <v>125</v>
      </c>
      <c r="R356" t="s" s="0">
        <v>125</v>
      </c>
      <c r="T356" t="s" s="0">
        <v>135</v>
      </c>
      <c r="U3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6" t="s" s="0">
        <v>138</v>
      </c>
      <c r="W356" t="s" s="0">
        <v>125</v>
      </c>
      <c r="X356" t="s" s="0">
        <v>125</v>
      </c>
      <c r="Y356" t="s" s="44">
        <v>125</v>
      </c>
      <c r="AA356" t="s" s="0">
        <v>125</v>
      </c>
      <c r="AC356" t="s" s="0">
        <v>170</v>
      </c>
      <c r="AD356" t="s" s="44">
        <v>125</v>
      </c>
      <c r="AE356" t="s" s="44">
        <v>125</v>
      </c>
      <c r="AG356" t="s" s="0">
        <v>170</v>
      </c>
      <c r="AH356" t="s" s="0">
        <v>170</v>
      </c>
      <c r="AI356" t="s" s="0">
        <v>170</v>
      </c>
      <c r="AL356" t="s" s="0">
        <v>125</v>
      </c>
      <c r="AN356" t="s" s="0">
        <v>125</v>
      </c>
      <c r="AQ356" t="s" s="0">
        <v>155</v>
      </c>
      <c r="AR356" t="s" s="44">
        <v>125</v>
      </c>
      <c r="AS356" t="s" s="44">
        <v>125</v>
      </c>
      <c r="AT356" t="s" s="44">
        <v>125</v>
      </c>
      <c r="AU356" t="s" s="0">
        <v>170</v>
      </c>
      <c r="AW356" t="str" s="56">
        <f><![CDATA[IF(OR(TRIM(INDIRECT("B"&ROW())) <> "",TRIM(INDIRECT("A"&ROW())) <> ""),AND(TRIM(INDIRECT("A"&ROW())) <> "",TRIM(INDIRECT("D"&ROW())) = "nuevo"),"")]]></f>
        <v/>
      </c>
    </row>
    <row r="357" ht="27.5" customHeight="true">
      <c r="C357" t="n" s="0">
        <f>LEN(INDIRECT(ADDRESS(ROW() + (0),COLUMN() + (-1))))</f>
        <v>0.0</v>
      </c>
      <c r="D357" t="s" s="0">
        <v>102</v>
      </c>
      <c r="E357" t="s" s="0">
        <v>170</v>
      </c>
      <c r="F357" t="s" s="0">
        <v>170</v>
      </c>
      <c r="G357" t="str" s="39">
        <f><![CDATA[IF(OR(AND(INDIRECT("AW"&ROW()) <> "", INDIRECT("AW"&ROW()) = TRUE), AND(INDIRECT("AW"&ROW()) <> "", INDIRECT("AW"&ROW()) = FALSE, INDIRECT("A"&ROW()) <> "", INDIRECT("D"&ROW()) = "Nuevo",INDIRECT("AX"&ROW()) <> "")), "Este producto cuenta con las imágenes del catálogo de Mercado Libre", "")]]></f>
        <v/>
      </c>
      <c r="I357" t="n" s="209">
        <v>1.0</v>
      </c>
      <c r="K357" t="s" s="0">
        <v>122</v>
      </c>
      <c r="L357" t="s" s="44">
        <v>125</v>
      </c>
      <c r="O357" t="s" s="0">
        <v>125</v>
      </c>
      <c r="R357" t="s" s="0">
        <v>125</v>
      </c>
      <c r="T357" t="s" s="0">
        <v>135</v>
      </c>
      <c r="U3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7" t="s" s="0">
        <v>138</v>
      </c>
      <c r="W357" t="s" s="0">
        <v>125</v>
      </c>
      <c r="X357" t="s" s="0">
        <v>125</v>
      </c>
      <c r="Y357" t="s" s="44">
        <v>125</v>
      </c>
      <c r="AA357" t="s" s="0">
        <v>125</v>
      </c>
      <c r="AC357" t="s" s="0">
        <v>170</v>
      </c>
      <c r="AD357" t="s" s="44">
        <v>125</v>
      </c>
      <c r="AE357" t="s" s="44">
        <v>125</v>
      </c>
      <c r="AG357" t="s" s="0">
        <v>170</v>
      </c>
      <c r="AH357" t="s" s="0">
        <v>170</v>
      </c>
      <c r="AI357" t="s" s="0">
        <v>170</v>
      </c>
      <c r="AL357" t="s" s="0">
        <v>125</v>
      </c>
      <c r="AN357" t="s" s="0">
        <v>125</v>
      </c>
      <c r="AQ357" t="s" s="0">
        <v>155</v>
      </c>
      <c r="AR357" t="s" s="44">
        <v>125</v>
      </c>
      <c r="AS357" t="s" s="44">
        <v>125</v>
      </c>
      <c r="AT357" t="s" s="44">
        <v>125</v>
      </c>
      <c r="AU357" t="s" s="0">
        <v>170</v>
      </c>
      <c r="AW357" t="str" s="56">
        <f><![CDATA[IF(OR(TRIM(INDIRECT("B"&ROW())) <> "",TRIM(INDIRECT("A"&ROW())) <> ""),AND(TRIM(INDIRECT("A"&ROW())) <> "",TRIM(INDIRECT("D"&ROW())) = "nuevo"),"")]]></f>
        <v/>
      </c>
    </row>
    <row r="358" ht="27.5" customHeight="true">
      <c r="C358" t="n" s="0">
        <f>LEN(INDIRECT(ADDRESS(ROW() + (0),COLUMN() + (-1))))</f>
        <v>0.0</v>
      </c>
      <c r="D358" t="s" s="0">
        <v>102</v>
      </c>
      <c r="E358" t="s" s="0">
        <v>170</v>
      </c>
      <c r="F358" t="s" s="0">
        <v>170</v>
      </c>
      <c r="G358" t="str" s="39">
        <f><![CDATA[IF(OR(AND(INDIRECT("AW"&ROW()) <> "", INDIRECT("AW"&ROW()) = TRUE), AND(INDIRECT("AW"&ROW()) <> "", INDIRECT("AW"&ROW()) = FALSE, INDIRECT("A"&ROW()) <> "", INDIRECT("D"&ROW()) = "Nuevo",INDIRECT("AX"&ROW()) <> "")), "Este producto cuenta con las imágenes del catálogo de Mercado Libre", "")]]></f>
        <v/>
      </c>
      <c r="I358" t="n" s="209">
        <v>1.0</v>
      </c>
      <c r="K358" t="s" s="0">
        <v>122</v>
      </c>
      <c r="L358" t="s" s="44">
        <v>125</v>
      </c>
      <c r="O358" t="s" s="0">
        <v>125</v>
      </c>
      <c r="R358" t="s" s="0">
        <v>125</v>
      </c>
      <c r="T358" t="s" s="0">
        <v>135</v>
      </c>
      <c r="U3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8" t="s" s="0">
        <v>138</v>
      </c>
      <c r="W358" t="s" s="0">
        <v>125</v>
      </c>
      <c r="X358" t="s" s="0">
        <v>125</v>
      </c>
      <c r="Y358" t="s" s="44">
        <v>125</v>
      </c>
      <c r="AA358" t="s" s="0">
        <v>125</v>
      </c>
      <c r="AC358" t="s" s="0">
        <v>170</v>
      </c>
      <c r="AD358" t="s" s="44">
        <v>125</v>
      </c>
      <c r="AE358" t="s" s="44">
        <v>125</v>
      </c>
      <c r="AG358" t="s" s="0">
        <v>170</v>
      </c>
      <c r="AH358" t="s" s="0">
        <v>170</v>
      </c>
      <c r="AI358" t="s" s="0">
        <v>170</v>
      </c>
      <c r="AL358" t="s" s="0">
        <v>125</v>
      </c>
      <c r="AN358" t="s" s="0">
        <v>125</v>
      </c>
      <c r="AQ358" t="s" s="0">
        <v>155</v>
      </c>
      <c r="AR358" t="s" s="44">
        <v>125</v>
      </c>
      <c r="AS358" t="s" s="44">
        <v>125</v>
      </c>
      <c r="AT358" t="s" s="44">
        <v>125</v>
      </c>
      <c r="AU358" t="s" s="0">
        <v>170</v>
      </c>
      <c r="AW358" t="str" s="56">
        <f><![CDATA[IF(OR(TRIM(INDIRECT("B"&ROW())) <> "",TRIM(INDIRECT("A"&ROW())) <> ""),AND(TRIM(INDIRECT("A"&ROW())) <> "",TRIM(INDIRECT("D"&ROW())) = "nuevo"),"")]]></f>
        <v/>
      </c>
    </row>
    <row r="359" ht="27.5" customHeight="true">
      <c r="C359" t="n" s="0">
        <f>LEN(INDIRECT(ADDRESS(ROW() + (0),COLUMN() + (-1))))</f>
        <v>0.0</v>
      </c>
      <c r="D359" t="s" s="0">
        <v>102</v>
      </c>
      <c r="E359" t="s" s="0">
        <v>170</v>
      </c>
      <c r="F359" t="s" s="0">
        <v>170</v>
      </c>
      <c r="G359" t="str" s="39">
        <f><![CDATA[IF(OR(AND(INDIRECT("AW"&ROW()) <> "", INDIRECT("AW"&ROW()) = TRUE), AND(INDIRECT("AW"&ROW()) <> "", INDIRECT("AW"&ROW()) = FALSE, INDIRECT("A"&ROW()) <> "", INDIRECT("D"&ROW()) = "Nuevo",INDIRECT("AX"&ROW()) <> "")), "Este producto cuenta con las imágenes del catálogo de Mercado Libre", "")]]></f>
        <v/>
      </c>
      <c r="I359" t="n" s="209">
        <v>1.0</v>
      </c>
      <c r="K359" t="s" s="0">
        <v>122</v>
      </c>
      <c r="L359" t="s" s="44">
        <v>125</v>
      </c>
      <c r="O359" t="s" s="0">
        <v>125</v>
      </c>
      <c r="R359" t="s" s="0">
        <v>125</v>
      </c>
      <c r="T359" t="s" s="0">
        <v>135</v>
      </c>
      <c r="U3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59" t="s" s="0">
        <v>138</v>
      </c>
      <c r="W359" t="s" s="0">
        <v>125</v>
      </c>
      <c r="X359" t="s" s="0">
        <v>125</v>
      </c>
      <c r="Y359" t="s" s="44">
        <v>125</v>
      </c>
      <c r="AA359" t="s" s="0">
        <v>125</v>
      </c>
      <c r="AC359" t="s" s="0">
        <v>170</v>
      </c>
      <c r="AD359" t="s" s="44">
        <v>125</v>
      </c>
      <c r="AE359" t="s" s="44">
        <v>125</v>
      </c>
      <c r="AG359" t="s" s="0">
        <v>170</v>
      </c>
      <c r="AH359" t="s" s="0">
        <v>170</v>
      </c>
      <c r="AI359" t="s" s="0">
        <v>170</v>
      </c>
      <c r="AL359" t="s" s="0">
        <v>125</v>
      </c>
      <c r="AN359" t="s" s="0">
        <v>125</v>
      </c>
      <c r="AQ359" t="s" s="0">
        <v>155</v>
      </c>
      <c r="AR359" t="s" s="44">
        <v>125</v>
      </c>
      <c r="AS359" t="s" s="44">
        <v>125</v>
      </c>
      <c r="AT359" t="s" s="44">
        <v>125</v>
      </c>
      <c r="AU359" t="s" s="0">
        <v>170</v>
      </c>
      <c r="AW359" t="str" s="56">
        <f><![CDATA[IF(OR(TRIM(INDIRECT("B"&ROW())) <> "",TRIM(INDIRECT("A"&ROW())) <> ""),AND(TRIM(INDIRECT("A"&ROW())) <> "",TRIM(INDIRECT("D"&ROW())) = "nuevo"),"")]]></f>
        <v/>
      </c>
    </row>
    <row r="360" ht="27.5" customHeight="true">
      <c r="C360" t="n" s="0">
        <f>LEN(INDIRECT(ADDRESS(ROW() + (0),COLUMN() + (-1))))</f>
        <v>0.0</v>
      </c>
      <c r="D360" t="s" s="0">
        <v>102</v>
      </c>
      <c r="E360" t="s" s="0">
        <v>170</v>
      </c>
      <c r="F360" t="s" s="0">
        <v>170</v>
      </c>
      <c r="G360" t="str" s="39">
        <f><![CDATA[IF(OR(AND(INDIRECT("AW"&ROW()) <> "", INDIRECT("AW"&ROW()) = TRUE), AND(INDIRECT("AW"&ROW()) <> "", INDIRECT("AW"&ROW()) = FALSE, INDIRECT("A"&ROW()) <> "", INDIRECT("D"&ROW()) = "Nuevo",INDIRECT("AX"&ROW()) <> "")), "Este producto cuenta con las imágenes del catálogo de Mercado Libre", "")]]></f>
        <v/>
      </c>
      <c r="I360" t="n" s="209">
        <v>1.0</v>
      </c>
      <c r="K360" t="s" s="0">
        <v>122</v>
      </c>
      <c r="L360" t="s" s="44">
        <v>125</v>
      </c>
      <c r="O360" t="s" s="0">
        <v>125</v>
      </c>
      <c r="R360" t="s" s="0">
        <v>125</v>
      </c>
      <c r="T360" t="s" s="0">
        <v>135</v>
      </c>
      <c r="U3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0" t="s" s="0">
        <v>138</v>
      </c>
      <c r="W360" t="s" s="0">
        <v>125</v>
      </c>
      <c r="X360" t="s" s="0">
        <v>125</v>
      </c>
      <c r="Y360" t="s" s="44">
        <v>125</v>
      </c>
      <c r="AA360" t="s" s="0">
        <v>125</v>
      </c>
      <c r="AC360" t="s" s="0">
        <v>170</v>
      </c>
      <c r="AD360" t="s" s="44">
        <v>125</v>
      </c>
      <c r="AE360" t="s" s="44">
        <v>125</v>
      </c>
      <c r="AG360" t="s" s="0">
        <v>170</v>
      </c>
      <c r="AH360" t="s" s="0">
        <v>170</v>
      </c>
      <c r="AI360" t="s" s="0">
        <v>170</v>
      </c>
      <c r="AL360" t="s" s="0">
        <v>125</v>
      </c>
      <c r="AN360" t="s" s="0">
        <v>125</v>
      </c>
      <c r="AQ360" t="s" s="0">
        <v>155</v>
      </c>
      <c r="AR360" t="s" s="44">
        <v>125</v>
      </c>
      <c r="AS360" t="s" s="44">
        <v>125</v>
      </c>
      <c r="AT360" t="s" s="44">
        <v>125</v>
      </c>
      <c r="AU360" t="s" s="0">
        <v>170</v>
      </c>
      <c r="AW360" t="str" s="56">
        <f><![CDATA[IF(OR(TRIM(INDIRECT("B"&ROW())) <> "",TRIM(INDIRECT("A"&ROW())) <> ""),AND(TRIM(INDIRECT("A"&ROW())) <> "",TRIM(INDIRECT("D"&ROW())) = "nuevo"),"")]]></f>
        <v/>
      </c>
    </row>
    <row r="361" ht="27.5" customHeight="true">
      <c r="C361" t="n" s="0">
        <f>LEN(INDIRECT(ADDRESS(ROW() + (0),COLUMN() + (-1))))</f>
        <v>0.0</v>
      </c>
      <c r="D361" t="s" s="0">
        <v>102</v>
      </c>
      <c r="E361" t="s" s="0">
        <v>170</v>
      </c>
      <c r="F361" t="s" s="0">
        <v>170</v>
      </c>
      <c r="G361" t="str" s="39">
        <f><![CDATA[IF(OR(AND(INDIRECT("AW"&ROW()) <> "", INDIRECT("AW"&ROW()) = TRUE), AND(INDIRECT("AW"&ROW()) <> "", INDIRECT("AW"&ROW()) = FALSE, INDIRECT("A"&ROW()) <> "", INDIRECT("D"&ROW()) = "Nuevo",INDIRECT("AX"&ROW()) <> "")), "Este producto cuenta con las imágenes del catálogo de Mercado Libre", "")]]></f>
        <v/>
      </c>
      <c r="I361" t="n" s="209">
        <v>1.0</v>
      </c>
      <c r="K361" t="s" s="0">
        <v>122</v>
      </c>
      <c r="L361" t="s" s="44">
        <v>125</v>
      </c>
      <c r="O361" t="s" s="0">
        <v>125</v>
      </c>
      <c r="R361" t="s" s="0">
        <v>125</v>
      </c>
      <c r="T361" t="s" s="0">
        <v>135</v>
      </c>
      <c r="U3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1" t="s" s="0">
        <v>138</v>
      </c>
      <c r="W361" t="s" s="0">
        <v>125</v>
      </c>
      <c r="X361" t="s" s="0">
        <v>125</v>
      </c>
      <c r="Y361" t="s" s="44">
        <v>125</v>
      </c>
      <c r="AA361" t="s" s="0">
        <v>125</v>
      </c>
      <c r="AC361" t="s" s="0">
        <v>170</v>
      </c>
      <c r="AD361" t="s" s="44">
        <v>125</v>
      </c>
      <c r="AE361" t="s" s="44">
        <v>125</v>
      </c>
      <c r="AG361" t="s" s="0">
        <v>170</v>
      </c>
      <c r="AH361" t="s" s="0">
        <v>170</v>
      </c>
      <c r="AI361" t="s" s="0">
        <v>170</v>
      </c>
      <c r="AL361" t="s" s="0">
        <v>125</v>
      </c>
      <c r="AN361" t="s" s="0">
        <v>125</v>
      </c>
      <c r="AQ361" t="s" s="0">
        <v>155</v>
      </c>
      <c r="AR361" t="s" s="44">
        <v>125</v>
      </c>
      <c r="AS361" t="s" s="44">
        <v>125</v>
      </c>
      <c r="AT361" t="s" s="44">
        <v>125</v>
      </c>
      <c r="AU361" t="s" s="0">
        <v>170</v>
      </c>
      <c r="AW361" t="str" s="56">
        <f><![CDATA[IF(OR(TRIM(INDIRECT("B"&ROW())) <> "",TRIM(INDIRECT("A"&ROW())) <> ""),AND(TRIM(INDIRECT("A"&ROW())) <> "",TRIM(INDIRECT("D"&ROW())) = "nuevo"),"")]]></f>
        <v/>
      </c>
    </row>
    <row r="362" ht="27.5" customHeight="true">
      <c r="C362" t="n" s="0">
        <f>LEN(INDIRECT(ADDRESS(ROW() + (0),COLUMN() + (-1))))</f>
        <v>0.0</v>
      </c>
      <c r="D362" t="s" s="0">
        <v>102</v>
      </c>
      <c r="E362" t="s" s="0">
        <v>170</v>
      </c>
      <c r="F362" t="s" s="0">
        <v>170</v>
      </c>
      <c r="G362" t="str" s="39">
        <f><![CDATA[IF(OR(AND(INDIRECT("AW"&ROW()) <> "", INDIRECT("AW"&ROW()) = TRUE), AND(INDIRECT("AW"&ROW()) <> "", INDIRECT("AW"&ROW()) = FALSE, INDIRECT("A"&ROW()) <> "", INDIRECT("D"&ROW()) = "Nuevo",INDIRECT("AX"&ROW()) <> "")), "Este producto cuenta con las imágenes del catálogo de Mercado Libre", "")]]></f>
        <v/>
      </c>
      <c r="I362" t="n" s="209">
        <v>1.0</v>
      </c>
      <c r="K362" t="s" s="0">
        <v>122</v>
      </c>
      <c r="L362" t="s" s="44">
        <v>125</v>
      </c>
      <c r="O362" t="s" s="0">
        <v>125</v>
      </c>
      <c r="R362" t="s" s="0">
        <v>125</v>
      </c>
      <c r="T362" t="s" s="0">
        <v>135</v>
      </c>
      <c r="U3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2" t="s" s="0">
        <v>138</v>
      </c>
      <c r="W362" t="s" s="0">
        <v>125</v>
      </c>
      <c r="X362" t="s" s="0">
        <v>125</v>
      </c>
      <c r="Y362" t="s" s="44">
        <v>125</v>
      </c>
      <c r="AA362" t="s" s="0">
        <v>125</v>
      </c>
      <c r="AC362" t="s" s="0">
        <v>170</v>
      </c>
      <c r="AD362" t="s" s="44">
        <v>125</v>
      </c>
      <c r="AE362" t="s" s="44">
        <v>125</v>
      </c>
      <c r="AG362" t="s" s="0">
        <v>170</v>
      </c>
      <c r="AH362" t="s" s="0">
        <v>170</v>
      </c>
      <c r="AI362" t="s" s="0">
        <v>170</v>
      </c>
      <c r="AL362" t="s" s="0">
        <v>125</v>
      </c>
      <c r="AN362" t="s" s="0">
        <v>125</v>
      </c>
      <c r="AQ362" t="s" s="0">
        <v>155</v>
      </c>
      <c r="AR362" t="s" s="44">
        <v>125</v>
      </c>
      <c r="AS362" t="s" s="44">
        <v>125</v>
      </c>
      <c r="AT362" t="s" s="44">
        <v>125</v>
      </c>
      <c r="AU362" t="s" s="0">
        <v>170</v>
      </c>
      <c r="AW362" t="str" s="56">
        <f><![CDATA[IF(OR(TRIM(INDIRECT("B"&ROW())) <> "",TRIM(INDIRECT("A"&ROW())) <> ""),AND(TRIM(INDIRECT("A"&ROW())) <> "",TRIM(INDIRECT("D"&ROW())) = "nuevo"),"")]]></f>
        <v/>
      </c>
    </row>
    <row r="363" ht="27.5" customHeight="true">
      <c r="C363" t="n" s="0">
        <f>LEN(INDIRECT(ADDRESS(ROW() + (0),COLUMN() + (-1))))</f>
        <v>0.0</v>
      </c>
      <c r="D363" t="s" s="0">
        <v>102</v>
      </c>
      <c r="E363" t="s" s="0">
        <v>170</v>
      </c>
      <c r="F363" t="s" s="0">
        <v>170</v>
      </c>
      <c r="G363" t="str" s="39">
        <f><![CDATA[IF(OR(AND(INDIRECT("AW"&ROW()) <> "", INDIRECT("AW"&ROW()) = TRUE), AND(INDIRECT("AW"&ROW()) <> "", INDIRECT("AW"&ROW()) = FALSE, INDIRECT("A"&ROW()) <> "", INDIRECT("D"&ROW()) = "Nuevo",INDIRECT("AX"&ROW()) <> "")), "Este producto cuenta con las imágenes del catálogo de Mercado Libre", "")]]></f>
        <v/>
      </c>
      <c r="I363" t="n" s="209">
        <v>1.0</v>
      </c>
      <c r="K363" t="s" s="0">
        <v>122</v>
      </c>
      <c r="L363" t="s" s="44">
        <v>125</v>
      </c>
      <c r="O363" t="s" s="0">
        <v>125</v>
      </c>
      <c r="R363" t="s" s="0">
        <v>125</v>
      </c>
      <c r="T363" t="s" s="0">
        <v>135</v>
      </c>
      <c r="U3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3" t="s" s="0">
        <v>138</v>
      </c>
      <c r="W363" t="s" s="0">
        <v>125</v>
      </c>
      <c r="X363" t="s" s="0">
        <v>125</v>
      </c>
      <c r="Y363" t="s" s="44">
        <v>125</v>
      </c>
      <c r="AA363" t="s" s="0">
        <v>125</v>
      </c>
      <c r="AC363" t="s" s="0">
        <v>170</v>
      </c>
      <c r="AD363" t="s" s="44">
        <v>125</v>
      </c>
      <c r="AE363" t="s" s="44">
        <v>125</v>
      </c>
      <c r="AG363" t="s" s="0">
        <v>170</v>
      </c>
      <c r="AH363" t="s" s="0">
        <v>170</v>
      </c>
      <c r="AI363" t="s" s="0">
        <v>170</v>
      </c>
      <c r="AL363" t="s" s="0">
        <v>125</v>
      </c>
      <c r="AN363" t="s" s="0">
        <v>125</v>
      </c>
      <c r="AQ363" t="s" s="0">
        <v>155</v>
      </c>
      <c r="AR363" t="s" s="44">
        <v>125</v>
      </c>
      <c r="AS363" t="s" s="44">
        <v>125</v>
      </c>
      <c r="AT363" t="s" s="44">
        <v>125</v>
      </c>
      <c r="AU363" t="s" s="0">
        <v>170</v>
      </c>
      <c r="AW363" t="str" s="56">
        <f><![CDATA[IF(OR(TRIM(INDIRECT("B"&ROW())) <> "",TRIM(INDIRECT("A"&ROW())) <> ""),AND(TRIM(INDIRECT("A"&ROW())) <> "",TRIM(INDIRECT("D"&ROW())) = "nuevo"),"")]]></f>
        <v/>
      </c>
    </row>
    <row r="364" ht="27.5" customHeight="true">
      <c r="C364" t="n" s="0">
        <f>LEN(INDIRECT(ADDRESS(ROW() + (0),COLUMN() + (-1))))</f>
        <v>0.0</v>
      </c>
      <c r="D364" t="s" s="0">
        <v>102</v>
      </c>
      <c r="E364" t="s" s="0">
        <v>170</v>
      </c>
      <c r="F364" t="s" s="0">
        <v>170</v>
      </c>
      <c r="G364" t="str" s="39">
        <f><![CDATA[IF(OR(AND(INDIRECT("AW"&ROW()) <> "", INDIRECT("AW"&ROW()) = TRUE), AND(INDIRECT("AW"&ROW()) <> "", INDIRECT("AW"&ROW()) = FALSE, INDIRECT("A"&ROW()) <> "", INDIRECT("D"&ROW()) = "Nuevo",INDIRECT("AX"&ROW()) <> "")), "Este producto cuenta con las imágenes del catálogo de Mercado Libre", "")]]></f>
        <v/>
      </c>
      <c r="I364" t="n" s="209">
        <v>1.0</v>
      </c>
      <c r="K364" t="s" s="0">
        <v>122</v>
      </c>
      <c r="L364" t="s" s="44">
        <v>125</v>
      </c>
      <c r="O364" t="s" s="0">
        <v>125</v>
      </c>
      <c r="R364" t="s" s="0">
        <v>125</v>
      </c>
      <c r="T364" t="s" s="0">
        <v>135</v>
      </c>
      <c r="U3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4" t="s" s="0">
        <v>138</v>
      </c>
      <c r="W364" t="s" s="0">
        <v>125</v>
      </c>
      <c r="X364" t="s" s="0">
        <v>125</v>
      </c>
      <c r="Y364" t="s" s="44">
        <v>125</v>
      </c>
      <c r="AA364" t="s" s="0">
        <v>125</v>
      </c>
      <c r="AC364" t="s" s="0">
        <v>170</v>
      </c>
      <c r="AD364" t="s" s="44">
        <v>125</v>
      </c>
      <c r="AE364" t="s" s="44">
        <v>125</v>
      </c>
      <c r="AG364" t="s" s="0">
        <v>170</v>
      </c>
      <c r="AH364" t="s" s="0">
        <v>170</v>
      </c>
      <c r="AI364" t="s" s="0">
        <v>170</v>
      </c>
      <c r="AL364" t="s" s="0">
        <v>125</v>
      </c>
      <c r="AN364" t="s" s="0">
        <v>125</v>
      </c>
      <c r="AQ364" t="s" s="0">
        <v>155</v>
      </c>
      <c r="AR364" t="s" s="44">
        <v>125</v>
      </c>
      <c r="AS364" t="s" s="44">
        <v>125</v>
      </c>
      <c r="AT364" t="s" s="44">
        <v>125</v>
      </c>
      <c r="AU364" t="s" s="0">
        <v>170</v>
      </c>
      <c r="AW364" t="str" s="56">
        <f><![CDATA[IF(OR(TRIM(INDIRECT("B"&ROW())) <> "",TRIM(INDIRECT("A"&ROW())) <> ""),AND(TRIM(INDIRECT("A"&ROW())) <> "",TRIM(INDIRECT("D"&ROW())) = "nuevo"),"")]]></f>
        <v/>
      </c>
    </row>
    <row r="365" ht="27.5" customHeight="true">
      <c r="C365" t="n" s="0">
        <f>LEN(INDIRECT(ADDRESS(ROW() + (0),COLUMN() + (-1))))</f>
        <v>0.0</v>
      </c>
      <c r="D365" t="s" s="0">
        <v>102</v>
      </c>
      <c r="E365" t="s" s="0">
        <v>170</v>
      </c>
      <c r="F365" t="s" s="0">
        <v>170</v>
      </c>
      <c r="G365" t="str" s="39">
        <f><![CDATA[IF(OR(AND(INDIRECT("AW"&ROW()) <> "", INDIRECT("AW"&ROW()) = TRUE), AND(INDIRECT("AW"&ROW()) <> "", INDIRECT("AW"&ROW()) = FALSE, INDIRECT("A"&ROW()) <> "", INDIRECT("D"&ROW()) = "Nuevo",INDIRECT("AX"&ROW()) <> "")), "Este producto cuenta con las imágenes del catálogo de Mercado Libre", "")]]></f>
        <v/>
      </c>
      <c r="I365" t="n" s="209">
        <v>1.0</v>
      </c>
      <c r="K365" t="s" s="0">
        <v>122</v>
      </c>
      <c r="L365" t="s" s="44">
        <v>125</v>
      </c>
      <c r="O365" t="s" s="0">
        <v>125</v>
      </c>
      <c r="R365" t="s" s="0">
        <v>125</v>
      </c>
      <c r="T365" t="s" s="0">
        <v>135</v>
      </c>
      <c r="U3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5" t="s" s="0">
        <v>138</v>
      </c>
      <c r="W365" t="s" s="0">
        <v>125</v>
      </c>
      <c r="X365" t="s" s="0">
        <v>125</v>
      </c>
      <c r="Y365" t="s" s="44">
        <v>125</v>
      </c>
      <c r="AA365" t="s" s="0">
        <v>125</v>
      </c>
      <c r="AC365" t="s" s="0">
        <v>170</v>
      </c>
      <c r="AD365" t="s" s="44">
        <v>125</v>
      </c>
      <c r="AE365" t="s" s="44">
        <v>125</v>
      </c>
      <c r="AG365" t="s" s="0">
        <v>170</v>
      </c>
      <c r="AH365" t="s" s="0">
        <v>170</v>
      </c>
      <c r="AI365" t="s" s="0">
        <v>170</v>
      </c>
      <c r="AL365" t="s" s="0">
        <v>125</v>
      </c>
      <c r="AN365" t="s" s="0">
        <v>125</v>
      </c>
      <c r="AQ365" t="s" s="0">
        <v>155</v>
      </c>
      <c r="AR365" t="s" s="44">
        <v>125</v>
      </c>
      <c r="AS365" t="s" s="44">
        <v>125</v>
      </c>
      <c r="AT365" t="s" s="44">
        <v>125</v>
      </c>
      <c r="AU365" t="s" s="0">
        <v>170</v>
      </c>
      <c r="AW365" t="str" s="56">
        <f><![CDATA[IF(OR(TRIM(INDIRECT("B"&ROW())) <> "",TRIM(INDIRECT("A"&ROW())) <> ""),AND(TRIM(INDIRECT("A"&ROW())) <> "",TRIM(INDIRECT("D"&ROW())) = "nuevo"),"")]]></f>
        <v/>
      </c>
    </row>
    <row r="366" ht="27.5" customHeight="true">
      <c r="C366" t="n" s="0">
        <f>LEN(INDIRECT(ADDRESS(ROW() + (0),COLUMN() + (-1))))</f>
        <v>0.0</v>
      </c>
      <c r="D366" t="s" s="0">
        <v>102</v>
      </c>
      <c r="E366" t="s" s="0">
        <v>170</v>
      </c>
      <c r="F366" t="s" s="0">
        <v>170</v>
      </c>
      <c r="G366" t="str" s="39">
        <f><![CDATA[IF(OR(AND(INDIRECT("AW"&ROW()) <> "", INDIRECT("AW"&ROW()) = TRUE), AND(INDIRECT("AW"&ROW()) <> "", INDIRECT("AW"&ROW()) = FALSE, INDIRECT("A"&ROW()) <> "", INDIRECT("D"&ROW()) = "Nuevo",INDIRECT("AX"&ROW()) <> "")), "Este producto cuenta con las imágenes del catálogo de Mercado Libre", "")]]></f>
        <v/>
      </c>
      <c r="I366" t="n" s="209">
        <v>1.0</v>
      </c>
      <c r="K366" t="s" s="0">
        <v>122</v>
      </c>
      <c r="L366" t="s" s="44">
        <v>125</v>
      </c>
      <c r="O366" t="s" s="0">
        <v>125</v>
      </c>
      <c r="R366" t="s" s="0">
        <v>125</v>
      </c>
      <c r="T366" t="s" s="0">
        <v>135</v>
      </c>
      <c r="U3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6" t="s" s="0">
        <v>138</v>
      </c>
      <c r="W366" t="s" s="0">
        <v>125</v>
      </c>
      <c r="X366" t="s" s="0">
        <v>125</v>
      </c>
      <c r="Y366" t="s" s="44">
        <v>125</v>
      </c>
      <c r="AA366" t="s" s="0">
        <v>125</v>
      </c>
      <c r="AC366" t="s" s="0">
        <v>170</v>
      </c>
      <c r="AD366" t="s" s="44">
        <v>125</v>
      </c>
      <c r="AE366" t="s" s="44">
        <v>125</v>
      </c>
      <c r="AG366" t="s" s="0">
        <v>170</v>
      </c>
      <c r="AH366" t="s" s="0">
        <v>170</v>
      </c>
      <c r="AI366" t="s" s="0">
        <v>170</v>
      </c>
      <c r="AL366" t="s" s="0">
        <v>125</v>
      </c>
      <c r="AN366" t="s" s="0">
        <v>125</v>
      </c>
      <c r="AQ366" t="s" s="0">
        <v>155</v>
      </c>
      <c r="AR366" t="s" s="44">
        <v>125</v>
      </c>
      <c r="AS366" t="s" s="44">
        <v>125</v>
      </c>
      <c r="AT366" t="s" s="44">
        <v>125</v>
      </c>
      <c r="AU366" t="s" s="0">
        <v>170</v>
      </c>
      <c r="AW366" t="str" s="56">
        <f><![CDATA[IF(OR(TRIM(INDIRECT("B"&ROW())) <> "",TRIM(INDIRECT("A"&ROW())) <> ""),AND(TRIM(INDIRECT("A"&ROW())) <> "",TRIM(INDIRECT("D"&ROW())) = "nuevo"),"")]]></f>
        <v/>
      </c>
    </row>
    <row r="367" ht="27.5" customHeight="true">
      <c r="C367" t="n" s="0">
        <f>LEN(INDIRECT(ADDRESS(ROW() + (0),COLUMN() + (-1))))</f>
        <v>0.0</v>
      </c>
      <c r="D367" t="s" s="0">
        <v>102</v>
      </c>
      <c r="E367" t="s" s="0">
        <v>170</v>
      </c>
      <c r="F367" t="s" s="0">
        <v>170</v>
      </c>
      <c r="G367" t="str" s="39">
        <f><![CDATA[IF(OR(AND(INDIRECT("AW"&ROW()) <> "", INDIRECT("AW"&ROW()) = TRUE), AND(INDIRECT("AW"&ROW()) <> "", INDIRECT("AW"&ROW()) = FALSE, INDIRECT("A"&ROW()) <> "", INDIRECT("D"&ROW()) = "Nuevo",INDIRECT("AX"&ROW()) <> "")), "Este producto cuenta con las imágenes del catálogo de Mercado Libre", "")]]></f>
        <v/>
      </c>
      <c r="I367" t="n" s="209">
        <v>1.0</v>
      </c>
      <c r="K367" t="s" s="0">
        <v>122</v>
      </c>
      <c r="L367" t="s" s="44">
        <v>125</v>
      </c>
      <c r="O367" t="s" s="0">
        <v>125</v>
      </c>
      <c r="R367" t="s" s="0">
        <v>125</v>
      </c>
      <c r="T367" t="s" s="0">
        <v>135</v>
      </c>
      <c r="U3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7" t="s" s="0">
        <v>138</v>
      </c>
      <c r="W367" t="s" s="0">
        <v>125</v>
      </c>
      <c r="X367" t="s" s="0">
        <v>125</v>
      </c>
      <c r="Y367" t="s" s="44">
        <v>125</v>
      </c>
      <c r="AA367" t="s" s="0">
        <v>125</v>
      </c>
      <c r="AC367" t="s" s="0">
        <v>170</v>
      </c>
      <c r="AD367" t="s" s="44">
        <v>125</v>
      </c>
      <c r="AE367" t="s" s="44">
        <v>125</v>
      </c>
      <c r="AG367" t="s" s="0">
        <v>170</v>
      </c>
      <c r="AH367" t="s" s="0">
        <v>170</v>
      </c>
      <c r="AI367" t="s" s="0">
        <v>170</v>
      </c>
      <c r="AL367" t="s" s="0">
        <v>125</v>
      </c>
      <c r="AN367" t="s" s="0">
        <v>125</v>
      </c>
      <c r="AQ367" t="s" s="0">
        <v>155</v>
      </c>
      <c r="AR367" t="s" s="44">
        <v>125</v>
      </c>
      <c r="AS367" t="s" s="44">
        <v>125</v>
      </c>
      <c r="AT367" t="s" s="44">
        <v>125</v>
      </c>
      <c r="AU367" t="s" s="0">
        <v>170</v>
      </c>
      <c r="AW367" t="str" s="56">
        <f><![CDATA[IF(OR(TRIM(INDIRECT("B"&ROW())) <> "",TRIM(INDIRECT("A"&ROW())) <> ""),AND(TRIM(INDIRECT("A"&ROW())) <> "",TRIM(INDIRECT("D"&ROW())) = "nuevo"),"")]]></f>
        <v/>
      </c>
    </row>
    <row r="368" ht="27.5" customHeight="true">
      <c r="C368" t="n" s="0">
        <f>LEN(INDIRECT(ADDRESS(ROW() + (0),COLUMN() + (-1))))</f>
        <v>0.0</v>
      </c>
      <c r="D368" t="s" s="0">
        <v>102</v>
      </c>
      <c r="E368" t="s" s="0">
        <v>170</v>
      </c>
      <c r="F368" t="s" s="0">
        <v>170</v>
      </c>
      <c r="G368" t="str" s="39">
        <f><![CDATA[IF(OR(AND(INDIRECT("AW"&ROW()) <> "", INDIRECT("AW"&ROW()) = TRUE), AND(INDIRECT("AW"&ROW()) <> "", INDIRECT("AW"&ROW()) = FALSE, INDIRECT("A"&ROW()) <> "", INDIRECT("D"&ROW()) = "Nuevo",INDIRECT("AX"&ROW()) <> "")), "Este producto cuenta con las imágenes del catálogo de Mercado Libre", "")]]></f>
        <v/>
      </c>
      <c r="I368" t="n" s="209">
        <v>1.0</v>
      </c>
      <c r="K368" t="s" s="0">
        <v>122</v>
      </c>
      <c r="L368" t="s" s="44">
        <v>125</v>
      </c>
      <c r="O368" t="s" s="0">
        <v>125</v>
      </c>
      <c r="R368" t="s" s="0">
        <v>125</v>
      </c>
      <c r="T368" t="s" s="0">
        <v>135</v>
      </c>
      <c r="U3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8" t="s" s="0">
        <v>138</v>
      </c>
      <c r="W368" t="s" s="0">
        <v>125</v>
      </c>
      <c r="X368" t="s" s="0">
        <v>125</v>
      </c>
      <c r="Y368" t="s" s="44">
        <v>125</v>
      </c>
      <c r="AA368" t="s" s="0">
        <v>125</v>
      </c>
      <c r="AC368" t="s" s="0">
        <v>170</v>
      </c>
      <c r="AD368" t="s" s="44">
        <v>125</v>
      </c>
      <c r="AE368" t="s" s="44">
        <v>125</v>
      </c>
      <c r="AG368" t="s" s="0">
        <v>170</v>
      </c>
      <c r="AH368" t="s" s="0">
        <v>170</v>
      </c>
      <c r="AI368" t="s" s="0">
        <v>170</v>
      </c>
      <c r="AL368" t="s" s="0">
        <v>125</v>
      </c>
      <c r="AN368" t="s" s="0">
        <v>125</v>
      </c>
      <c r="AQ368" t="s" s="0">
        <v>155</v>
      </c>
      <c r="AR368" t="s" s="44">
        <v>125</v>
      </c>
      <c r="AS368" t="s" s="44">
        <v>125</v>
      </c>
      <c r="AT368" t="s" s="44">
        <v>125</v>
      </c>
      <c r="AU368" t="s" s="0">
        <v>170</v>
      </c>
      <c r="AW368" t="str" s="56">
        <f><![CDATA[IF(OR(TRIM(INDIRECT("B"&ROW())) <> "",TRIM(INDIRECT("A"&ROW())) <> ""),AND(TRIM(INDIRECT("A"&ROW())) <> "",TRIM(INDIRECT("D"&ROW())) = "nuevo"),"")]]></f>
        <v/>
      </c>
    </row>
    <row r="369" ht="27.5" customHeight="true">
      <c r="C369" t="n" s="0">
        <f>LEN(INDIRECT(ADDRESS(ROW() + (0),COLUMN() + (-1))))</f>
        <v>0.0</v>
      </c>
      <c r="D369" t="s" s="0">
        <v>102</v>
      </c>
      <c r="E369" t="s" s="0">
        <v>170</v>
      </c>
      <c r="F369" t="s" s="0">
        <v>170</v>
      </c>
      <c r="G369" t="str" s="39">
        <f><![CDATA[IF(OR(AND(INDIRECT("AW"&ROW()) <> "", INDIRECT("AW"&ROW()) = TRUE), AND(INDIRECT("AW"&ROW()) <> "", INDIRECT("AW"&ROW()) = FALSE, INDIRECT("A"&ROW()) <> "", INDIRECT("D"&ROW()) = "Nuevo",INDIRECT("AX"&ROW()) <> "")), "Este producto cuenta con las imágenes del catálogo de Mercado Libre", "")]]></f>
        <v/>
      </c>
      <c r="I369" t="n" s="209">
        <v>1.0</v>
      </c>
      <c r="K369" t="s" s="0">
        <v>122</v>
      </c>
      <c r="L369" t="s" s="44">
        <v>125</v>
      </c>
      <c r="O369" t="s" s="0">
        <v>125</v>
      </c>
      <c r="R369" t="s" s="0">
        <v>125</v>
      </c>
      <c r="T369" t="s" s="0">
        <v>135</v>
      </c>
      <c r="U3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69" t="s" s="0">
        <v>138</v>
      </c>
      <c r="W369" t="s" s="0">
        <v>125</v>
      </c>
      <c r="X369" t="s" s="0">
        <v>125</v>
      </c>
      <c r="Y369" t="s" s="44">
        <v>125</v>
      </c>
      <c r="AA369" t="s" s="0">
        <v>125</v>
      </c>
      <c r="AC369" t="s" s="0">
        <v>170</v>
      </c>
      <c r="AD369" t="s" s="44">
        <v>125</v>
      </c>
      <c r="AE369" t="s" s="44">
        <v>125</v>
      </c>
      <c r="AG369" t="s" s="0">
        <v>170</v>
      </c>
      <c r="AH369" t="s" s="0">
        <v>170</v>
      </c>
      <c r="AI369" t="s" s="0">
        <v>170</v>
      </c>
      <c r="AL369" t="s" s="0">
        <v>125</v>
      </c>
      <c r="AN369" t="s" s="0">
        <v>125</v>
      </c>
      <c r="AQ369" t="s" s="0">
        <v>155</v>
      </c>
      <c r="AR369" t="s" s="44">
        <v>125</v>
      </c>
      <c r="AS369" t="s" s="44">
        <v>125</v>
      </c>
      <c r="AT369" t="s" s="44">
        <v>125</v>
      </c>
      <c r="AU369" t="s" s="0">
        <v>170</v>
      </c>
      <c r="AW369" t="str" s="56">
        <f><![CDATA[IF(OR(TRIM(INDIRECT("B"&ROW())) <> "",TRIM(INDIRECT("A"&ROW())) <> ""),AND(TRIM(INDIRECT("A"&ROW())) <> "",TRIM(INDIRECT("D"&ROW())) = "nuevo"),"")]]></f>
        <v/>
      </c>
    </row>
    <row r="370" ht="27.5" customHeight="true">
      <c r="C370" t="n" s="0">
        <f>LEN(INDIRECT(ADDRESS(ROW() + (0),COLUMN() + (-1))))</f>
        <v>0.0</v>
      </c>
      <c r="D370" t="s" s="0">
        <v>102</v>
      </c>
      <c r="E370" t="s" s="0">
        <v>170</v>
      </c>
      <c r="F370" t="s" s="0">
        <v>170</v>
      </c>
      <c r="G370" t="str" s="39">
        <f><![CDATA[IF(OR(AND(INDIRECT("AW"&ROW()) <> "", INDIRECT("AW"&ROW()) = TRUE), AND(INDIRECT("AW"&ROW()) <> "", INDIRECT("AW"&ROW()) = FALSE, INDIRECT("A"&ROW()) <> "", INDIRECT("D"&ROW()) = "Nuevo",INDIRECT("AX"&ROW()) <> "")), "Este producto cuenta con las imágenes del catálogo de Mercado Libre", "")]]></f>
        <v/>
      </c>
      <c r="I370" t="n" s="209">
        <v>1.0</v>
      </c>
      <c r="K370" t="s" s="0">
        <v>122</v>
      </c>
      <c r="L370" t="s" s="44">
        <v>125</v>
      </c>
      <c r="O370" t="s" s="0">
        <v>125</v>
      </c>
      <c r="R370" t="s" s="0">
        <v>125</v>
      </c>
      <c r="T370" t="s" s="0">
        <v>135</v>
      </c>
      <c r="U3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0" t="s" s="0">
        <v>138</v>
      </c>
      <c r="W370" t="s" s="0">
        <v>125</v>
      </c>
      <c r="X370" t="s" s="0">
        <v>125</v>
      </c>
      <c r="Y370" t="s" s="44">
        <v>125</v>
      </c>
      <c r="AA370" t="s" s="0">
        <v>125</v>
      </c>
      <c r="AC370" t="s" s="0">
        <v>170</v>
      </c>
      <c r="AD370" t="s" s="44">
        <v>125</v>
      </c>
      <c r="AE370" t="s" s="44">
        <v>125</v>
      </c>
      <c r="AG370" t="s" s="0">
        <v>170</v>
      </c>
      <c r="AH370" t="s" s="0">
        <v>170</v>
      </c>
      <c r="AI370" t="s" s="0">
        <v>170</v>
      </c>
      <c r="AL370" t="s" s="0">
        <v>125</v>
      </c>
      <c r="AN370" t="s" s="0">
        <v>125</v>
      </c>
      <c r="AQ370" t="s" s="0">
        <v>155</v>
      </c>
      <c r="AR370" t="s" s="44">
        <v>125</v>
      </c>
      <c r="AS370" t="s" s="44">
        <v>125</v>
      </c>
      <c r="AT370" t="s" s="44">
        <v>125</v>
      </c>
      <c r="AU370" t="s" s="0">
        <v>170</v>
      </c>
      <c r="AW370" t="str" s="56">
        <f><![CDATA[IF(OR(TRIM(INDIRECT("B"&ROW())) <> "",TRIM(INDIRECT("A"&ROW())) <> ""),AND(TRIM(INDIRECT("A"&ROW())) <> "",TRIM(INDIRECT("D"&ROW())) = "nuevo"),"")]]></f>
        <v/>
      </c>
    </row>
    <row r="371" ht="27.5" customHeight="true">
      <c r="C371" t="n" s="0">
        <f>LEN(INDIRECT(ADDRESS(ROW() + (0),COLUMN() + (-1))))</f>
        <v>0.0</v>
      </c>
      <c r="D371" t="s" s="0">
        <v>102</v>
      </c>
      <c r="E371" t="s" s="0">
        <v>170</v>
      </c>
      <c r="F371" t="s" s="0">
        <v>170</v>
      </c>
      <c r="G371" t="str" s="39">
        <f><![CDATA[IF(OR(AND(INDIRECT("AW"&ROW()) <> "", INDIRECT("AW"&ROW()) = TRUE), AND(INDIRECT("AW"&ROW()) <> "", INDIRECT("AW"&ROW()) = FALSE, INDIRECT("A"&ROW()) <> "", INDIRECT("D"&ROW()) = "Nuevo",INDIRECT("AX"&ROW()) <> "")), "Este producto cuenta con las imágenes del catálogo de Mercado Libre", "")]]></f>
        <v/>
      </c>
      <c r="I371" t="n" s="209">
        <v>1.0</v>
      </c>
      <c r="K371" t="s" s="0">
        <v>122</v>
      </c>
      <c r="L371" t="s" s="44">
        <v>125</v>
      </c>
      <c r="O371" t="s" s="0">
        <v>125</v>
      </c>
      <c r="R371" t="s" s="0">
        <v>125</v>
      </c>
      <c r="T371" t="s" s="0">
        <v>135</v>
      </c>
      <c r="U3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1" t="s" s="0">
        <v>138</v>
      </c>
      <c r="W371" t="s" s="0">
        <v>125</v>
      </c>
      <c r="X371" t="s" s="0">
        <v>125</v>
      </c>
      <c r="Y371" t="s" s="44">
        <v>125</v>
      </c>
      <c r="AA371" t="s" s="0">
        <v>125</v>
      </c>
      <c r="AC371" t="s" s="0">
        <v>170</v>
      </c>
      <c r="AD371" t="s" s="44">
        <v>125</v>
      </c>
      <c r="AE371" t="s" s="44">
        <v>125</v>
      </c>
      <c r="AG371" t="s" s="0">
        <v>170</v>
      </c>
      <c r="AH371" t="s" s="0">
        <v>170</v>
      </c>
      <c r="AI371" t="s" s="0">
        <v>170</v>
      </c>
      <c r="AL371" t="s" s="0">
        <v>125</v>
      </c>
      <c r="AN371" t="s" s="0">
        <v>125</v>
      </c>
      <c r="AQ371" t="s" s="0">
        <v>155</v>
      </c>
      <c r="AR371" t="s" s="44">
        <v>125</v>
      </c>
      <c r="AS371" t="s" s="44">
        <v>125</v>
      </c>
      <c r="AT371" t="s" s="44">
        <v>125</v>
      </c>
      <c r="AU371" t="s" s="0">
        <v>170</v>
      </c>
      <c r="AW371" t="str" s="56">
        <f><![CDATA[IF(OR(TRIM(INDIRECT("B"&ROW())) <> "",TRIM(INDIRECT("A"&ROW())) <> ""),AND(TRIM(INDIRECT("A"&ROW())) <> "",TRIM(INDIRECT("D"&ROW())) = "nuevo"),"")]]></f>
        <v/>
      </c>
    </row>
    <row r="372" ht="27.5" customHeight="true">
      <c r="C372" t="n" s="0">
        <f>LEN(INDIRECT(ADDRESS(ROW() + (0),COLUMN() + (-1))))</f>
        <v>0.0</v>
      </c>
      <c r="D372" t="s" s="0">
        <v>102</v>
      </c>
      <c r="E372" t="s" s="0">
        <v>170</v>
      </c>
      <c r="F372" t="s" s="0">
        <v>170</v>
      </c>
      <c r="G372" t="str" s="39">
        <f><![CDATA[IF(OR(AND(INDIRECT("AW"&ROW()) <> "", INDIRECT("AW"&ROW()) = TRUE), AND(INDIRECT("AW"&ROW()) <> "", INDIRECT("AW"&ROW()) = FALSE, INDIRECT("A"&ROW()) <> "", INDIRECT("D"&ROW()) = "Nuevo",INDIRECT("AX"&ROW()) <> "")), "Este producto cuenta con las imágenes del catálogo de Mercado Libre", "")]]></f>
        <v/>
      </c>
      <c r="I372" t="n" s="209">
        <v>1.0</v>
      </c>
      <c r="K372" t="s" s="0">
        <v>122</v>
      </c>
      <c r="L372" t="s" s="44">
        <v>125</v>
      </c>
      <c r="O372" t="s" s="0">
        <v>125</v>
      </c>
      <c r="R372" t="s" s="0">
        <v>125</v>
      </c>
      <c r="T372" t="s" s="0">
        <v>135</v>
      </c>
      <c r="U3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2" t="s" s="0">
        <v>138</v>
      </c>
      <c r="W372" t="s" s="0">
        <v>125</v>
      </c>
      <c r="X372" t="s" s="0">
        <v>125</v>
      </c>
      <c r="Y372" t="s" s="44">
        <v>125</v>
      </c>
      <c r="AA372" t="s" s="0">
        <v>125</v>
      </c>
      <c r="AC372" t="s" s="0">
        <v>170</v>
      </c>
      <c r="AD372" t="s" s="44">
        <v>125</v>
      </c>
      <c r="AE372" t="s" s="44">
        <v>125</v>
      </c>
      <c r="AG372" t="s" s="0">
        <v>170</v>
      </c>
      <c r="AH372" t="s" s="0">
        <v>170</v>
      </c>
      <c r="AI372" t="s" s="0">
        <v>170</v>
      </c>
      <c r="AL372" t="s" s="0">
        <v>125</v>
      </c>
      <c r="AN372" t="s" s="0">
        <v>125</v>
      </c>
      <c r="AQ372" t="s" s="0">
        <v>155</v>
      </c>
      <c r="AR372" t="s" s="44">
        <v>125</v>
      </c>
      <c r="AS372" t="s" s="44">
        <v>125</v>
      </c>
      <c r="AT372" t="s" s="44">
        <v>125</v>
      </c>
      <c r="AU372" t="s" s="0">
        <v>170</v>
      </c>
      <c r="AW372" t="str" s="56">
        <f><![CDATA[IF(OR(TRIM(INDIRECT("B"&ROW())) <> "",TRIM(INDIRECT("A"&ROW())) <> ""),AND(TRIM(INDIRECT("A"&ROW())) <> "",TRIM(INDIRECT("D"&ROW())) = "nuevo"),"")]]></f>
        <v/>
      </c>
    </row>
    <row r="373" ht="27.5" customHeight="true">
      <c r="C373" t="n" s="0">
        <f>LEN(INDIRECT(ADDRESS(ROW() + (0),COLUMN() + (-1))))</f>
        <v>0.0</v>
      </c>
      <c r="D373" t="s" s="0">
        <v>102</v>
      </c>
      <c r="E373" t="s" s="0">
        <v>170</v>
      </c>
      <c r="F373" t="s" s="0">
        <v>170</v>
      </c>
      <c r="G373" t="str" s="39">
        <f><![CDATA[IF(OR(AND(INDIRECT("AW"&ROW()) <> "", INDIRECT("AW"&ROW()) = TRUE), AND(INDIRECT("AW"&ROW()) <> "", INDIRECT("AW"&ROW()) = FALSE, INDIRECT("A"&ROW()) <> "", INDIRECT("D"&ROW()) = "Nuevo",INDIRECT("AX"&ROW()) <> "")), "Este producto cuenta con las imágenes del catálogo de Mercado Libre", "")]]></f>
        <v/>
      </c>
      <c r="I373" t="n" s="209">
        <v>1.0</v>
      </c>
      <c r="K373" t="s" s="0">
        <v>122</v>
      </c>
      <c r="L373" t="s" s="44">
        <v>125</v>
      </c>
      <c r="O373" t="s" s="0">
        <v>125</v>
      </c>
      <c r="R373" t="s" s="0">
        <v>125</v>
      </c>
      <c r="T373" t="s" s="0">
        <v>135</v>
      </c>
      <c r="U3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3" t="s" s="0">
        <v>138</v>
      </c>
      <c r="W373" t="s" s="0">
        <v>125</v>
      </c>
      <c r="X373" t="s" s="0">
        <v>125</v>
      </c>
      <c r="Y373" t="s" s="44">
        <v>125</v>
      </c>
      <c r="AA373" t="s" s="0">
        <v>125</v>
      </c>
      <c r="AC373" t="s" s="0">
        <v>170</v>
      </c>
      <c r="AD373" t="s" s="44">
        <v>125</v>
      </c>
      <c r="AE373" t="s" s="44">
        <v>125</v>
      </c>
      <c r="AG373" t="s" s="0">
        <v>170</v>
      </c>
      <c r="AH373" t="s" s="0">
        <v>170</v>
      </c>
      <c r="AI373" t="s" s="0">
        <v>170</v>
      </c>
      <c r="AL373" t="s" s="0">
        <v>125</v>
      </c>
      <c r="AN373" t="s" s="0">
        <v>125</v>
      </c>
      <c r="AQ373" t="s" s="0">
        <v>155</v>
      </c>
      <c r="AR373" t="s" s="44">
        <v>125</v>
      </c>
      <c r="AS373" t="s" s="44">
        <v>125</v>
      </c>
      <c r="AT373" t="s" s="44">
        <v>125</v>
      </c>
      <c r="AU373" t="s" s="0">
        <v>170</v>
      </c>
      <c r="AW373" t="str" s="56">
        <f><![CDATA[IF(OR(TRIM(INDIRECT("B"&ROW())) <> "",TRIM(INDIRECT("A"&ROW())) <> ""),AND(TRIM(INDIRECT("A"&ROW())) <> "",TRIM(INDIRECT("D"&ROW())) = "nuevo"),"")]]></f>
        <v/>
      </c>
    </row>
    <row r="374" ht="27.5" customHeight="true">
      <c r="C374" t="n" s="0">
        <f>LEN(INDIRECT(ADDRESS(ROW() + (0),COLUMN() + (-1))))</f>
        <v>0.0</v>
      </c>
      <c r="D374" t="s" s="0">
        <v>102</v>
      </c>
      <c r="E374" t="s" s="0">
        <v>170</v>
      </c>
      <c r="F374" t="s" s="0">
        <v>170</v>
      </c>
      <c r="G374" t="str" s="39">
        <f><![CDATA[IF(OR(AND(INDIRECT("AW"&ROW()) <> "", INDIRECT("AW"&ROW()) = TRUE), AND(INDIRECT("AW"&ROW()) <> "", INDIRECT("AW"&ROW()) = FALSE, INDIRECT("A"&ROW()) <> "", INDIRECT("D"&ROW()) = "Nuevo",INDIRECT("AX"&ROW()) <> "")), "Este producto cuenta con las imágenes del catálogo de Mercado Libre", "")]]></f>
        <v/>
      </c>
      <c r="I374" t="n" s="209">
        <v>1.0</v>
      </c>
      <c r="K374" t="s" s="0">
        <v>122</v>
      </c>
      <c r="L374" t="s" s="44">
        <v>125</v>
      </c>
      <c r="O374" t="s" s="0">
        <v>125</v>
      </c>
      <c r="R374" t="s" s="0">
        <v>125</v>
      </c>
      <c r="T374" t="s" s="0">
        <v>135</v>
      </c>
      <c r="U3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4" t="s" s="0">
        <v>138</v>
      </c>
      <c r="W374" t="s" s="0">
        <v>125</v>
      </c>
      <c r="X374" t="s" s="0">
        <v>125</v>
      </c>
      <c r="Y374" t="s" s="44">
        <v>125</v>
      </c>
      <c r="AA374" t="s" s="0">
        <v>125</v>
      </c>
      <c r="AC374" t="s" s="0">
        <v>170</v>
      </c>
      <c r="AD374" t="s" s="44">
        <v>125</v>
      </c>
      <c r="AE374" t="s" s="44">
        <v>125</v>
      </c>
      <c r="AG374" t="s" s="0">
        <v>170</v>
      </c>
      <c r="AH374" t="s" s="0">
        <v>170</v>
      </c>
      <c r="AI374" t="s" s="0">
        <v>170</v>
      </c>
      <c r="AL374" t="s" s="0">
        <v>125</v>
      </c>
      <c r="AN374" t="s" s="0">
        <v>125</v>
      </c>
      <c r="AQ374" t="s" s="0">
        <v>155</v>
      </c>
      <c r="AR374" t="s" s="44">
        <v>125</v>
      </c>
      <c r="AS374" t="s" s="44">
        <v>125</v>
      </c>
      <c r="AT374" t="s" s="44">
        <v>125</v>
      </c>
      <c r="AU374" t="s" s="0">
        <v>170</v>
      </c>
      <c r="AW374" t="str" s="56">
        <f><![CDATA[IF(OR(TRIM(INDIRECT("B"&ROW())) <> "",TRIM(INDIRECT("A"&ROW())) <> ""),AND(TRIM(INDIRECT("A"&ROW())) <> "",TRIM(INDIRECT("D"&ROW())) = "nuevo"),"")]]></f>
        <v/>
      </c>
    </row>
    <row r="375" ht="27.5" customHeight="true">
      <c r="C375" t="n" s="0">
        <f>LEN(INDIRECT(ADDRESS(ROW() + (0),COLUMN() + (-1))))</f>
        <v>0.0</v>
      </c>
      <c r="D375" t="s" s="0">
        <v>102</v>
      </c>
      <c r="E375" t="s" s="0">
        <v>170</v>
      </c>
      <c r="F375" t="s" s="0">
        <v>170</v>
      </c>
      <c r="G375" t="str" s="39">
        <f><![CDATA[IF(OR(AND(INDIRECT("AW"&ROW()) <> "", INDIRECT("AW"&ROW()) = TRUE), AND(INDIRECT("AW"&ROW()) <> "", INDIRECT("AW"&ROW()) = FALSE, INDIRECT("A"&ROW()) <> "", INDIRECT("D"&ROW()) = "Nuevo",INDIRECT("AX"&ROW()) <> "")), "Este producto cuenta con las imágenes del catálogo de Mercado Libre", "")]]></f>
        <v/>
      </c>
      <c r="I375" t="n" s="209">
        <v>1.0</v>
      </c>
      <c r="K375" t="s" s="0">
        <v>122</v>
      </c>
      <c r="L375" t="s" s="44">
        <v>125</v>
      </c>
      <c r="O375" t="s" s="0">
        <v>125</v>
      </c>
      <c r="R375" t="s" s="0">
        <v>125</v>
      </c>
      <c r="T375" t="s" s="0">
        <v>135</v>
      </c>
      <c r="U3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5" t="s" s="0">
        <v>138</v>
      </c>
      <c r="W375" t="s" s="0">
        <v>125</v>
      </c>
      <c r="X375" t="s" s="0">
        <v>125</v>
      </c>
      <c r="Y375" t="s" s="44">
        <v>125</v>
      </c>
      <c r="AA375" t="s" s="0">
        <v>125</v>
      </c>
      <c r="AC375" t="s" s="0">
        <v>170</v>
      </c>
      <c r="AD375" t="s" s="44">
        <v>125</v>
      </c>
      <c r="AE375" t="s" s="44">
        <v>125</v>
      </c>
      <c r="AG375" t="s" s="0">
        <v>170</v>
      </c>
      <c r="AH375" t="s" s="0">
        <v>170</v>
      </c>
      <c r="AI375" t="s" s="0">
        <v>170</v>
      </c>
      <c r="AL375" t="s" s="0">
        <v>125</v>
      </c>
      <c r="AN375" t="s" s="0">
        <v>125</v>
      </c>
      <c r="AQ375" t="s" s="0">
        <v>155</v>
      </c>
      <c r="AR375" t="s" s="44">
        <v>125</v>
      </c>
      <c r="AS375" t="s" s="44">
        <v>125</v>
      </c>
      <c r="AT375" t="s" s="44">
        <v>125</v>
      </c>
      <c r="AU375" t="s" s="0">
        <v>170</v>
      </c>
      <c r="AW375" t="str" s="56">
        <f><![CDATA[IF(OR(TRIM(INDIRECT("B"&ROW())) <> "",TRIM(INDIRECT("A"&ROW())) <> ""),AND(TRIM(INDIRECT("A"&ROW())) <> "",TRIM(INDIRECT("D"&ROW())) = "nuevo"),"")]]></f>
        <v/>
      </c>
    </row>
    <row r="376" ht="27.5" customHeight="true">
      <c r="C376" t="n" s="0">
        <f>LEN(INDIRECT(ADDRESS(ROW() + (0),COLUMN() + (-1))))</f>
        <v>0.0</v>
      </c>
      <c r="D376" t="s" s="0">
        <v>102</v>
      </c>
      <c r="E376" t="s" s="0">
        <v>170</v>
      </c>
      <c r="F376" t="s" s="0">
        <v>170</v>
      </c>
      <c r="G376" t="str" s="39">
        <f><![CDATA[IF(OR(AND(INDIRECT("AW"&ROW()) <> "", INDIRECT("AW"&ROW()) = TRUE), AND(INDIRECT("AW"&ROW()) <> "", INDIRECT("AW"&ROW()) = FALSE, INDIRECT("A"&ROW()) <> "", INDIRECT("D"&ROW()) = "Nuevo",INDIRECT("AX"&ROW()) <> "")), "Este producto cuenta con las imágenes del catálogo de Mercado Libre", "")]]></f>
        <v/>
      </c>
      <c r="I376" t="n" s="209">
        <v>1.0</v>
      </c>
      <c r="K376" t="s" s="0">
        <v>122</v>
      </c>
      <c r="L376" t="s" s="44">
        <v>125</v>
      </c>
      <c r="O376" t="s" s="0">
        <v>125</v>
      </c>
      <c r="R376" t="s" s="0">
        <v>125</v>
      </c>
      <c r="T376" t="s" s="0">
        <v>135</v>
      </c>
      <c r="U3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6" t="s" s="0">
        <v>138</v>
      </c>
      <c r="W376" t="s" s="0">
        <v>125</v>
      </c>
      <c r="X376" t="s" s="0">
        <v>125</v>
      </c>
      <c r="Y376" t="s" s="44">
        <v>125</v>
      </c>
      <c r="AA376" t="s" s="0">
        <v>125</v>
      </c>
      <c r="AC376" t="s" s="0">
        <v>170</v>
      </c>
      <c r="AD376" t="s" s="44">
        <v>125</v>
      </c>
      <c r="AE376" t="s" s="44">
        <v>125</v>
      </c>
      <c r="AG376" t="s" s="0">
        <v>170</v>
      </c>
      <c r="AH376" t="s" s="0">
        <v>170</v>
      </c>
      <c r="AI376" t="s" s="0">
        <v>170</v>
      </c>
      <c r="AL376" t="s" s="0">
        <v>125</v>
      </c>
      <c r="AN376" t="s" s="0">
        <v>125</v>
      </c>
      <c r="AQ376" t="s" s="0">
        <v>155</v>
      </c>
      <c r="AR376" t="s" s="44">
        <v>125</v>
      </c>
      <c r="AS376" t="s" s="44">
        <v>125</v>
      </c>
      <c r="AT376" t="s" s="44">
        <v>125</v>
      </c>
      <c r="AU376" t="s" s="0">
        <v>170</v>
      </c>
      <c r="AW376" t="str" s="56">
        <f><![CDATA[IF(OR(TRIM(INDIRECT("B"&ROW())) <> "",TRIM(INDIRECT("A"&ROW())) <> ""),AND(TRIM(INDIRECT("A"&ROW())) <> "",TRIM(INDIRECT("D"&ROW())) = "nuevo"),"")]]></f>
        <v/>
      </c>
    </row>
    <row r="377" ht="27.5" customHeight="true">
      <c r="C377" t="n" s="0">
        <f>LEN(INDIRECT(ADDRESS(ROW() + (0),COLUMN() + (-1))))</f>
        <v>0.0</v>
      </c>
      <c r="D377" t="s" s="0">
        <v>102</v>
      </c>
      <c r="E377" t="s" s="0">
        <v>170</v>
      </c>
      <c r="F377" t="s" s="0">
        <v>170</v>
      </c>
      <c r="G377" t="str" s="39">
        <f><![CDATA[IF(OR(AND(INDIRECT("AW"&ROW()) <> "", INDIRECT("AW"&ROW()) = TRUE), AND(INDIRECT("AW"&ROW()) <> "", INDIRECT("AW"&ROW()) = FALSE, INDIRECT("A"&ROW()) <> "", INDIRECT("D"&ROW()) = "Nuevo",INDIRECT("AX"&ROW()) <> "")), "Este producto cuenta con las imágenes del catálogo de Mercado Libre", "")]]></f>
        <v/>
      </c>
      <c r="I377" t="n" s="209">
        <v>1.0</v>
      </c>
      <c r="K377" t="s" s="0">
        <v>122</v>
      </c>
      <c r="L377" t="s" s="44">
        <v>125</v>
      </c>
      <c r="O377" t="s" s="0">
        <v>125</v>
      </c>
      <c r="R377" t="s" s="0">
        <v>125</v>
      </c>
      <c r="T377" t="s" s="0">
        <v>135</v>
      </c>
      <c r="U3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7" t="s" s="0">
        <v>138</v>
      </c>
      <c r="W377" t="s" s="0">
        <v>125</v>
      </c>
      <c r="X377" t="s" s="0">
        <v>125</v>
      </c>
      <c r="Y377" t="s" s="44">
        <v>125</v>
      </c>
      <c r="AA377" t="s" s="0">
        <v>125</v>
      </c>
      <c r="AC377" t="s" s="0">
        <v>170</v>
      </c>
      <c r="AD377" t="s" s="44">
        <v>125</v>
      </c>
      <c r="AE377" t="s" s="44">
        <v>125</v>
      </c>
      <c r="AG377" t="s" s="0">
        <v>170</v>
      </c>
      <c r="AH377" t="s" s="0">
        <v>170</v>
      </c>
      <c r="AI377" t="s" s="0">
        <v>170</v>
      </c>
      <c r="AL377" t="s" s="0">
        <v>125</v>
      </c>
      <c r="AN377" t="s" s="0">
        <v>125</v>
      </c>
      <c r="AQ377" t="s" s="0">
        <v>155</v>
      </c>
      <c r="AR377" t="s" s="44">
        <v>125</v>
      </c>
      <c r="AS377" t="s" s="44">
        <v>125</v>
      </c>
      <c r="AT377" t="s" s="44">
        <v>125</v>
      </c>
      <c r="AU377" t="s" s="0">
        <v>170</v>
      </c>
      <c r="AW377" t="str" s="56">
        <f><![CDATA[IF(OR(TRIM(INDIRECT("B"&ROW())) <> "",TRIM(INDIRECT("A"&ROW())) <> ""),AND(TRIM(INDIRECT("A"&ROW())) <> "",TRIM(INDIRECT("D"&ROW())) = "nuevo"),"")]]></f>
        <v/>
      </c>
    </row>
    <row r="378" ht="27.5" customHeight="true">
      <c r="C378" t="n" s="0">
        <f>LEN(INDIRECT(ADDRESS(ROW() + (0),COLUMN() + (-1))))</f>
        <v>0.0</v>
      </c>
      <c r="D378" t="s" s="0">
        <v>102</v>
      </c>
      <c r="E378" t="s" s="0">
        <v>170</v>
      </c>
      <c r="F378" t="s" s="0">
        <v>170</v>
      </c>
      <c r="G378" t="str" s="39">
        <f><![CDATA[IF(OR(AND(INDIRECT("AW"&ROW()) <> "", INDIRECT("AW"&ROW()) = TRUE), AND(INDIRECT("AW"&ROW()) <> "", INDIRECT("AW"&ROW()) = FALSE, INDIRECT("A"&ROW()) <> "", INDIRECT("D"&ROW()) = "Nuevo",INDIRECT("AX"&ROW()) <> "")), "Este producto cuenta con las imágenes del catálogo de Mercado Libre", "")]]></f>
        <v/>
      </c>
      <c r="I378" t="n" s="209">
        <v>1.0</v>
      </c>
      <c r="K378" t="s" s="0">
        <v>122</v>
      </c>
      <c r="L378" t="s" s="44">
        <v>125</v>
      </c>
      <c r="O378" t="s" s="0">
        <v>125</v>
      </c>
      <c r="R378" t="s" s="0">
        <v>125</v>
      </c>
      <c r="T378" t="s" s="0">
        <v>135</v>
      </c>
      <c r="U3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8" t="s" s="0">
        <v>138</v>
      </c>
      <c r="W378" t="s" s="0">
        <v>125</v>
      </c>
      <c r="X378" t="s" s="0">
        <v>125</v>
      </c>
      <c r="Y378" t="s" s="44">
        <v>125</v>
      </c>
      <c r="AA378" t="s" s="0">
        <v>125</v>
      </c>
      <c r="AC378" t="s" s="0">
        <v>170</v>
      </c>
      <c r="AD378" t="s" s="44">
        <v>125</v>
      </c>
      <c r="AE378" t="s" s="44">
        <v>125</v>
      </c>
      <c r="AG378" t="s" s="0">
        <v>170</v>
      </c>
      <c r="AH378" t="s" s="0">
        <v>170</v>
      </c>
      <c r="AI378" t="s" s="0">
        <v>170</v>
      </c>
      <c r="AL378" t="s" s="0">
        <v>125</v>
      </c>
      <c r="AN378" t="s" s="0">
        <v>125</v>
      </c>
      <c r="AQ378" t="s" s="0">
        <v>155</v>
      </c>
      <c r="AR378" t="s" s="44">
        <v>125</v>
      </c>
      <c r="AS378" t="s" s="44">
        <v>125</v>
      </c>
      <c r="AT378" t="s" s="44">
        <v>125</v>
      </c>
      <c r="AU378" t="s" s="0">
        <v>170</v>
      </c>
      <c r="AW378" t="str" s="56">
        <f><![CDATA[IF(OR(TRIM(INDIRECT("B"&ROW())) <> "",TRIM(INDIRECT("A"&ROW())) <> ""),AND(TRIM(INDIRECT("A"&ROW())) <> "",TRIM(INDIRECT("D"&ROW())) = "nuevo"),"")]]></f>
        <v/>
      </c>
    </row>
    <row r="379" ht="27.5" customHeight="true">
      <c r="C379" t="n" s="0">
        <f>LEN(INDIRECT(ADDRESS(ROW() + (0),COLUMN() + (-1))))</f>
        <v>0.0</v>
      </c>
      <c r="D379" t="s" s="0">
        <v>102</v>
      </c>
      <c r="E379" t="s" s="0">
        <v>170</v>
      </c>
      <c r="F379" t="s" s="0">
        <v>170</v>
      </c>
      <c r="G379" t="str" s="39">
        <f><![CDATA[IF(OR(AND(INDIRECT("AW"&ROW()) <> "", INDIRECT("AW"&ROW()) = TRUE), AND(INDIRECT("AW"&ROW()) <> "", INDIRECT("AW"&ROW()) = FALSE, INDIRECT("A"&ROW()) <> "", INDIRECT("D"&ROW()) = "Nuevo",INDIRECT("AX"&ROW()) <> "")), "Este producto cuenta con las imágenes del catálogo de Mercado Libre", "")]]></f>
        <v/>
      </c>
      <c r="I379" t="n" s="209">
        <v>1.0</v>
      </c>
      <c r="K379" t="s" s="0">
        <v>122</v>
      </c>
      <c r="L379" t="s" s="44">
        <v>125</v>
      </c>
      <c r="O379" t="s" s="0">
        <v>125</v>
      </c>
      <c r="R379" t="s" s="0">
        <v>125</v>
      </c>
      <c r="T379" t="s" s="0">
        <v>135</v>
      </c>
      <c r="U3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79" t="s" s="0">
        <v>138</v>
      </c>
      <c r="W379" t="s" s="0">
        <v>125</v>
      </c>
      <c r="X379" t="s" s="0">
        <v>125</v>
      </c>
      <c r="Y379" t="s" s="44">
        <v>125</v>
      </c>
      <c r="AA379" t="s" s="0">
        <v>125</v>
      </c>
      <c r="AC379" t="s" s="0">
        <v>170</v>
      </c>
      <c r="AD379" t="s" s="44">
        <v>125</v>
      </c>
      <c r="AE379" t="s" s="44">
        <v>125</v>
      </c>
      <c r="AG379" t="s" s="0">
        <v>170</v>
      </c>
      <c r="AH379" t="s" s="0">
        <v>170</v>
      </c>
      <c r="AI379" t="s" s="0">
        <v>170</v>
      </c>
      <c r="AL379" t="s" s="0">
        <v>125</v>
      </c>
      <c r="AN379" t="s" s="0">
        <v>125</v>
      </c>
      <c r="AQ379" t="s" s="0">
        <v>155</v>
      </c>
      <c r="AR379" t="s" s="44">
        <v>125</v>
      </c>
      <c r="AS379" t="s" s="44">
        <v>125</v>
      </c>
      <c r="AT379" t="s" s="44">
        <v>125</v>
      </c>
      <c r="AU379" t="s" s="0">
        <v>170</v>
      </c>
      <c r="AW379" t="str" s="56">
        <f><![CDATA[IF(OR(TRIM(INDIRECT("B"&ROW())) <> "",TRIM(INDIRECT("A"&ROW())) <> ""),AND(TRIM(INDIRECT("A"&ROW())) <> "",TRIM(INDIRECT("D"&ROW())) = "nuevo"),"")]]></f>
        <v/>
      </c>
    </row>
    <row r="380" ht="27.5" customHeight="true">
      <c r="C380" t="n" s="0">
        <f>LEN(INDIRECT(ADDRESS(ROW() + (0),COLUMN() + (-1))))</f>
        <v>0.0</v>
      </c>
      <c r="D380" t="s" s="0">
        <v>102</v>
      </c>
      <c r="E380" t="s" s="0">
        <v>170</v>
      </c>
      <c r="F380" t="s" s="0">
        <v>170</v>
      </c>
      <c r="G380" t="str" s="39">
        <f><![CDATA[IF(OR(AND(INDIRECT("AW"&ROW()) <> "", INDIRECT("AW"&ROW()) = TRUE), AND(INDIRECT("AW"&ROW()) <> "", INDIRECT("AW"&ROW()) = FALSE, INDIRECT("A"&ROW()) <> "", INDIRECT("D"&ROW()) = "Nuevo",INDIRECT("AX"&ROW()) <> "")), "Este producto cuenta con las imágenes del catálogo de Mercado Libre", "")]]></f>
        <v/>
      </c>
      <c r="I380" t="n" s="209">
        <v>1.0</v>
      </c>
      <c r="K380" t="s" s="0">
        <v>122</v>
      </c>
      <c r="L380" t="s" s="44">
        <v>125</v>
      </c>
      <c r="O380" t="s" s="0">
        <v>125</v>
      </c>
      <c r="R380" t="s" s="0">
        <v>125</v>
      </c>
      <c r="T380" t="s" s="0">
        <v>135</v>
      </c>
      <c r="U3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0" t="s" s="0">
        <v>138</v>
      </c>
      <c r="W380" t="s" s="0">
        <v>125</v>
      </c>
      <c r="X380" t="s" s="0">
        <v>125</v>
      </c>
      <c r="Y380" t="s" s="44">
        <v>125</v>
      </c>
      <c r="AA380" t="s" s="0">
        <v>125</v>
      </c>
      <c r="AC380" t="s" s="0">
        <v>170</v>
      </c>
      <c r="AD380" t="s" s="44">
        <v>125</v>
      </c>
      <c r="AE380" t="s" s="44">
        <v>125</v>
      </c>
      <c r="AG380" t="s" s="0">
        <v>170</v>
      </c>
      <c r="AH380" t="s" s="0">
        <v>170</v>
      </c>
      <c r="AI380" t="s" s="0">
        <v>170</v>
      </c>
      <c r="AL380" t="s" s="0">
        <v>125</v>
      </c>
      <c r="AN380" t="s" s="0">
        <v>125</v>
      </c>
      <c r="AQ380" t="s" s="0">
        <v>155</v>
      </c>
      <c r="AR380" t="s" s="44">
        <v>125</v>
      </c>
      <c r="AS380" t="s" s="44">
        <v>125</v>
      </c>
      <c r="AT380" t="s" s="44">
        <v>125</v>
      </c>
      <c r="AU380" t="s" s="0">
        <v>170</v>
      </c>
      <c r="AW380" t="str" s="56">
        <f><![CDATA[IF(OR(TRIM(INDIRECT("B"&ROW())) <> "",TRIM(INDIRECT("A"&ROW())) <> ""),AND(TRIM(INDIRECT("A"&ROW())) <> "",TRIM(INDIRECT("D"&ROW())) = "nuevo"),"")]]></f>
        <v/>
      </c>
    </row>
    <row r="381" ht="27.5" customHeight="true">
      <c r="C381" t="n" s="0">
        <f>LEN(INDIRECT(ADDRESS(ROW() + (0),COLUMN() + (-1))))</f>
        <v>0.0</v>
      </c>
      <c r="D381" t="s" s="0">
        <v>102</v>
      </c>
      <c r="E381" t="s" s="0">
        <v>170</v>
      </c>
      <c r="F381" t="s" s="0">
        <v>170</v>
      </c>
      <c r="G381" t="str" s="39">
        <f><![CDATA[IF(OR(AND(INDIRECT("AW"&ROW()) <> "", INDIRECT("AW"&ROW()) = TRUE), AND(INDIRECT("AW"&ROW()) <> "", INDIRECT("AW"&ROW()) = FALSE, INDIRECT("A"&ROW()) <> "", INDIRECT("D"&ROW()) = "Nuevo",INDIRECT("AX"&ROW()) <> "")), "Este producto cuenta con las imágenes del catálogo de Mercado Libre", "")]]></f>
        <v/>
      </c>
      <c r="I381" t="n" s="209">
        <v>1.0</v>
      </c>
      <c r="K381" t="s" s="0">
        <v>122</v>
      </c>
      <c r="L381" t="s" s="44">
        <v>125</v>
      </c>
      <c r="O381" t="s" s="0">
        <v>125</v>
      </c>
      <c r="R381" t="s" s="0">
        <v>125</v>
      </c>
      <c r="T381" t="s" s="0">
        <v>135</v>
      </c>
      <c r="U3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1" t="s" s="0">
        <v>138</v>
      </c>
      <c r="W381" t="s" s="0">
        <v>125</v>
      </c>
      <c r="X381" t="s" s="0">
        <v>125</v>
      </c>
      <c r="Y381" t="s" s="44">
        <v>125</v>
      </c>
      <c r="AA381" t="s" s="0">
        <v>125</v>
      </c>
      <c r="AC381" t="s" s="0">
        <v>170</v>
      </c>
      <c r="AD381" t="s" s="44">
        <v>125</v>
      </c>
      <c r="AE381" t="s" s="44">
        <v>125</v>
      </c>
      <c r="AG381" t="s" s="0">
        <v>170</v>
      </c>
      <c r="AH381" t="s" s="0">
        <v>170</v>
      </c>
      <c r="AI381" t="s" s="0">
        <v>170</v>
      </c>
      <c r="AL381" t="s" s="0">
        <v>125</v>
      </c>
      <c r="AN381" t="s" s="0">
        <v>125</v>
      </c>
      <c r="AQ381" t="s" s="0">
        <v>155</v>
      </c>
      <c r="AR381" t="s" s="44">
        <v>125</v>
      </c>
      <c r="AS381" t="s" s="44">
        <v>125</v>
      </c>
      <c r="AT381" t="s" s="44">
        <v>125</v>
      </c>
      <c r="AU381" t="s" s="0">
        <v>170</v>
      </c>
      <c r="AW381" t="str" s="56">
        <f><![CDATA[IF(OR(TRIM(INDIRECT("B"&ROW())) <> "",TRIM(INDIRECT("A"&ROW())) <> ""),AND(TRIM(INDIRECT("A"&ROW())) <> "",TRIM(INDIRECT("D"&ROW())) = "nuevo"),"")]]></f>
        <v/>
      </c>
    </row>
    <row r="382" ht="27.5" customHeight="true">
      <c r="C382" t="n" s="0">
        <f>LEN(INDIRECT(ADDRESS(ROW() + (0),COLUMN() + (-1))))</f>
        <v>0.0</v>
      </c>
      <c r="D382" t="s" s="0">
        <v>102</v>
      </c>
      <c r="E382" t="s" s="0">
        <v>170</v>
      </c>
      <c r="F382" t="s" s="0">
        <v>170</v>
      </c>
      <c r="G382" t="str" s="39">
        <f><![CDATA[IF(OR(AND(INDIRECT("AW"&ROW()) <> "", INDIRECT("AW"&ROW()) = TRUE), AND(INDIRECT("AW"&ROW()) <> "", INDIRECT("AW"&ROW()) = FALSE, INDIRECT("A"&ROW()) <> "", INDIRECT("D"&ROW()) = "Nuevo",INDIRECT("AX"&ROW()) <> "")), "Este producto cuenta con las imágenes del catálogo de Mercado Libre", "")]]></f>
        <v/>
      </c>
      <c r="I382" t="n" s="209">
        <v>1.0</v>
      </c>
      <c r="K382" t="s" s="0">
        <v>122</v>
      </c>
      <c r="L382" t="s" s="44">
        <v>125</v>
      </c>
      <c r="O382" t="s" s="0">
        <v>125</v>
      </c>
      <c r="R382" t="s" s="0">
        <v>125</v>
      </c>
      <c r="T382" t="s" s="0">
        <v>135</v>
      </c>
      <c r="U3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2" t="s" s="0">
        <v>138</v>
      </c>
      <c r="W382" t="s" s="0">
        <v>125</v>
      </c>
      <c r="X382" t="s" s="0">
        <v>125</v>
      </c>
      <c r="Y382" t="s" s="44">
        <v>125</v>
      </c>
      <c r="AA382" t="s" s="0">
        <v>125</v>
      </c>
      <c r="AC382" t="s" s="0">
        <v>170</v>
      </c>
      <c r="AD382" t="s" s="44">
        <v>125</v>
      </c>
      <c r="AE382" t="s" s="44">
        <v>125</v>
      </c>
      <c r="AG382" t="s" s="0">
        <v>170</v>
      </c>
      <c r="AH382" t="s" s="0">
        <v>170</v>
      </c>
      <c r="AI382" t="s" s="0">
        <v>170</v>
      </c>
      <c r="AL382" t="s" s="0">
        <v>125</v>
      </c>
      <c r="AN382" t="s" s="0">
        <v>125</v>
      </c>
      <c r="AQ382" t="s" s="0">
        <v>155</v>
      </c>
      <c r="AR382" t="s" s="44">
        <v>125</v>
      </c>
      <c r="AS382" t="s" s="44">
        <v>125</v>
      </c>
      <c r="AT382" t="s" s="44">
        <v>125</v>
      </c>
      <c r="AU382" t="s" s="0">
        <v>170</v>
      </c>
      <c r="AW382" t="str" s="56">
        <f><![CDATA[IF(OR(TRIM(INDIRECT("B"&ROW())) <> "",TRIM(INDIRECT("A"&ROW())) <> ""),AND(TRIM(INDIRECT("A"&ROW())) <> "",TRIM(INDIRECT("D"&ROW())) = "nuevo"),"")]]></f>
        <v/>
      </c>
    </row>
    <row r="383" ht="27.5" customHeight="true">
      <c r="C383" t="n" s="0">
        <f>LEN(INDIRECT(ADDRESS(ROW() + (0),COLUMN() + (-1))))</f>
        <v>0.0</v>
      </c>
      <c r="D383" t="s" s="0">
        <v>102</v>
      </c>
      <c r="E383" t="s" s="0">
        <v>170</v>
      </c>
      <c r="F383" t="s" s="0">
        <v>170</v>
      </c>
      <c r="G383" t="str" s="39">
        <f><![CDATA[IF(OR(AND(INDIRECT("AW"&ROW()) <> "", INDIRECT("AW"&ROW()) = TRUE), AND(INDIRECT("AW"&ROW()) <> "", INDIRECT("AW"&ROW()) = FALSE, INDIRECT("A"&ROW()) <> "", INDIRECT("D"&ROW()) = "Nuevo",INDIRECT("AX"&ROW()) <> "")), "Este producto cuenta con las imágenes del catálogo de Mercado Libre", "")]]></f>
        <v/>
      </c>
      <c r="I383" t="n" s="209">
        <v>1.0</v>
      </c>
      <c r="K383" t="s" s="0">
        <v>122</v>
      </c>
      <c r="L383" t="s" s="44">
        <v>125</v>
      </c>
      <c r="O383" t="s" s="0">
        <v>125</v>
      </c>
      <c r="R383" t="s" s="0">
        <v>125</v>
      </c>
      <c r="T383" t="s" s="0">
        <v>135</v>
      </c>
      <c r="U3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3" t="s" s="0">
        <v>138</v>
      </c>
      <c r="W383" t="s" s="0">
        <v>125</v>
      </c>
      <c r="X383" t="s" s="0">
        <v>125</v>
      </c>
      <c r="Y383" t="s" s="44">
        <v>125</v>
      </c>
      <c r="AA383" t="s" s="0">
        <v>125</v>
      </c>
      <c r="AC383" t="s" s="0">
        <v>170</v>
      </c>
      <c r="AD383" t="s" s="44">
        <v>125</v>
      </c>
      <c r="AE383" t="s" s="44">
        <v>125</v>
      </c>
      <c r="AG383" t="s" s="0">
        <v>170</v>
      </c>
      <c r="AH383" t="s" s="0">
        <v>170</v>
      </c>
      <c r="AI383" t="s" s="0">
        <v>170</v>
      </c>
      <c r="AL383" t="s" s="0">
        <v>125</v>
      </c>
      <c r="AN383" t="s" s="0">
        <v>125</v>
      </c>
      <c r="AQ383" t="s" s="0">
        <v>155</v>
      </c>
      <c r="AR383" t="s" s="44">
        <v>125</v>
      </c>
      <c r="AS383" t="s" s="44">
        <v>125</v>
      </c>
      <c r="AT383" t="s" s="44">
        <v>125</v>
      </c>
      <c r="AU383" t="s" s="0">
        <v>170</v>
      </c>
      <c r="AW383" t="str" s="56">
        <f><![CDATA[IF(OR(TRIM(INDIRECT("B"&ROW())) <> "",TRIM(INDIRECT("A"&ROW())) <> ""),AND(TRIM(INDIRECT("A"&ROW())) <> "",TRIM(INDIRECT("D"&ROW())) = "nuevo"),"")]]></f>
        <v/>
      </c>
    </row>
    <row r="384" ht="27.5" customHeight="true">
      <c r="C384" t="n" s="0">
        <f>LEN(INDIRECT(ADDRESS(ROW() + (0),COLUMN() + (-1))))</f>
        <v>0.0</v>
      </c>
      <c r="D384" t="s" s="0">
        <v>102</v>
      </c>
      <c r="E384" t="s" s="0">
        <v>170</v>
      </c>
      <c r="F384" t="s" s="0">
        <v>170</v>
      </c>
      <c r="G384" t="str" s="39">
        <f><![CDATA[IF(OR(AND(INDIRECT("AW"&ROW()) <> "", INDIRECT("AW"&ROW()) = TRUE), AND(INDIRECT("AW"&ROW()) <> "", INDIRECT("AW"&ROW()) = FALSE, INDIRECT("A"&ROW()) <> "", INDIRECT("D"&ROW()) = "Nuevo",INDIRECT("AX"&ROW()) <> "")), "Este producto cuenta con las imágenes del catálogo de Mercado Libre", "")]]></f>
        <v/>
      </c>
      <c r="I384" t="n" s="209">
        <v>1.0</v>
      </c>
      <c r="K384" t="s" s="0">
        <v>122</v>
      </c>
      <c r="L384" t="s" s="44">
        <v>125</v>
      </c>
      <c r="O384" t="s" s="0">
        <v>125</v>
      </c>
      <c r="R384" t="s" s="0">
        <v>125</v>
      </c>
      <c r="T384" t="s" s="0">
        <v>135</v>
      </c>
      <c r="U3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4" t="s" s="0">
        <v>138</v>
      </c>
      <c r="W384" t="s" s="0">
        <v>125</v>
      </c>
      <c r="X384" t="s" s="0">
        <v>125</v>
      </c>
      <c r="Y384" t="s" s="44">
        <v>125</v>
      </c>
      <c r="AA384" t="s" s="0">
        <v>125</v>
      </c>
      <c r="AC384" t="s" s="0">
        <v>170</v>
      </c>
      <c r="AD384" t="s" s="44">
        <v>125</v>
      </c>
      <c r="AE384" t="s" s="44">
        <v>125</v>
      </c>
      <c r="AG384" t="s" s="0">
        <v>170</v>
      </c>
      <c r="AH384" t="s" s="0">
        <v>170</v>
      </c>
      <c r="AI384" t="s" s="0">
        <v>170</v>
      </c>
      <c r="AL384" t="s" s="0">
        <v>125</v>
      </c>
      <c r="AN384" t="s" s="0">
        <v>125</v>
      </c>
      <c r="AQ384" t="s" s="0">
        <v>155</v>
      </c>
      <c r="AR384" t="s" s="44">
        <v>125</v>
      </c>
      <c r="AS384" t="s" s="44">
        <v>125</v>
      </c>
      <c r="AT384" t="s" s="44">
        <v>125</v>
      </c>
      <c r="AU384" t="s" s="0">
        <v>170</v>
      </c>
      <c r="AW384" t="str" s="56">
        <f><![CDATA[IF(OR(TRIM(INDIRECT("B"&ROW())) <> "",TRIM(INDIRECT("A"&ROW())) <> ""),AND(TRIM(INDIRECT("A"&ROW())) <> "",TRIM(INDIRECT("D"&ROW())) = "nuevo"),"")]]></f>
        <v/>
      </c>
    </row>
    <row r="385" ht="27.5" customHeight="true">
      <c r="C385" t="n" s="0">
        <f>LEN(INDIRECT(ADDRESS(ROW() + (0),COLUMN() + (-1))))</f>
        <v>0.0</v>
      </c>
      <c r="D385" t="s" s="0">
        <v>102</v>
      </c>
      <c r="E385" t="s" s="0">
        <v>170</v>
      </c>
      <c r="F385" t="s" s="0">
        <v>170</v>
      </c>
      <c r="G385" t="str" s="39">
        <f><![CDATA[IF(OR(AND(INDIRECT("AW"&ROW()) <> "", INDIRECT("AW"&ROW()) = TRUE), AND(INDIRECT("AW"&ROW()) <> "", INDIRECT("AW"&ROW()) = FALSE, INDIRECT("A"&ROW()) <> "", INDIRECT("D"&ROW()) = "Nuevo",INDIRECT("AX"&ROW()) <> "")), "Este producto cuenta con las imágenes del catálogo de Mercado Libre", "")]]></f>
        <v/>
      </c>
      <c r="I385" t="n" s="209">
        <v>1.0</v>
      </c>
      <c r="K385" t="s" s="0">
        <v>122</v>
      </c>
      <c r="L385" t="s" s="44">
        <v>125</v>
      </c>
      <c r="O385" t="s" s="0">
        <v>125</v>
      </c>
      <c r="R385" t="s" s="0">
        <v>125</v>
      </c>
      <c r="T385" t="s" s="0">
        <v>135</v>
      </c>
      <c r="U3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5" t="s" s="0">
        <v>138</v>
      </c>
      <c r="W385" t="s" s="0">
        <v>125</v>
      </c>
      <c r="X385" t="s" s="0">
        <v>125</v>
      </c>
      <c r="Y385" t="s" s="44">
        <v>125</v>
      </c>
      <c r="AA385" t="s" s="0">
        <v>125</v>
      </c>
      <c r="AC385" t="s" s="0">
        <v>170</v>
      </c>
      <c r="AD385" t="s" s="44">
        <v>125</v>
      </c>
      <c r="AE385" t="s" s="44">
        <v>125</v>
      </c>
      <c r="AG385" t="s" s="0">
        <v>170</v>
      </c>
      <c r="AH385" t="s" s="0">
        <v>170</v>
      </c>
      <c r="AI385" t="s" s="0">
        <v>170</v>
      </c>
      <c r="AL385" t="s" s="0">
        <v>125</v>
      </c>
      <c r="AN385" t="s" s="0">
        <v>125</v>
      </c>
      <c r="AQ385" t="s" s="0">
        <v>155</v>
      </c>
      <c r="AR385" t="s" s="44">
        <v>125</v>
      </c>
      <c r="AS385" t="s" s="44">
        <v>125</v>
      </c>
      <c r="AT385" t="s" s="44">
        <v>125</v>
      </c>
      <c r="AU385" t="s" s="0">
        <v>170</v>
      </c>
      <c r="AW385" t="str" s="56">
        <f><![CDATA[IF(OR(TRIM(INDIRECT("B"&ROW())) <> "",TRIM(INDIRECT("A"&ROW())) <> ""),AND(TRIM(INDIRECT("A"&ROW())) <> "",TRIM(INDIRECT("D"&ROW())) = "nuevo"),"")]]></f>
        <v/>
      </c>
    </row>
    <row r="386" ht="27.5" customHeight="true">
      <c r="C386" t="n" s="0">
        <f>LEN(INDIRECT(ADDRESS(ROW() + (0),COLUMN() + (-1))))</f>
        <v>0.0</v>
      </c>
      <c r="D386" t="s" s="0">
        <v>102</v>
      </c>
      <c r="E386" t="s" s="0">
        <v>170</v>
      </c>
      <c r="F386" t="s" s="0">
        <v>170</v>
      </c>
      <c r="G386" t="str" s="39">
        <f><![CDATA[IF(OR(AND(INDIRECT("AW"&ROW()) <> "", INDIRECT("AW"&ROW()) = TRUE), AND(INDIRECT("AW"&ROW()) <> "", INDIRECT("AW"&ROW()) = FALSE, INDIRECT("A"&ROW()) <> "", INDIRECT("D"&ROW()) = "Nuevo",INDIRECT("AX"&ROW()) <> "")), "Este producto cuenta con las imágenes del catálogo de Mercado Libre", "")]]></f>
        <v/>
      </c>
      <c r="I386" t="n" s="209">
        <v>1.0</v>
      </c>
      <c r="K386" t="s" s="0">
        <v>122</v>
      </c>
      <c r="L386" t="s" s="44">
        <v>125</v>
      </c>
      <c r="O386" t="s" s="0">
        <v>125</v>
      </c>
      <c r="R386" t="s" s="0">
        <v>125</v>
      </c>
      <c r="T386" t="s" s="0">
        <v>135</v>
      </c>
      <c r="U3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6" t="s" s="0">
        <v>138</v>
      </c>
      <c r="W386" t="s" s="0">
        <v>125</v>
      </c>
      <c r="X386" t="s" s="0">
        <v>125</v>
      </c>
      <c r="Y386" t="s" s="44">
        <v>125</v>
      </c>
      <c r="AA386" t="s" s="0">
        <v>125</v>
      </c>
      <c r="AC386" t="s" s="0">
        <v>170</v>
      </c>
      <c r="AD386" t="s" s="44">
        <v>125</v>
      </c>
      <c r="AE386" t="s" s="44">
        <v>125</v>
      </c>
      <c r="AG386" t="s" s="0">
        <v>170</v>
      </c>
      <c r="AH386" t="s" s="0">
        <v>170</v>
      </c>
      <c r="AI386" t="s" s="0">
        <v>170</v>
      </c>
      <c r="AL386" t="s" s="0">
        <v>125</v>
      </c>
      <c r="AN386" t="s" s="0">
        <v>125</v>
      </c>
      <c r="AQ386" t="s" s="0">
        <v>155</v>
      </c>
      <c r="AR386" t="s" s="44">
        <v>125</v>
      </c>
      <c r="AS386" t="s" s="44">
        <v>125</v>
      </c>
      <c r="AT386" t="s" s="44">
        <v>125</v>
      </c>
      <c r="AU386" t="s" s="0">
        <v>170</v>
      </c>
      <c r="AW386" t="str" s="56">
        <f><![CDATA[IF(OR(TRIM(INDIRECT("B"&ROW())) <> "",TRIM(INDIRECT("A"&ROW())) <> ""),AND(TRIM(INDIRECT("A"&ROW())) <> "",TRIM(INDIRECT("D"&ROW())) = "nuevo"),"")]]></f>
        <v/>
      </c>
    </row>
    <row r="387" ht="27.5" customHeight="true">
      <c r="C387" t="n" s="0">
        <f>LEN(INDIRECT(ADDRESS(ROW() + (0),COLUMN() + (-1))))</f>
        <v>0.0</v>
      </c>
      <c r="D387" t="s" s="0">
        <v>102</v>
      </c>
      <c r="E387" t="s" s="0">
        <v>170</v>
      </c>
      <c r="F387" t="s" s="0">
        <v>170</v>
      </c>
      <c r="G387" t="str" s="39">
        <f><![CDATA[IF(OR(AND(INDIRECT("AW"&ROW()) <> "", INDIRECT("AW"&ROW()) = TRUE), AND(INDIRECT("AW"&ROW()) <> "", INDIRECT("AW"&ROW()) = FALSE, INDIRECT("A"&ROW()) <> "", INDIRECT("D"&ROW()) = "Nuevo",INDIRECT("AX"&ROW()) <> "")), "Este producto cuenta con las imágenes del catálogo de Mercado Libre", "")]]></f>
        <v/>
      </c>
      <c r="I387" t="n" s="209">
        <v>1.0</v>
      </c>
      <c r="K387" t="s" s="0">
        <v>122</v>
      </c>
      <c r="L387" t="s" s="44">
        <v>125</v>
      </c>
      <c r="O387" t="s" s="0">
        <v>125</v>
      </c>
      <c r="R387" t="s" s="0">
        <v>125</v>
      </c>
      <c r="T387" t="s" s="0">
        <v>135</v>
      </c>
      <c r="U3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7" t="s" s="0">
        <v>138</v>
      </c>
      <c r="W387" t="s" s="0">
        <v>125</v>
      </c>
      <c r="X387" t="s" s="0">
        <v>125</v>
      </c>
      <c r="Y387" t="s" s="44">
        <v>125</v>
      </c>
      <c r="AA387" t="s" s="0">
        <v>125</v>
      </c>
      <c r="AC387" t="s" s="0">
        <v>170</v>
      </c>
      <c r="AD387" t="s" s="44">
        <v>125</v>
      </c>
      <c r="AE387" t="s" s="44">
        <v>125</v>
      </c>
      <c r="AG387" t="s" s="0">
        <v>170</v>
      </c>
      <c r="AH387" t="s" s="0">
        <v>170</v>
      </c>
      <c r="AI387" t="s" s="0">
        <v>170</v>
      </c>
      <c r="AL387" t="s" s="0">
        <v>125</v>
      </c>
      <c r="AN387" t="s" s="0">
        <v>125</v>
      </c>
      <c r="AQ387" t="s" s="0">
        <v>155</v>
      </c>
      <c r="AR387" t="s" s="44">
        <v>125</v>
      </c>
      <c r="AS387" t="s" s="44">
        <v>125</v>
      </c>
      <c r="AT387" t="s" s="44">
        <v>125</v>
      </c>
      <c r="AU387" t="s" s="0">
        <v>170</v>
      </c>
      <c r="AW387" t="str" s="56">
        <f><![CDATA[IF(OR(TRIM(INDIRECT("B"&ROW())) <> "",TRIM(INDIRECT("A"&ROW())) <> ""),AND(TRIM(INDIRECT("A"&ROW())) <> "",TRIM(INDIRECT("D"&ROW())) = "nuevo"),"")]]></f>
        <v/>
      </c>
    </row>
    <row r="388" ht="27.5" customHeight="true">
      <c r="C388" t="n" s="0">
        <f>LEN(INDIRECT(ADDRESS(ROW() + (0),COLUMN() + (-1))))</f>
        <v>0.0</v>
      </c>
      <c r="D388" t="s" s="0">
        <v>102</v>
      </c>
      <c r="E388" t="s" s="0">
        <v>170</v>
      </c>
      <c r="F388" t="s" s="0">
        <v>170</v>
      </c>
      <c r="G388" t="str" s="39">
        <f><![CDATA[IF(OR(AND(INDIRECT("AW"&ROW()) <> "", INDIRECT("AW"&ROW()) = TRUE), AND(INDIRECT("AW"&ROW()) <> "", INDIRECT("AW"&ROW()) = FALSE, INDIRECT("A"&ROW()) <> "", INDIRECT("D"&ROW()) = "Nuevo",INDIRECT("AX"&ROW()) <> "")), "Este producto cuenta con las imágenes del catálogo de Mercado Libre", "")]]></f>
        <v/>
      </c>
      <c r="I388" t="n" s="209">
        <v>1.0</v>
      </c>
      <c r="K388" t="s" s="0">
        <v>122</v>
      </c>
      <c r="L388" t="s" s="44">
        <v>125</v>
      </c>
      <c r="O388" t="s" s="0">
        <v>125</v>
      </c>
      <c r="R388" t="s" s="0">
        <v>125</v>
      </c>
      <c r="T388" t="s" s="0">
        <v>135</v>
      </c>
      <c r="U3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8" t="s" s="0">
        <v>138</v>
      </c>
      <c r="W388" t="s" s="0">
        <v>125</v>
      </c>
      <c r="X388" t="s" s="0">
        <v>125</v>
      </c>
      <c r="Y388" t="s" s="44">
        <v>125</v>
      </c>
      <c r="AA388" t="s" s="0">
        <v>125</v>
      </c>
      <c r="AC388" t="s" s="0">
        <v>170</v>
      </c>
      <c r="AD388" t="s" s="44">
        <v>125</v>
      </c>
      <c r="AE388" t="s" s="44">
        <v>125</v>
      </c>
      <c r="AG388" t="s" s="0">
        <v>170</v>
      </c>
      <c r="AH388" t="s" s="0">
        <v>170</v>
      </c>
      <c r="AI388" t="s" s="0">
        <v>170</v>
      </c>
      <c r="AL388" t="s" s="0">
        <v>125</v>
      </c>
      <c r="AN388" t="s" s="0">
        <v>125</v>
      </c>
      <c r="AQ388" t="s" s="0">
        <v>155</v>
      </c>
      <c r="AR388" t="s" s="44">
        <v>125</v>
      </c>
      <c r="AS388" t="s" s="44">
        <v>125</v>
      </c>
      <c r="AT388" t="s" s="44">
        <v>125</v>
      </c>
      <c r="AU388" t="s" s="0">
        <v>170</v>
      </c>
      <c r="AW388" t="str" s="56">
        <f><![CDATA[IF(OR(TRIM(INDIRECT("B"&ROW())) <> "",TRIM(INDIRECT("A"&ROW())) <> ""),AND(TRIM(INDIRECT("A"&ROW())) <> "",TRIM(INDIRECT("D"&ROW())) = "nuevo"),"")]]></f>
        <v/>
      </c>
    </row>
    <row r="389" ht="27.5" customHeight="true">
      <c r="C389" t="n" s="0">
        <f>LEN(INDIRECT(ADDRESS(ROW() + (0),COLUMN() + (-1))))</f>
        <v>0.0</v>
      </c>
      <c r="D389" t="s" s="0">
        <v>102</v>
      </c>
      <c r="E389" t="s" s="0">
        <v>170</v>
      </c>
      <c r="F389" t="s" s="0">
        <v>170</v>
      </c>
      <c r="G389" t="str" s="39">
        <f><![CDATA[IF(OR(AND(INDIRECT("AW"&ROW()) <> "", INDIRECT("AW"&ROW()) = TRUE), AND(INDIRECT("AW"&ROW()) <> "", INDIRECT("AW"&ROW()) = FALSE, INDIRECT("A"&ROW()) <> "", INDIRECT("D"&ROW()) = "Nuevo",INDIRECT("AX"&ROW()) <> "")), "Este producto cuenta con las imágenes del catálogo de Mercado Libre", "")]]></f>
        <v/>
      </c>
      <c r="I389" t="n" s="209">
        <v>1.0</v>
      </c>
      <c r="K389" t="s" s="0">
        <v>122</v>
      </c>
      <c r="L389" t="s" s="44">
        <v>125</v>
      </c>
      <c r="O389" t="s" s="0">
        <v>125</v>
      </c>
      <c r="R389" t="s" s="0">
        <v>125</v>
      </c>
      <c r="T389" t="s" s="0">
        <v>135</v>
      </c>
      <c r="U3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89" t="s" s="0">
        <v>138</v>
      </c>
      <c r="W389" t="s" s="0">
        <v>125</v>
      </c>
      <c r="X389" t="s" s="0">
        <v>125</v>
      </c>
      <c r="Y389" t="s" s="44">
        <v>125</v>
      </c>
      <c r="AA389" t="s" s="0">
        <v>125</v>
      </c>
      <c r="AC389" t="s" s="0">
        <v>170</v>
      </c>
      <c r="AD389" t="s" s="44">
        <v>125</v>
      </c>
      <c r="AE389" t="s" s="44">
        <v>125</v>
      </c>
      <c r="AG389" t="s" s="0">
        <v>170</v>
      </c>
      <c r="AH389" t="s" s="0">
        <v>170</v>
      </c>
      <c r="AI389" t="s" s="0">
        <v>170</v>
      </c>
      <c r="AL389" t="s" s="0">
        <v>125</v>
      </c>
      <c r="AN389" t="s" s="0">
        <v>125</v>
      </c>
      <c r="AQ389" t="s" s="0">
        <v>155</v>
      </c>
      <c r="AR389" t="s" s="44">
        <v>125</v>
      </c>
      <c r="AS389" t="s" s="44">
        <v>125</v>
      </c>
      <c r="AT389" t="s" s="44">
        <v>125</v>
      </c>
      <c r="AU389" t="s" s="0">
        <v>170</v>
      </c>
      <c r="AW389" t="str" s="56">
        <f><![CDATA[IF(OR(TRIM(INDIRECT("B"&ROW())) <> "",TRIM(INDIRECT("A"&ROW())) <> ""),AND(TRIM(INDIRECT("A"&ROW())) <> "",TRIM(INDIRECT("D"&ROW())) = "nuevo"),"")]]></f>
        <v/>
      </c>
    </row>
    <row r="390" ht="27.5" customHeight="true">
      <c r="C390" t="n" s="0">
        <f>LEN(INDIRECT(ADDRESS(ROW() + (0),COLUMN() + (-1))))</f>
        <v>0.0</v>
      </c>
      <c r="D390" t="s" s="0">
        <v>102</v>
      </c>
      <c r="E390" t="s" s="0">
        <v>170</v>
      </c>
      <c r="F390" t="s" s="0">
        <v>170</v>
      </c>
      <c r="G390" t="str" s="39">
        <f><![CDATA[IF(OR(AND(INDIRECT("AW"&ROW()) <> "", INDIRECT("AW"&ROW()) = TRUE), AND(INDIRECT("AW"&ROW()) <> "", INDIRECT("AW"&ROW()) = FALSE, INDIRECT("A"&ROW()) <> "", INDIRECT("D"&ROW()) = "Nuevo",INDIRECT("AX"&ROW()) <> "")), "Este producto cuenta con las imágenes del catálogo de Mercado Libre", "")]]></f>
        <v/>
      </c>
      <c r="I390" t="n" s="209">
        <v>1.0</v>
      </c>
      <c r="K390" t="s" s="0">
        <v>122</v>
      </c>
      <c r="L390" t="s" s="44">
        <v>125</v>
      </c>
      <c r="O390" t="s" s="0">
        <v>125</v>
      </c>
      <c r="R390" t="s" s="0">
        <v>125</v>
      </c>
      <c r="T390" t="s" s="0">
        <v>135</v>
      </c>
      <c r="U3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0" t="s" s="0">
        <v>138</v>
      </c>
      <c r="W390" t="s" s="0">
        <v>125</v>
      </c>
      <c r="X390" t="s" s="0">
        <v>125</v>
      </c>
      <c r="Y390" t="s" s="44">
        <v>125</v>
      </c>
      <c r="AA390" t="s" s="0">
        <v>125</v>
      </c>
      <c r="AC390" t="s" s="0">
        <v>170</v>
      </c>
      <c r="AD390" t="s" s="44">
        <v>125</v>
      </c>
      <c r="AE390" t="s" s="44">
        <v>125</v>
      </c>
      <c r="AG390" t="s" s="0">
        <v>170</v>
      </c>
      <c r="AH390" t="s" s="0">
        <v>170</v>
      </c>
      <c r="AI390" t="s" s="0">
        <v>170</v>
      </c>
      <c r="AL390" t="s" s="0">
        <v>125</v>
      </c>
      <c r="AN390" t="s" s="0">
        <v>125</v>
      </c>
      <c r="AQ390" t="s" s="0">
        <v>155</v>
      </c>
      <c r="AR390" t="s" s="44">
        <v>125</v>
      </c>
      <c r="AS390" t="s" s="44">
        <v>125</v>
      </c>
      <c r="AT390" t="s" s="44">
        <v>125</v>
      </c>
      <c r="AU390" t="s" s="0">
        <v>170</v>
      </c>
      <c r="AW390" t="str" s="56">
        <f><![CDATA[IF(OR(TRIM(INDIRECT("B"&ROW())) <> "",TRIM(INDIRECT("A"&ROW())) <> ""),AND(TRIM(INDIRECT("A"&ROW())) <> "",TRIM(INDIRECT("D"&ROW())) = "nuevo"),"")]]></f>
        <v/>
      </c>
    </row>
    <row r="391" ht="27.5" customHeight="true">
      <c r="C391" t="n" s="0">
        <f>LEN(INDIRECT(ADDRESS(ROW() + (0),COLUMN() + (-1))))</f>
        <v>0.0</v>
      </c>
      <c r="D391" t="s" s="0">
        <v>102</v>
      </c>
      <c r="E391" t="s" s="0">
        <v>170</v>
      </c>
      <c r="F391" t="s" s="0">
        <v>170</v>
      </c>
      <c r="G391" t="str" s="39">
        <f><![CDATA[IF(OR(AND(INDIRECT("AW"&ROW()) <> "", INDIRECT("AW"&ROW()) = TRUE), AND(INDIRECT("AW"&ROW()) <> "", INDIRECT("AW"&ROW()) = FALSE, INDIRECT("A"&ROW()) <> "", INDIRECT("D"&ROW()) = "Nuevo",INDIRECT("AX"&ROW()) <> "")), "Este producto cuenta con las imágenes del catálogo de Mercado Libre", "")]]></f>
        <v/>
      </c>
      <c r="I391" t="n" s="209">
        <v>1.0</v>
      </c>
      <c r="K391" t="s" s="0">
        <v>122</v>
      </c>
      <c r="L391" t="s" s="44">
        <v>125</v>
      </c>
      <c r="O391" t="s" s="0">
        <v>125</v>
      </c>
      <c r="R391" t="s" s="0">
        <v>125</v>
      </c>
      <c r="T391" t="s" s="0">
        <v>135</v>
      </c>
      <c r="U3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1" t="s" s="0">
        <v>138</v>
      </c>
      <c r="W391" t="s" s="0">
        <v>125</v>
      </c>
      <c r="X391" t="s" s="0">
        <v>125</v>
      </c>
      <c r="Y391" t="s" s="44">
        <v>125</v>
      </c>
      <c r="AA391" t="s" s="0">
        <v>125</v>
      </c>
      <c r="AC391" t="s" s="0">
        <v>170</v>
      </c>
      <c r="AD391" t="s" s="44">
        <v>125</v>
      </c>
      <c r="AE391" t="s" s="44">
        <v>125</v>
      </c>
      <c r="AG391" t="s" s="0">
        <v>170</v>
      </c>
      <c r="AH391" t="s" s="0">
        <v>170</v>
      </c>
      <c r="AI391" t="s" s="0">
        <v>170</v>
      </c>
      <c r="AL391" t="s" s="0">
        <v>125</v>
      </c>
      <c r="AN391" t="s" s="0">
        <v>125</v>
      </c>
      <c r="AQ391" t="s" s="0">
        <v>155</v>
      </c>
      <c r="AR391" t="s" s="44">
        <v>125</v>
      </c>
      <c r="AS391" t="s" s="44">
        <v>125</v>
      </c>
      <c r="AT391" t="s" s="44">
        <v>125</v>
      </c>
      <c r="AU391" t="s" s="0">
        <v>170</v>
      </c>
      <c r="AW391" t="str" s="56">
        <f><![CDATA[IF(OR(TRIM(INDIRECT("B"&ROW())) <> "",TRIM(INDIRECT("A"&ROW())) <> ""),AND(TRIM(INDIRECT("A"&ROW())) <> "",TRIM(INDIRECT("D"&ROW())) = "nuevo"),"")]]></f>
        <v/>
      </c>
    </row>
    <row r="392" ht="27.5" customHeight="true">
      <c r="C392" t="n" s="0">
        <f>LEN(INDIRECT(ADDRESS(ROW() + (0),COLUMN() + (-1))))</f>
        <v>0.0</v>
      </c>
      <c r="D392" t="s" s="0">
        <v>102</v>
      </c>
      <c r="E392" t="s" s="0">
        <v>170</v>
      </c>
      <c r="F392" t="s" s="0">
        <v>170</v>
      </c>
      <c r="G392" t="str" s="39">
        <f><![CDATA[IF(OR(AND(INDIRECT("AW"&ROW()) <> "", INDIRECT("AW"&ROW()) = TRUE), AND(INDIRECT("AW"&ROW()) <> "", INDIRECT("AW"&ROW()) = FALSE, INDIRECT("A"&ROW()) <> "", INDIRECT("D"&ROW()) = "Nuevo",INDIRECT("AX"&ROW()) <> "")), "Este producto cuenta con las imágenes del catálogo de Mercado Libre", "")]]></f>
        <v/>
      </c>
      <c r="I392" t="n" s="209">
        <v>1.0</v>
      </c>
      <c r="K392" t="s" s="0">
        <v>122</v>
      </c>
      <c r="L392" t="s" s="44">
        <v>125</v>
      </c>
      <c r="O392" t="s" s="0">
        <v>125</v>
      </c>
      <c r="R392" t="s" s="0">
        <v>125</v>
      </c>
      <c r="T392" t="s" s="0">
        <v>135</v>
      </c>
      <c r="U3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2" t="s" s="0">
        <v>138</v>
      </c>
      <c r="W392" t="s" s="0">
        <v>125</v>
      </c>
      <c r="X392" t="s" s="0">
        <v>125</v>
      </c>
      <c r="Y392" t="s" s="44">
        <v>125</v>
      </c>
      <c r="AA392" t="s" s="0">
        <v>125</v>
      </c>
      <c r="AC392" t="s" s="0">
        <v>170</v>
      </c>
      <c r="AD392" t="s" s="44">
        <v>125</v>
      </c>
      <c r="AE392" t="s" s="44">
        <v>125</v>
      </c>
      <c r="AG392" t="s" s="0">
        <v>170</v>
      </c>
      <c r="AH392" t="s" s="0">
        <v>170</v>
      </c>
      <c r="AI392" t="s" s="0">
        <v>170</v>
      </c>
      <c r="AL392" t="s" s="0">
        <v>125</v>
      </c>
      <c r="AN392" t="s" s="0">
        <v>125</v>
      </c>
      <c r="AQ392" t="s" s="0">
        <v>155</v>
      </c>
      <c r="AR392" t="s" s="44">
        <v>125</v>
      </c>
      <c r="AS392" t="s" s="44">
        <v>125</v>
      </c>
      <c r="AT392" t="s" s="44">
        <v>125</v>
      </c>
      <c r="AU392" t="s" s="0">
        <v>170</v>
      </c>
      <c r="AW392" t="str" s="56">
        <f><![CDATA[IF(OR(TRIM(INDIRECT("B"&ROW())) <> "",TRIM(INDIRECT("A"&ROW())) <> ""),AND(TRIM(INDIRECT("A"&ROW())) <> "",TRIM(INDIRECT("D"&ROW())) = "nuevo"),"")]]></f>
        <v/>
      </c>
    </row>
    <row r="393" ht="27.5" customHeight="true">
      <c r="C393" t="n" s="0">
        <f>LEN(INDIRECT(ADDRESS(ROW() + (0),COLUMN() + (-1))))</f>
        <v>0.0</v>
      </c>
      <c r="D393" t="s" s="0">
        <v>102</v>
      </c>
      <c r="E393" t="s" s="0">
        <v>170</v>
      </c>
      <c r="F393" t="s" s="0">
        <v>170</v>
      </c>
      <c r="G393" t="str" s="39">
        <f><![CDATA[IF(OR(AND(INDIRECT("AW"&ROW()) <> "", INDIRECT("AW"&ROW()) = TRUE), AND(INDIRECT("AW"&ROW()) <> "", INDIRECT("AW"&ROW()) = FALSE, INDIRECT("A"&ROW()) <> "", INDIRECT("D"&ROW()) = "Nuevo",INDIRECT("AX"&ROW()) <> "")), "Este producto cuenta con las imágenes del catálogo de Mercado Libre", "")]]></f>
        <v/>
      </c>
      <c r="I393" t="n" s="209">
        <v>1.0</v>
      </c>
      <c r="K393" t="s" s="0">
        <v>122</v>
      </c>
      <c r="L393" t="s" s="44">
        <v>125</v>
      </c>
      <c r="O393" t="s" s="0">
        <v>125</v>
      </c>
      <c r="R393" t="s" s="0">
        <v>125</v>
      </c>
      <c r="T393" t="s" s="0">
        <v>135</v>
      </c>
      <c r="U3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3" t="s" s="0">
        <v>138</v>
      </c>
      <c r="W393" t="s" s="0">
        <v>125</v>
      </c>
      <c r="X393" t="s" s="0">
        <v>125</v>
      </c>
      <c r="Y393" t="s" s="44">
        <v>125</v>
      </c>
      <c r="AA393" t="s" s="0">
        <v>125</v>
      </c>
      <c r="AC393" t="s" s="0">
        <v>170</v>
      </c>
      <c r="AD393" t="s" s="44">
        <v>125</v>
      </c>
      <c r="AE393" t="s" s="44">
        <v>125</v>
      </c>
      <c r="AG393" t="s" s="0">
        <v>170</v>
      </c>
      <c r="AH393" t="s" s="0">
        <v>170</v>
      </c>
      <c r="AI393" t="s" s="0">
        <v>170</v>
      </c>
      <c r="AL393" t="s" s="0">
        <v>125</v>
      </c>
      <c r="AN393" t="s" s="0">
        <v>125</v>
      </c>
      <c r="AQ393" t="s" s="0">
        <v>155</v>
      </c>
      <c r="AR393" t="s" s="44">
        <v>125</v>
      </c>
      <c r="AS393" t="s" s="44">
        <v>125</v>
      </c>
      <c r="AT393" t="s" s="44">
        <v>125</v>
      </c>
      <c r="AU393" t="s" s="0">
        <v>170</v>
      </c>
      <c r="AW393" t="str" s="56">
        <f><![CDATA[IF(OR(TRIM(INDIRECT("B"&ROW())) <> "",TRIM(INDIRECT("A"&ROW())) <> ""),AND(TRIM(INDIRECT("A"&ROW())) <> "",TRIM(INDIRECT("D"&ROW())) = "nuevo"),"")]]></f>
        <v/>
      </c>
    </row>
    <row r="394" ht="27.5" customHeight="true">
      <c r="C394" t="n" s="0">
        <f>LEN(INDIRECT(ADDRESS(ROW() + (0),COLUMN() + (-1))))</f>
        <v>0.0</v>
      </c>
      <c r="D394" t="s" s="0">
        <v>102</v>
      </c>
      <c r="E394" t="s" s="0">
        <v>170</v>
      </c>
      <c r="F394" t="s" s="0">
        <v>170</v>
      </c>
      <c r="G394" t="str" s="39">
        <f><![CDATA[IF(OR(AND(INDIRECT("AW"&ROW()) <> "", INDIRECT("AW"&ROW()) = TRUE), AND(INDIRECT("AW"&ROW()) <> "", INDIRECT("AW"&ROW()) = FALSE, INDIRECT("A"&ROW()) <> "", INDIRECT("D"&ROW()) = "Nuevo",INDIRECT("AX"&ROW()) <> "")), "Este producto cuenta con las imágenes del catálogo de Mercado Libre", "")]]></f>
        <v/>
      </c>
      <c r="I394" t="n" s="209">
        <v>1.0</v>
      </c>
      <c r="K394" t="s" s="0">
        <v>122</v>
      </c>
      <c r="L394" t="s" s="44">
        <v>125</v>
      </c>
      <c r="O394" t="s" s="0">
        <v>125</v>
      </c>
      <c r="R394" t="s" s="0">
        <v>125</v>
      </c>
      <c r="T394" t="s" s="0">
        <v>135</v>
      </c>
      <c r="U3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4" t="s" s="0">
        <v>138</v>
      </c>
      <c r="W394" t="s" s="0">
        <v>125</v>
      </c>
      <c r="X394" t="s" s="0">
        <v>125</v>
      </c>
      <c r="Y394" t="s" s="44">
        <v>125</v>
      </c>
      <c r="AA394" t="s" s="0">
        <v>125</v>
      </c>
      <c r="AC394" t="s" s="0">
        <v>170</v>
      </c>
      <c r="AD394" t="s" s="44">
        <v>125</v>
      </c>
      <c r="AE394" t="s" s="44">
        <v>125</v>
      </c>
      <c r="AG394" t="s" s="0">
        <v>170</v>
      </c>
      <c r="AH394" t="s" s="0">
        <v>170</v>
      </c>
      <c r="AI394" t="s" s="0">
        <v>170</v>
      </c>
      <c r="AL394" t="s" s="0">
        <v>125</v>
      </c>
      <c r="AN394" t="s" s="0">
        <v>125</v>
      </c>
      <c r="AQ394" t="s" s="0">
        <v>155</v>
      </c>
      <c r="AR394" t="s" s="44">
        <v>125</v>
      </c>
      <c r="AS394" t="s" s="44">
        <v>125</v>
      </c>
      <c r="AT394" t="s" s="44">
        <v>125</v>
      </c>
      <c r="AU394" t="s" s="0">
        <v>170</v>
      </c>
      <c r="AW394" t="str" s="56">
        <f><![CDATA[IF(OR(TRIM(INDIRECT("B"&ROW())) <> "",TRIM(INDIRECT("A"&ROW())) <> ""),AND(TRIM(INDIRECT("A"&ROW())) <> "",TRIM(INDIRECT("D"&ROW())) = "nuevo"),"")]]></f>
        <v/>
      </c>
    </row>
    <row r="395" ht="27.5" customHeight="true">
      <c r="C395" t="n" s="0">
        <f>LEN(INDIRECT(ADDRESS(ROW() + (0),COLUMN() + (-1))))</f>
        <v>0.0</v>
      </c>
      <c r="D395" t="s" s="0">
        <v>102</v>
      </c>
      <c r="E395" t="s" s="0">
        <v>170</v>
      </c>
      <c r="F395" t="s" s="0">
        <v>170</v>
      </c>
      <c r="G395" t="str" s="39">
        <f><![CDATA[IF(OR(AND(INDIRECT("AW"&ROW()) <> "", INDIRECT("AW"&ROW()) = TRUE), AND(INDIRECT("AW"&ROW()) <> "", INDIRECT("AW"&ROW()) = FALSE, INDIRECT("A"&ROW()) <> "", INDIRECT("D"&ROW()) = "Nuevo",INDIRECT("AX"&ROW()) <> "")), "Este producto cuenta con las imágenes del catálogo de Mercado Libre", "")]]></f>
        <v/>
      </c>
      <c r="I395" t="n" s="209">
        <v>1.0</v>
      </c>
      <c r="K395" t="s" s="0">
        <v>122</v>
      </c>
      <c r="L395" t="s" s="44">
        <v>125</v>
      </c>
      <c r="O395" t="s" s="0">
        <v>125</v>
      </c>
      <c r="R395" t="s" s="0">
        <v>125</v>
      </c>
      <c r="T395" t="s" s="0">
        <v>135</v>
      </c>
      <c r="U3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5" t="s" s="0">
        <v>138</v>
      </c>
      <c r="W395" t="s" s="0">
        <v>125</v>
      </c>
      <c r="X395" t="s" s="0">
        <v>125</v>
      </c>
      <c r="Y395" t="s" s="44">
        <v>125</v>
      </c>
      <c r="AA395" t="s" s="0">
        <v>125</v>
      </c>
      <c r="AC395" t="s" s="0">
        <v>170</v>
      </c>
      <c r="AD395" t="s" s="44">
        <v>125</v>
      </c>
      <c r="AE395" t="s" s="44">
        <v>125</v>
      </c>
      <c r="AG395" t="s" s="0">
        <v>170</v>
      </c>
      <c r="AH395" t="s" s="0">
        <v>170</v>
      </c>
      <c r="AI395" t="s" s="0">
        <v>170</v>
      </c>
      <c r="AL395" t="s" s="0">
        <v>125</v>
      </c>
      <c r="AN395" t="s" s="0">
        <v>125</v>
      </c>
      <c r="AQ395" t="s" s="0">
        <v>155</v>
      </c>
      <c r="AR395" t="s" s="44">
        <v>125</v>
      </c>
      <c r="AS395" t="s" s="44">
        <v>125</v>
      </c>
      <c r="AT395" t="s" s="44">
        <v>125</v>
      </c>
      <c r="AU395" t="s" s="0">
        <v>170</v>
      </c>
      <c r="AW395" t="str" s="56">
        <f><![CDATA[IF(OR(TRIM(INDIRECT("B"&ROW())) <> "",TRIM(INDIRECT("A"&ROW())) <> ""),AND(TRIM(INDIRECT("A"&ROW())) <> "",TRIM(INDIRECT("D"&ROW())) = "nuevo"),"")]]></f>
        <v/>
      </c>
    </row>
    <row r="396" ht="27.5" customHeight="true">
      <c r="C396" t="n" s="0">
        <f>LEN(INDIRECT(ADDRESS(ROW() + (0),COLUMN() + (-1))))</f>
        <v>0.0</v>
      </c>
      <c r="D396" t="s" s="0">
        <v>102</v>
      </c>
      <c r="E396" t="s" s="0">
        <v>170</v>
      </c>
      <c r="F396" t="s" s="0">
        <v>170</v>
      </c>
      <c r="G396" t="str" s="39">
        <f><![CDATA[IF(OR(AND(INDIRECT("AW"&ROW()) <> "", INDIRECT("AW"&ROW()) = TRUE), AND(INDIRECT("AW"&ROW()) <> "", INDIRECT("AW"&ROW()) = FALSE, INDIRECT("A"&ROW()) <> "", INDIRECT("D"&ROW()) = "Nuevo",INDIRECT("AX"&ROW()) <> "")), "Este producto cuenta con las imágenes del catálogo de Mercado Libre", "")]]></f>
        <v/>
      </c>
      <c r="I396" t="n" s="209">
        <v>1.0</v>
      </c>
      <c r="K396" t="s" s="0">
        <v>122</v>
      </c>
      <c r="L396" t="s" s="44">
        <v>125</v>
      </c>
      <c r="O396" t="s" s="0">
        <v>125</v>
      </c>
      <c r="R396" t="s" s="0">
        <v>125</v>
      </c>
      <c r="T396" t="s" s="0">
        <v>135</v>
      </c>
      <c r="U3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6" t="s" s="0">
        <v>138</v>
      </c>
      <c r="W396" t="s" s="0">
        <v>125</v>
      </c>
      <c r="X396" t="s" s="0">
        <v>125</v>
      </c>
      <c r="Y396" t="s" s="44">
        <v>125</v>
      </c>
      <c r="AA396" t="s" s="0">
        <v>125</v>
      </c>
      <c r="AC396" t="s" s="0">
        <v>170</v>
      </c>
      <c r="AD396" t="s" s="44">
        <v>125</v>
      </c>
      <c r="AE396" t="s" s="44">
        <v>125</v>
      </c>
      <c r="AG396" t="s" s="0">
        <v>170</v>
      </c>
      <c r="AH396" t="s" s="0">
        <v>170</v>
      </c>
      <c r="AI396" t="s" s="0">
        <v>170</v>
      </c>
      <c r="AL396" t="s" s="0">
        <v>125</v>
      </c>
      <c r="AN396" t="s" s="0">
        <v>125</v>
      </c>
      <c r="AQ396" t="s" s="0">
        <v>155</v>
      </c>
      <c r="AR396" t="s" s="44">
        <v>125</v>
      </c>
      <c r="AS396" t="s" s="44">
        <v>125</v>
      </c>
      <c r="AT396" t="s" s="44">
        <v>125</v>
      </c>
      <c r="AU396" t="s" s="0">
        <v>170</v>
      </c>
      <c r="AW396" t="str" s="56">
        <f><![CDATA[IF(OR(TRIM(INDIRECT("B"&ROW())) <> "",TRIM(INDIRECT("A"&ROW())) <> ""),AND(TRIM(INDIRECT("A"&ROW())) <> "",TRIM(INDIRECT("D"&ROW())) = "nuevo"),"")]]></f>
        <v/>
      </c>
    </row>
    <row r="397" ht="27.5" customHeight="true">
      <c r="C397" t="n" s="0">
        <f>LEN(INDIRECT(ADDRESS(ROW() + (0),COLUMN() + (-1))))</f>
        <v>0.0</v>
      </c>
      <c r="D397" t="s" s="0">
        <v>102</v>
      </c>
      <c r="E397" t="s" s="0">
        <v>170</v>
      </c>
      <c r="F397" t="s" s="0">
        <v>170</v>
      </c>
      <c r="G397" t="str" s="39">
        <f><![CDATA[IF(OR(AND(INDIRECT("AW"&ROW()) <> "", INDIRECT("AW"&ROW()) = TRUE), AND(INDIRECT("AW"&ROW()) <> "", INDIRECT("AW"&ROW()) = FALSE, INDIRECT("A"&ROW()) <> "", INDIRECT("D"&ROW()) = "Nuevo",INDIRECT("AX"&ROW()) <> "")), "Este producto cuenta con las imágenes del catálogo de Mercado Libre", "")]]></f>
        <v/>
      </c>
      <c r="I397" t="n" s="209">
        <v>1.0</v>
      </c>
      <c r="K397" t="s" s="0">
        <v>122</v>
      </c>
      <c r="L397" t="s" s="44">
        <v>125</v>
      </c>
      <c r="O397" t="s" s="0">
        <v>125</v>
      </c>
      <c r="R397" t="s" s="0">
        <v>125</v>
      </c>
      <c r="T397" t="s" s="0">
        <v>135</v>
      </c>
      <c r="U3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7" t="s" s="0">
        <v>138</v>
      </c>
      <c r="W397" t="s" s="0">
        <v>125</v>
      </c>
      <c r="X397" t="s" s="0">
        <v>125</v>
      </c>
      <c r="Y397" t="s" s="44">
        <v>125</v>
      </c>
      <c r="AA397" t="s" s="0">
        <v>125</v>
      </c>
      <c r="AC397" t="s" s="0">
        <v>170</v>
      </c>
      <c r="AD397" t="s" s="44">
        <v>125</v>
      </c>
      <c r="AE397" t="s" s="44">
        <v>125</v>
      </c>
      <c r="AG397" t="s" s="0">
        <v>170</v>
      </c>
      <c r="AH397" t="s" s="0">
        <v>170</v>
      </c>
      <c r="AI397" t="s" s="0">
        <v>170</v>
      </c>
      <c r="AL397" t="s" s="0">
        <v>125</v>
      </c>
      <c r="AN397" t="s" s="0">
        <v>125</v>
      </c>
      <c r="AQ397" t="s" s="0">
        <v>155</v>
      </c>
      <c r="AR397" t="s" s="44">
        <v>125</v>
      </c>
      <c r="AS397" t="s" s="44">
        <v>125</v>
      </c>
      <c r="AT397" t="s" s="44">
        <v>125</v>
      </c>
      <c r="AU397" t="s" s="0">
        <v>170</v>
      </c>
      <c r="AW397" t="str" s="56">
        <f><![CDATA[IF(OR(TRIM(INDIRECT("B"&ROW())) <> "",TRIM(INDIRECT("A"&ROW())) <> ""),AND(TRIM(INDIRECT("A"&ROW())) <> "",TRIM(INDIRECT("D"&ROW())) = "nuevo"),"")]]></f>
        <v/>
      </c>
    </row>
    <row r="398" ht="27.5" customHeight="true">
      <c r="C398" t="n" s="0">
        <f>LEN(INDIRECT(ADDRESS(ROW() + (0),COLUMN() + (-1))))</f>
        <v>0.0</v>
      </c>
      <c r="D398" t="s" s="0">
        <v>102</v>
      </c>
      <c r="E398" t="s" s="0">
        <v>170</v>
      </c>
      <c r="F398" t="s" s="0">
        <v>170</v>
      </c>
      <c r="G398" t="str" s="39">
        <f><![CDATA[IF(OR(AND(INDIRECT("AW"&ROW()) <> "", INDIRECT("AW"&ROW()) = TRUE), AND(INDIRECT("AW"&ROW()) <> "", INDIRECT("AW"&ROW()) = FALSE, INDIRECT("A"&ROW()) <> "", INDIRECT("D"&ROW()) = "Nuevo",INDIRECT("AX"&ROW()) <> "")), "Este producto cuenta con las imágenes del catálogo de Mercado Libre", "")]]></f>
        <v/>
      </c>
      <c r="I398" t="n" s="209">
        <v>1.0</v>
      </c>
      <c r="K398" t="s" s="0">
        <v>122</v>
      </c>
      <c r="L398" t="s" s="44">
        <v>125</v>
      </c>
      <c r="O398" t="s" s="0">
        <v>125</v>
      </c>
      <c r="R398" t="s" s="0">
        <v>125</v>
      </c>
      <c r="T398" t="s" s="0">
        <v>135</v>
      </c>
      <c r="U3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8" t="s" s="0">
        <v>138</v>
      </c>
      <c r="W398" t="s" s="0">
        <v>125</v>
      </c>
      <c r="X398" t="s" s="0">
        <v>125</v>
      </c>
      <c r="Y398" t="s" s="44">
        <v>125</v>
      </c>
      <c r="AA398" t="s" s="0">
        <v>125</v>
      </c>
      <c r="AC398" t="s" s="0">
        <v>170</v>
      </c>
      <c r="AD398" t="s" s="44">
        <v>125</v>
      </c>
      <c r="AE398" t="s" s="44">
        <v>125</v>
      </c>
      <c r="AG398" t="s" s="0">
        <v>170</v>
      </c>
      <c r="AH398" t="s" s="0">
        <v>170</v>
      </c>
      <c r="AI398" t="s" s="0">
        <v>170</v>
      </c>
      <c r="AL398" t="s" s="0">
        <v>125</v>
      </c>
      <c r="AN398" t="s" s="0">
        <v>125</v>
      </c>
      <c r="AQ398" t="s" s="0">
        <v>155</v>
      </c>
      <c r="AR398" t="s" s="44">
        <v>125</v>
      </c>
      <c r="AS398" t="s" s="44">
        <v>125</v>
      </c>
      <c r="AT398" t="s" s="44">
        <v>125</v>
      </c>
      <c r="AU398" t="s" s="0">
        <v>170</v>
      </c>
      <c r="AW398" t="str" s="56">
        <f><![CDATA[IF(OR(TRIM(INDIRECT("B"&ROW())) <> "",TRIM(INDIRECT("A"&ROW())) <> ""),AND(TRIM(INDIRECT("A"&ROW())) <> "",TRIM(INDIRECT("D"&ROW())) = "nuevo"),"")]]></f>
        <v/>
      </c>
    </row>
    <row r="399" ht="27.5" customHeight="true">
      <c r="C399" t="n" s="0">
        <f>LEN(INDIRECT(ADDRESS(ROW() + (0),COLUMN() + (-1))))</f>
        <v>0.0</v>
      </c>
      <c r="D399" t="s" s="0">
        <v>102</v>
      </c>
      <c r="E399" t="s" s="0">
        <v>170</v>
      </c>
      <c r="F399" t="s" s="0">
        <v>170</v>
      </c>
      <c r="G399" t="str" s="39">
        <f><![CDATA[IF(OR(AND(INDIRECT("AW"&ROW()) <> "", INDIRECT("AW"&ROW()) = TRUE), AND(INDIRECT("AW"&ROW()) <> "", INDIRECT("AW"&ROW()) = FALSE, INDIRECT("A"&ROW()) <> "", INDIRECT("D"&ROW()) = "Nuevo",INDIRECT("AX"&ROW()) <> "")), "Este producto cuenta con las imágenes del catálogo de Mercado Libre", "")]]></f>
        <v/>
      </c>
      <c r="I399" t="n" s="209">
        <v>1.0</v>
      </c>
      <c r="K399" t="s" s="0">
        <v>122</v>
      </c>
      <c r="L399" t="s" s="44">
        <v>125</v>
      </c>
      <c r="O399" t="s" s="0">
        <v>125</v>
      </c>
      <c r="R399" t="s" s="0">
        <v>125</v>
      </c>
      <c r="T399" t="s" s="0">
        <v>135</v>
      </c>
      <c r="U3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399" t="s" s="0">
        <v>138</v>
      </c>
      <c r="W399" t="s" s="0">
        <v>125</v>
      </c>
      <c r="X399" t="s" s="0">
        <v>125</v>
      </c>
      <c r="Y399" t="s" s="44">
        <v>125</v>
      </c>
      <c r="AA399" t="s" s="0">
        <v>125</v>
      </c>
      <c r="AC399" t="s" s="0">
        <v>170</v>
      </c>
      <c r="AD399" t="s" s="44">
        <v>125</v>
      </c>
      <c r="AE399" t="s" s="44">
        <v>125</v>
      </c>
      <c r="AG399" t="s" s="0">
        <v>170</v>
      </c>
      <c r="AH399" t="s" s="0">
        <v>170</v>
      </c>
      <c r="AI399" t="s" s="0">
        <v>170</v>
      </c>
      <c r="AL399" t="s" s="0">
        <v>125</v>
      </c>
      <c r="AN399" t="s" s="0">
        <v>125</v>
      </c>
      <c r="AQ399" t="s" s="0">
        <v>155</v>
      </c>
      <c r="AR399" t="s" s="44">
        <v>125</v>
      </c>
      <c r="AS399" t="s" s="44">
        <v>125</v>
      </c>
      <c r="AT399" t="s" s="44">
        <v>125</v>
      </c>
      <c r="AU399" t="s" s="0">
        <v>170</v>
      </c>
      <c r="AW399" t="str" s="56">
        <f><![CDATA[IF(OR(TRIM(INDIRECT("B"&ROW())) <> "",TRIM(INDIRECT("A"&ROW())) <> ""),AND(TRIM(INDIRECT("A"&ROW())) <> "",TRIM(INDIRECT("D"&ROW())) = "nuevo"),"")]]></f>
        <v/>
      </c>
    </row>
    <row r="400" ht="27.5" customHeight="true">
      <c r="C400" t="n" s="0">
        <f>LEN(INDIRECT(ADDRESS(ROW() + (0),COLUMN() + (-1))))</f>
        <v>0.0</v>
      </c>
      <c r="D400" t="s" s="0">
        <v>102</v>
      </c>
      <c r="E400" t="s" s="0">
        <v>170</v>
      </c>
      <c r="F400" t="s" s="0">
        <v>170</v>
      </c>
      <c r="G400" t="str" s="39">
        <f><![CDATA[IF(OR(AND(INDIRECT("AW"&ROW()) <> "", INDIRECT("AW"&ROW()) = TRUE), AND(INDIRECT("AW"&ROW()) <> "", INDIRECT("AW"&ROW()) = FALSE, INDIRECT("A"&ROW()) <> "", INDIRECT("D"&ROW()) = "Nuevo",INDIRECT("AX"&ROW()) <> "")), "Este producto cuenta con las imágenes del catálogo de Mercado Libre", "")]]></f>
        <v/>
      </c>
      <c r="I400" t="n" s="209">
        <v>1.0</v>
      </c>
      <c r="K400" t="s" s="0">
        <v>122</v>
      </c>
      <c r="L400" t="s" s="44">
        <v>125</v>
      </c>
      <c r="O400" t="s" s="0">
        <v>125</v>
      </c>
      <c r="R400" t="s" s="0">
        <v>125</v>
      </c>
      <c r="T400" t="s" s="0">
        <v>135</v>
      </c>
      <c r="U4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0" t="s" s="0">
        <v>138</v>
      </c>
      <c r="W400" t="s" s="0">
        <v>125</v>
      </c>
      <c r="X400" t="s" s="0">
        <v>125</v>
      </c>
      <c r="Y400" t="s" s="44">
        <v>125</v>
      </c>
      <c r="AA400" t="s" s="0">
        <v>125</v>
      </c>
      <c r="AC400" t="s" s="0">
        <v>170</v>
      </c>
      <c r="AD400" t="s" s="44">
        <v>125</v>
      </c>
      <c r="AE400" t="s" s="44">
        <v>125</v>
      </c>
      <c r="AG400" t="s" s="0">
        <v>170</v>
      </c>
      <c r="AH400" t="s" s="0">
        <v>170</v>
      </c>
      <c r="AI400" t="s" s="0">
        <v>170</v>
      </c>
      <c r="AL400" t="s" s="0">
        <v>125</v>
      </c>
      <c r="AN400" t="s" s="0">
        <v>125</v>
      </c>
      <c r="AQ400" t="s" s="0">
        <v>155</v>
      </c>
      <c r="AR400" t="s" s="44">
        <v>125</v>
      </c>
      <c r="AS400" t="s" s="44">
        <v>125</v>
      </c>
      <c r="AT400" t="s" s="44">
        <v>125</v>
      </c>
      <c r="AU400" t="s" s="0">
        <v>170</v>
      </c>
      <c r="AW400" t="str" s="56">
        <f><![CDATA[IF(OR(TRIM(INDIRECT("B"&ROW())) <> "",TRIM(INDIRECT("A"&ROW())) <> ""),AND(TRIM(INDIRECT("A"&ROW())) <> "",TRIM(INDIRECT("D"&ROW())) = "nuevo"),"")]]></f>
        <v/>
      </c>
    </row>
    <row r="401" ht="27.5" customHeight="true">
      <c r="C401" t="n" s="0">
        <f>LEN(INDIRECT(ADDRESS(ROW() + (0),COLUMN() + (-1))))</f>
        <v>0.0</v>
      </c>
      <c r="D401" t="s" s="0">
        <v>102</v>
      </c>
      <c r="E401" t="s" s="0">
        <v>170</v>
      </c>
      <c r="F401" t="s" s="0">
        <v>170</v>
      </c>
      <c r="G401" t="str" s="39">
        <f><![CDATA[IF(OR(AND(INDIRECT("AW"&ROW()) <> "", INDIRECT("AW"&ROW()) = TRUE), AND(INDIRECT("AW"&ROW()) <> "", INDIRECT("AW"&ROW()) = FALSE, INDIRECT("A"&ROW()) <> "", INDIRECT("D"&ROW()) = "Nuevo",INDIRECT("AX"&ROW()) <> "")), "Este producto cuenta con las imágenes del catálogo de Mercado Libre", "")]]></f>
        <v/>
      </c>
      <c r="I401" t="n" s="209">
        <v>1.0</v>
      </c>
      <c r="K401" t="s" s="0">
        <v>122</v>
      </c>
      <c r="L401" t="s" s="44">
        <v>125</v>
      </c>
      <c r="O401" t="s" s="0">
        <v>125</v>
      </c>
      <c r="R401" t="s" s="0">
        <v>125</v>
      </c>
      <c r="T401" t="s" s="0">
        <v>135</v>
      </c>
      <c r="U4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1" t="s" s="0">
        <v>138</v>
      </c>
      <c r="W401" t="s" s="0">
        <v>125</v>
      </c>
      <c r="X401" t="s" s="0">
        <v>125</v>
      </c>
      <c r="Y401" t="s" s="44">
        <v>125</v>
      </c>
      <c r="AA401" t="s" s="0">
        <v>125</v>
      </c>
      <c r="AC401" t="s" s="0">
        <v>170</v>
      </c>
      <c r="AD401" t="s" s="44">
        <v>125</v>
      </c>
      <c r="AE401" t="s" s="44">
        <v>125</v>
      </c>
      <c r="AG401" t="s" s="0">
        <v>170</v>
      </c>
      <c r="AH401" t="s" s="0">
        <v>170</v>
      </c>
      <c r="AI401" t="s" s="0">
        <v>170</v>
      </c>
      <c r="AL401" t="s" s="0">
        <v>125</v>
      </c>
      <c r="AN401" t="s" s="0">
        <v>125</v>
      </c>
      <c r="AQ401" t="s" s="0">
        <v>155</v>
      </c>
      <c r="AR401" t="s" s="44">
        <v>125</v>
      </c>
      <c r="AS401" t="s" s="44">
        <v>125</v>
      </c>
      <c r="AT401" t="s" s="44">
        <v>125</v>
      </c>
      <c r="AU401" t="s" s="0">
        <v>170</v>
      </c>
      <c r="AW401" t="str" s="56">
        <f><![CDATA[IF(OR(TRIM(INDIRECT("B"&ROW())) <> "",TRIM(INDIRECT("A"&ROW())) <> ""),AND(TRIM(INDIRECT("A"&ROW())) <> "",TRIM(INDIRECT("D"&ROW())) = "nuevo"),"")]]></f>
        <v/>
      </c>
    </row>
    <row r="402" ht="27.5" customHeight="true">
      <c r="C402" t="n" s="0">
        <f>LEN(INDIRECT(ADDRESS(ROW() + (0),COLUMN() + (-1))))</f>
        <v>0.0</v>
      </c>
      <c r="D402" t="s" s="0">
        <v>102</v>
      </c>
      <c r="E402" t="s" s="0">
        <v>170</v>
      </c>
      <c r="F402" t="s" s="0">
        <v>170</v>
      </c>
      <c r="G402" t="str" s="39">
        <f><![CDATA[IF(OR(AND(INDIRECT("AW"&ROW()) <> "", INDIRECT("AW"&ROW()) = TRUE), AND(INDIRECT("AW"&ROW()) <> "", INDIRECT("AW"&ROW()) = FALSE, INDIRECT("A"&ROW()) <> "", INDIRECT("D"&ROW()) = "Nuevo",INDIRECT("AX"&ROW()) <> "")), "Este producto cuenta con las imágenes del catálogo de Mercado Libre", "")]]></f>
        <v/>
      </c>
      <c r="I402" t="n" s="209">
        <v>1.0</v>
      </c>
      <c r="K402" t="s" s="0">
        <v>122</v>
      </c>
      <c r="L402" t="s" s="44">
        <v>125</v>
      </c>
      <c r="O402" t="s" s="0">
        <v>125</v>
      </c>
      <c r="R402" t="s" s="0">
        <v>125</v>
      </c>
      <c r="T402" t="s" s="0">
        <v>135</v>
      </c>
      <c r="U4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2" t="s" s="0">
        <v>138</v>
      </c>
      <c r="W402" t="s" s="0">
        <v>125</v>
      </c>
      <c r="X402" t="s" s="0">
        <v>125</v>
      </c>
      <c r="Y402" t="s" s="44">
        <v>125</v>
      </c>
      <c r="AA402" t="s" s="0">
        <v>125</v>
      </c>
      <c r="AC402" t="s" s="0">
        <v>170</v>
      </c>
      <c r="AD402" t="s" s="44">
        <v>125</v>
      </c>
      <c r="AE402" t="s" s="44">
        <v>125</v>
      </c>
      <c r="AG402" t="s" s="0">
        <v>170</v>
      </c>
      <c r="AH402" t="s" s="0">
        <v>170</v>
      </c>
      <c r="AI402" t="s" s="0">
        <v>170</v>
      </c>
      <c r="AL402" t="s" s="0">
        <v>125</v>
      </c>
      <c r="AN402" t="s" s="0">
        <v>125</v>
      </c>
      <c r="AQ402" t="s" s="0">
        <v>155</v>
      </c>
      <c r="AR402" t="s" s="44">
        <v>125</v>
      </c>
      <c r="AS402" t="s" s="44">
        <v>125</v>
      </c>
      <c r="AT402" t="s" s="44">
        <v>125</v>
      </c>
      <c r="AU402" t="s" s="0">
        <v>170</v>
      </c>
      <c r="AW402" t="str" s="56">
        <f><![CDATA[IF(OR(TRIM(INDIRECT("B"&ROW())) <> "",TRIM(INDIRECT("A"&ROW())) <> ""),AND(TRIM(INDIRECT("A"&ROW())) <> "",TRIM(INDIRECT("D"&ROW())) = "nuevo"),"")]]></f>
        <v/>
      </c>
    </row>
    <row r="403" ht="27.5" customHeight="true">
      <c r="C403" t="n" s="0">
        <f>LEN(INDIRECT(ADDRESS(ROW() + (0),COLUMN() + (-1))))</f>
        <v>0.0</v>
      </c>
      <c r="D403" t="s" s="0">
        <v>102</v>
      </c>
      <c r="E403" t="s" s="0">
        <v>170</v>
      </c>
      <c r="F403" t="s" s="0">
        <v>170</v>
      </c>
      <c r="G403" t="str" s="39">
        <f><![CDATA[IF(OR(AND(INDIRECT("AW"&ROW()) <> "", INDIRECT("AW"&ROW()) = TRUE), AND(INDIRECT("AW"&ROW()) <> "", INDIRECT("AW"&ROW()) = FALSE, INDIRECT("A"&ROW()) <> "", INDIRECT("D"&ROW()) = "Nuevo",INDIRECT("AX"&ROW()) <> "")), "Este producto cuenta con las imágenes del catálogo de Mercado Libre", "")]]></f>
        <v/>
      </c>
      <c r="I403" t="n" s="209">
        <v>1.0</v>
      </c>
      <c r="K403" t="s" s="0">
        <v>122</v>
      </c>
      <c r="L403" t="s" s="44">
        <v>125</v>
      </c>
      <c r="O403" t="s" s="0">
        <v>125</v>
      </c>
      <c r="R403" t="s" s="0">
        <v>125</v>
      </c>
      <c r="T403" t="s" s="0">
        <v>135</v>
      </c>
      <c r="U4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3" t="s" s="0">
        <v>138</v>
      </c>
      <c r="W403" t="s" s="0">
        <v>125</v>
      </c>
      <c r="X403" t="s" s="0">
        <v>125</v>
      </c>
      <c r="Y403" t="s" s="44">
        <v>125</v>
      </c>
      <c r="AA403" t="s" s="0">
        <v>125</v>
      </c>
      <c r="AC403" t="s" s="0">
        <v>170</v>
      </c>
      <c r="AD403" t="s" s="44">
        <v>125</v>
      </c>
      <c r="AE403" t="s" s="44">
        <v>125</v>
      </c>
      <c r="AG403" t="s" s="0">
        <v>170</v>
      </c>
      <c r="AH403" t="s" s="0">
        <v>170</v>
      </c>
      <c r="AI403" t="s" s="0">
        <v>170</v>
      </c>
      <c r="AL403" t="s" s="0">
        <v>125</v>
      </c>
      <c r="AN403" t="s" s="0">
        <v>125</v>
      </c>
      <c r="AQ403" t="s" s="0">
        <v>155</v>
      </c>
      <c r="AR403" t="s" s="44">
        <v>125</v>
      </c>
      <c r="AS403" t="s" s="44">
        <v>125</v>
      </c>
      <c r="AT403" t="s" s="44">
        <v>125</v>
      </c>
      <c r="AU403" t="s" s="0">
        <v>170</v>
      </c>
      <c r="AW403" t="str" s="56">
        <f><![CDATA[IF(OR(TRIM(INDIRECT("B"&ROW())) <> "",TRIM(INDIRECT("A"&ROW())) <> ""),AND(TRIM(INDIRECT("A"&ROW())) <> "",TRIM(INDIRECT("D"&ROW())) = "nuevo"),"")]]></f>
        <v/>
      </c>
    </row>
    <row r="404" ht="27.5" customHeight="true">
      <c r="C404" t="n" s="0">
        <f>LEN(INDIRECT(ADDRESS(ROW() + (0),COLUMN() + (-1))))</f>
        <v>0.0</v>
      </c>
      <c r="D404" t="s" s="0">
        <v>102</v>
      </c>
      <c r="E404" t="s" s="0">
        <v>170</v>
      </c>
      <c r="F404" t="s" s="0">
        <v>170</v>
      </c>
      <c r="G404" t="str" s="39">
        <f><![CDATA[IF(OR(AND(INDIRECT("AW"&ROW()) <> "", INDIRECT("AW"&ROW()) = TRUE), AND(INDIRECT("AW"&ROW()) <> "", INDIRECT("AW"&ROW()) = FALSE, INDIRECT("A"&ROW()) <> "", INDIRECT("D"&ROW()) = "Nuevo",INDIRECT("AX"&ROW()) <> "")), "Este producto cuenta con las imágenes del catálogo de Mercado Libre", "")]]></f>
        <v/>
      </c>
      <c r="I404" t="n" s="209">
        <v>1.0</v>
      </c>
      <c r="K404" t="s" s="0">
        <v>122</v>
      </c>
      <c r="L404" t="s" s="44">
        <v>125</v>
      </c>
      <c r="O404" t="s" s="0">
        <v>125</v>
      </c>
      <c r="R404" t="s" s="0">
        <v>125</v>
      </c>
      <c r="T404" t="s" s="0">
        <v>135</v>
      </c>
      <c r="U4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4" t="s" s="0">
        <v>138</v>
      </c>
      <c r="W404" t="s" s="0">
        <v>125</v>
      </c>
      <c r="X404" t="s" s="0">
        <v>125</v>
      </c>
      <c r="Y404" t="s" s="44">
        <v>125</v>
      </c>
      <c r="AA404" t="s" s="0">
        <v>125</v>
      </c>
      <c r="AC404" t="s" s="0">
        <v>170</v>
      </c>
      <c r="AD404" t="s" s="44">
        <v>125</v>
      </c>
      <c r="AE404" t="s" s="44">
        <v>125</v>
      </c>
      <c r="AG404" t="s" s="0">
        <v>170</v>
      </c>
      <c r="AH404" t="s" s="0">
        <v>170</v>
      </c>
      <c r="AI404" t="s" s="0">
        <v>170</v>
      </c>
      <c r="AL404" t="s" s="0">
        <v>125</v>
      </c>
      <c r="AN404" t="s" s="0">
        <v>125</v>
      </c>
      <c r="AQ404" t="s" s="0">
        <v>155</v>
      </c>
      <c r="AR404" t="s" s="44">
        <v>125</v>
      </c>
      <c r="AS404" t="s" s="44">
        <v>125</v>
      </c>
      <c r="AT404" t="s" s="44">
        <v>125</v>
      </c>
      <c r="AU404" t="s" s="0">
        <v>170</v>
      </c>
      <c r="AW404" t="str" s="56">
        <f><![CDATA[IF(OR(TRIM(INDIRECT("B"&ROW())) <> "",TRIM(INDIRECT("A"&ROW())) <> ""),AND(TRIM(INDIRECT("A"&ROW())) <> "",TRIM(INDIRECT("D"&ROW())) = "nuevo"),"")]]></f>
        <v/>
      </c>
    </row>
    <row r="405" ht="27.5" customHeight="true">
      <c r="C405" t="n" s="0">
        <f>LEN(INDIRECT(ADDRESS(ROW() + (0),COLUMN() + (-1))))</f>
        <v>0.0</v>
      </c>
      <c r="D405" t="s" s="0">
        <v>102</v>
      </c>
      <c r="E405" t="s" s="0">
        <v>170</v>
      </c>
      <c r="F405" t="s" s="0">
        <v>170</v>
      </c>
      <c r="G405" t="str" s="39">
        <f><![CDATA[IF(OR(AND(INDIRECT("AW"&ROW()) <> "", INDIRECT("AW"&ROW()) = TRUE), AND(INDIRECT("AW"&ROW()) <> "", INDIRECT("AW"&ROW()) = FALSE, INDIRECT("A"&ROW()) <> "", INDIRECT("D"&ROW()) = "Nuevo",INDIRECT("AX"&ROW()) <> "")), "Este producto cuenta con las imágenes del catálogo de Mercado Libre", "")]]></f>
        <v/>
      </c>
      <c r="I405" t="n" s="209">
        <v>1.0</v>
      </c>
      <c r="K405" t="s" s="0">
        <v>122</v>
      </c>
      <c r="L405" t="s" s="44">
        <v>125</v>
      </c>
      <c r="O405" t="s" s="0">
        <v>125</v>
      </c>
      <c r="R405" t="s" s="0">
        <v>125</v>
      </c>
      <c r="T405" t="s" s="0">
        <v>135</v>
      </c>
      <c r="U4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5" t="s" s="0">
        <v>138</v>
      </c>
      <c r="W405" t="s" s="0">
        <v>125</v>
      </c>
      <c r="X405" t="s" s="0">
        <v>125</v>
      </c>
      <c r="Y405" t="s" s="44">
        <v>125</v>
      </c>
      <c r="AA405" t="s" s="0">
        <v>125</v>
      </c>
      <c r="AC405" t="s" s="0">
        <v>170</v>
      </c>
      <c r="AD405" t="s" s="44">
        <v>125</v>
      </c>
      <c r="AE405" t="s" s="44">
        <v>125</v>
      </c>
      <c r="AG405" t="s" s="0">
        <v>170</v>
      </c>
      <c r="AH405" t="s" s="0">
        <v>170</v>
      </c>
      <c r="AI405" t="s" s="0">
        <v>170</v>
      </c>
      <c r="AL405" t="s" s="0">
        <v>125</v>
      </c>
      <c r="AN405" t="s" s="0">
        <v>125</v>
      </c>
      <c r="AQ405" t="s" s="0">
        <v>155</v>
      </c>
      <c r="AR405" t="s" s="44">
        <v>125</v>
      </c>
      <c r="AS405" t="s" s="44">
        <v>125</v>
      </c>
      <c r="AT405" t="s" s="44">
        <v>125</v>
      </c>
      <c r="AU405" t="s" s="0">
        <v>170</v>
      </c>
      <c r="AW405" t="str" s="56">
        <f><![CDATA[IF(OR(TRIM(INDIRECT("B"&ROW())) <> "",TRIM(INDIRECT("A"&ROW())) <> ""),AND(TRIM(INDIRECT("A"&ROW())) <> "",TRIM(INDIRECT("D"&ROW())) = "nuevo"),"")]]></f>
        <v/>
      </c>
    </row>
    <row r="406" ht="27.5" customHeight="true">
      <c r="C406" t="n" s="0">
        <f>LEN(INDIRECT(ADDRESS(ROW() + (0),COLUMN() + (-1))))</f>
        <v>0.0</v>
      </c>
      <c r="D406" t="s" s="0">
        <v>102</v>
      </c>
      <c r="E406" t="s" s="0">
        <v>170</v>
      </c>
      <c r="F406" t="s" s="0">
        <v>170</v>
      </c>
      <c r="G406" t="str" s="39">
        <f><![CDATA[IF(OR(AND(INDIRECT("AW"&ROW()) <> "", INDIRECT("AW"&ROW()) = TRUE), AND(INDIRECT("AW"&ROW()) <> "", INDIRECT("AW"&ROW()) = FALSE, INDIRECT("A"&ROW()) <> "", INDIRECT("D"&ROW()) = "Nuevo",INDIRECT("AX"&ROW()) <> "")), "Este producto cuenta con las imágenes del catálogo de Mercado Libre", "")]]></f>
        <v/>
      </c>
      <c r="I406" t="n" s="209">
        <v>1.0</v>
      </c>
      <c r="K406" t="s" s="0">
        <v>122</v>
      </c>
      <c r="L406" t="s" s="44">
        <v>125</v>
      </c>
      <c r="O406" t="s" s="0">
        <v>125</v>
      </c>
      <c r="R406" t="s" s="0">
        <v>125</v>
      </c>
      <c r="T406" t="s" s="0">
        <v>135</v>
      </c>
      <c r="U4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6" t="s" s="0">
        <v>138</v>
      </c>
      <c r="W406" t="s" s="0">
        <v>125</v>
      </c>
      <c r="X406" t="s" s="0">
        <v>125</v>
      </c>
      <c r="Y406" t="s" s="44">
        <v>125</v>
      </c>
      <c r="AA406" t="s" s="0">
        <v>125</v>
      </c>
      <c r="AC406" t="s" s="0">
        <v>170</v>
      </c>
      <c r="AD406" t="s" s="44">
        <v>125</v>
      </c>
      <c r="AE406" t="s" s="44">
        <v>125</v>
      </c>
      <c r="AG406" t="s" s="0">
        <v>170</v>
      </c>
      <c r="AH406" t="s" s="0">
        <v>170</v>
      </c>
      <c r="AI406" t="s" s="0">
        <v>170</v>
      </c>
      <c r="AL406" t="s" s="0">
        <v>125</v>
      </c>
      <c r="AN406" t="s" s="0">
        <v>125</v>
      </c>
      <c r="AQ406" t="s" s="0">
        <v>155</v>
      </c>
      <c r="AR406" t="s" s="44">
        <v>125</v>
      </c>
      <c r="AS406" t="s" s="44">
        <v>125</v>
      </c>
      <c r="AT406" t="s" s="44">
        <v>125</v>
      </c>
      <c r="AU406" t="s" s="0">
        <v>170</v>
      </c>
      <c r="AW406" t="str" s="56">
        <f><![CDATA[IF(OR(TRIM(INDIRECT("B"&ROW())) <> "",TRIM(INDIRECT("A"&ROW())) <> ""),AND(TRIM(INDIRECT("A"&ROW())) <> "",TRIM(INDIRECT("D"&ROW())) = "nuevo"),"")]]></f>
        <v/>
      </c>
    </row>
    <row r="407" ht="27.5" customHeight="true">
      <c r="C407" t="n" s="0">
        <f>LEN(INDIRECT(ADDRESS(ROW() + (0),COLUMN() + (-1))))</f>
        <v>0.0</v>
      </c>
      <c r="D407" t="s" s="0">
        <v>102</v>
      </c>
      <c r="E407" t="s" s="0">
        <v>170</v>
      </c>
      <c r="F407" t="s" s="0">
        <v>170</v>
      </c>
      <c r="G407" t="str" s="39">
        <f><![CDATA[IF(OR(AND(INDIRECT("AW"&ROW()) <> "", INDIRECT("AW"&ROW()) = TRUE), AND(INDIRECT("AW"&ROW()) <> "", INDIRECT("AW"&ROW()) = FALSE, INDIRECT("A"&ROW()) <> "", INDIRECT("D"&ROW()) = "Nuevo",INDIRECT("AX"&ROW()) <> "")), "Este producto cuenta con las imágenes del catálogo de Mercado Libre", "")]]></f>
        <v/>
      </c>
      <c r="I407" t="n" s="209">
        <v>1.0</v>
      </c>
      <c r="K407" t="s" s="0">
        <v>122</v>
      </c>
      <c r="L407" t="s" s="44">
        <v>125</v>
      </c>
      <c r="O407" t="s" s="0">
        <v>125</v>
      </c>
      <c r="R407" t="s" s="0">
        <v>125</v>
      </c>
      <c r="T407" t="s" s="0">
        <v>135</v>
      </c>
      <c r="U4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7" t="s" s="0">
        <v>138</v>
      </c>
      <c r="W407" t="s" s="0">
        <v>125</v>
      </c>
      <c r="X407" t="s" s="0">
        <v>125</v>
      </c>
      <c r="Y407" t="s" s="44">
        <v>125</v>
      </c>
      <c r="AA407" t="s" s="0">
        <v>125</v>
      </c>
      <c r="AC407" t="s" s="0">
        <v>170</v>
      </c>
      <c r="AD407" t="s" s="44">
        <v>125</v>
      </c>
      <c r="AE407" t="s" s="44">
        <v>125</v>
      </c>
      <c r="AG407" t="s" s="0">
        <v>170</v>
      </c>
      <c r="AH407" t="s" s="0">
        <v>170</v>
      </c>
      <c r="AI407" t="s" s="0">
        <v>170</v>
      </c>
      <c r="AL407" t="s" s="0">
        <v>125</v>
      </c>
      <c r="AN407" t="s" s="0">
        <v>125</v>
      </c>
      <c r="AQ407" t="s" s="0">
        <v>155</v>
      </c>
      <c r="AR407" t="s" s="44">
        <v>125</v>
      </c>
      <c r="AS407" t="s" s="44">
        <v>125</v>
      </c>
      <c r="AT407" t="s" s="44">
        <v>125</v>
      </c>
      <c r="AU407" t="s" s="0">
        <v>170</v>
      </c>
      <c r="AW407" t="str" s="56">
        <f><![CDATA[IF(OR(TRIM(INDIRECT("B"&ROW())) <> "",TRIM(INDIRECT("A"&ROW())) <> ""),AND(TRIM(INDIRECT("A"&ROW())) <> "",TRIM(INDIRECT("D"&ROW())) = "nuevo"),"")]]></f>
        <v/>
      </c>
    </row>
    <row r="408" ht="27.5" customHeight="true">
      <c r="C408" t="n" s="0">
        <f>LEN(INDIRECT(ADDRESS(ROW() + (0),COLUMN() + (-1))))</f>
        <v>0.0</v>
      </c>
      <c r="D408" t="s" s="0">
        <v>102</v>
      </c>
      <c r="E408" t="s" s="0">
        <v>170</v>
      </c>
      <c r="F408" t="s" s="0">
        <v>170</v>
      </c>
      <c r="G408" t="str" s="39">
        <f><![CDATA[IF(OR(AND(INDIRECT("AW"&ROW()) <> "", INDIRECT("AW"&ROW()) = TRUE), AND(INDIRECT("AW"&ROW()) <> "", INDIRECT("AW"&ROW()) = FALSE, INDIRECT("A"&ROW()) <> "", INDIRECT("D"&ROW()) = "Nuevo",INDIRECT("AX"&ROW()) <> "")), "Este producto cuenta con las imágenes del catálogo de Mercado Libre", "")]]></f>
        <v/>
      </c>
      <c r="I408" t="n" s="209">
        <v>1.0</v>
      </c>
      <c r="K408" t="s" s="0">
        <v>122</v>
      </c>
      <c r="L408" t="s" s="44">
        <v>125</v>
      </c>
      <c r="O408" t="s" s="0">
        <v>125</v>
      </c>
      <c r="R408" t="s" s="0">
        <v>125</v>
      </c>
      <c r="T408" t="s" s="0">
        <v>135</v>
      </c>
      <c r="U4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8" t="s" s="0">
        <v>138</v>
      </c>
      <c r="W408" t="s" s="0">
        <v>125</v>
      </c>
      <c r="X408" t="s" s="0">
        <v>125</v>
      </c>
      <c r="Y408" t="s" s="44">
        <v>125</v>
      </c>
      <c r="AA408" t="s" s="0">
        <v>125</v>
      </c>
      <c r="AC408" t="s" s="0">
        <v>170</v>
      </c>
      <c r="AD408" t="s" s="44">
        <v>125</v>
      </c>
      <c r="AE408" t="s" s="44">
        <v>125</v>
      </c>
      <c r="AG408" t="s" s="0">
        <v>170</v>
      </c>
      <c r="AH408" t="s" s="0">
        <v>170</v>
      </c>
      <c r="AI408" t="s" s="0">
        <v>170</v>
      </c>
      <c r="AL408" t="s" s="0">
        <v>125</v>
      </c>
      <c r="AN408" t="s" s="0">
        <v>125</v>
      </c>
      <c r="AQ408" t="s" s="0">
        <v>155</v>
      </c>
      <c r="AR408" t="s" s="44">
        <v>125</v>
      </c>
      <c r="AS408" t="s" s="44">
        <v>125</v>
      </c>
      <c r="AT408" t="s" s="44">
        <v>125</v>
      </c>
      <c r="AU408" t="s" s="0">
        <v>170</v>
      </c>
      <c r="AW408" t="str" s="56">
        <f><![CDATA[IF(OR(TRIM(INDIRECT("B"&ROW())) <> "",TRIM(INDIRECT("A"&ROW())) <> ""),AND(TRIM(INDIRECT("A"&ROW())) <> "",TRIM(INDIRECT("D"&ROW())) = "nuevo"),"")]]></f>
        <v/>
      </c>
    </row>
    <row r="409" ht="27.5" customHeight="true">
      <c r="C409" t="n" s="0">
        <f>LEN(INDIRECT(ADDRESS(ROW() + (0),COLUMN() + (-1))))</f>
        <v>0.0</v>
      </c>
      <c r="D409" t="s" s="0">
        <v>102</v>
      </c>
      <c r="E409" t="s" s="0">
        <v>170</v>
      </c>
      <c r="F409" t="s" s="0">
        <v>170</v>
      </c>
      <c r="G409" t="str" s="39">
        <f><![CDATA[IF(OR(AND(INDIRECT("AW"&ROW()) <> "", INDIRECT("AW"&ROW()) = TRUE), AND(INDIRECT("AW"&ROW()) <> "", INDIRECT("AW"&ROW()) = FALSE, INDIRECT("A"&ROW()) <> "", INDIRECT("D"&ROW()) = "Nuevo",INDIRECT("AX"&ROW()) <> "")), "Este producto cuenta con las imágenes del catálogo de Mercado Libre", "")]]></f>
        <v/>
      </c>
      <c r="I409" t="n" s="209">
        <v>1.0</v>
      </c>
      <c r="K409" t="s" s="0">
        <v>122</v>
      </c>
      <c r="L409" t="s" s="44">
        <v>125</v>
      </c>
      <c r="O409" t="s" s="0">
        <v>125</v>
      </c>
      <c r="R409" t="s" s="0">
        <v>125</v>
      </c>
      <c r="T409" t="s" s="0">
        <v>135</v>
      </c>
      <c r="U4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09" t="s" s="0">
        <v>138</v>
      </c>
      <c r="W409" t="s" s="0">
        <v>125</v>
      </c>
      <c r="X409" t="s" s="0">
        <v>125</v>
      </c>
      <c r="Y409" t="s" s="44">
        <v>125</v>
      </c>
      <c r="AA409" t="s" s="0">
        <v>125</v>
      </c>
      <c r="AC409" t="s" s="0">
        <v>170</v>
      </c>
      <c r="AD409" t="s" s="44">
        <v>125</v>
      </c>
      <c r="AE409" t="s" s="44">
        <v>125</v>
      </c>
      <c r="AG409" t="s" s="0">
        <v>170</v>
      </c>
      <c r="AH409" t="s" s="0">
        <v>170</v>
      </c>
      <c r="AI409" t="s" s="0">
        <v>170</v>
      </c>
      <c r="AL409" t="s" s="0">
        <v>125</v>
      </c>
      <c r="AN409" t="s" s="0">
        <v>125</v>
      </c>
      <c r="AQ409" t="s" s="0">
        <v>155</v>
      </c>
      <c r="AR409" t="s" s="44">
        <v>125</v>
      </c>
      <c r="AS409" t="s" s="44">
        <v>125</v>
      </c>
      <c r="AT409" t="s" s="44">
        <v>125</v>
      </c>
      <c r="AU409" t="s" s="0">
        <v>170</v>
      </c>
      <c r="AW409" t="str" s="56">
        <f><![CDATA[IF(OR(TRIM(INDIRECT("B"&ROW())) <> "",TRIM(INDIRECT("A"&ROW())) <> ""),AND(TRIM(INDIRECT("A"&ROW())) <> "",TRIM(INDIRECT("D"&ROW())) = "nuevo"),"")]]></f>
        <v/>
      </c>
    </row>
    <row r="410" ht="27.5" customHeight="true">
      <c r="C410" t="n" s="0">
        <f>LEN(INDIRECT(ADDRESS(ROW() + (0),COLUMN() + (-1))))</f>
        <v>0.0</v>
      </c>
      <c r="D410" t="s" s="0">
        <v>102</v>
      </c>
      <c r="E410" t="s" s="0">
        <v>170</v>
      </c>
      <c r="F410" t="s" s="0">
        <v>170</v>
      </c>
      <c r="G410" t="str" s="39">
        <f><![CDATA[IF(OR(AND(INDIRECT("AW"&ROW()) <> "", INDIRECT("AW"&ROW()) = TRUE), AND(INDIRECT("AW"&ROW()) <> "", INDIRECT("AW"&ROW()) = FALSE, INDIRECT("A"&ROW()) <> "", INDIRECT("D"&ROW()) = "Nuevo",INDIRECT("AX"&ROW()) <> "")), "Este producto cuenta con las imágenes del catálogo de Mercado Libre", "")]]></f>
        <v/>
      </c>
      <c r="I410" t="n" s="209">
        <v>1.0</v>
      </c>
      <c r="K410" t="s" s="0">
        <v>122</v>
      </c>
      <c r="L410" t="s" s="44">
        <v>125</v>
      </c>
      <c r="O410" t="s" s="0">
        <v>125</v>
      </c>
      <c r="R410" t="s" s="0">
        <v>125</v>
      </c>
      <c r="T410" t="s" s="0">
        <v>135</v>
      </c>
      <c r="U4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0" t="s" s="0">
        <v>138</v>
      </c>
      <c r="W410" t="s" s="0">
        <v>125</v>
      </c>
      <c r="X410" t="s" s="0">
        <v>125</v>
      </c>
      <c r="Y410" t="s" s="44">
        <v>125</v>
      </c>
      <c r="AA410" t="s" s="0">
        <v>125</v>
      </c>
      <c r="AC410" t="s" s="0">
        <v>170</v>
      </c>
      <c r="AD410" t="s" s="44">
        <v>125</v>
      </c>
      <c r="AE410" t="s" s="44">
        <v>125</v>
      </c>
      <c r="AG410" t="s" s="0">
        <v>170</v>
      </c>
      <c r="AH410" t="s" s="0">
        <v>170</v>
      </c>
      <c r="AI410" t="s" s="0">
        <v>170</v>
      </c>
      <c r="AL410" t="s" s="0">
        <v>125</v>
      </c>
      <c r="AN410" t="s" s="0">
        <v>125</v>
      </c>
      <c r="AQ410" t="s" s="0">
        <v>155</v>
      </c>
      <c r="AR410" t="s" s="44">
        <v>125</v>
      </c>
      <c r="AS410" t="s" s="44">
        <v>125</v>
      </c>
      <c r="AT410" t="s" s="44">
        <v>125</v>
      </c>
      <c r="AU410" t="s" s="0">
        <v>170</v>
      </c>
      <c r="AW410" t="str" s="56">
        <f><![CDATA[IF(OR(TRIM(INDIRECT("B"&ROW())) <> "",TRIM(INDIRECT("A"&ROW())) <> ""),AND(TRIM(INDIRECT("A"&ROW())) <> "",TRIM(INDIRECT("D"&ROW())) = "nuevo"),"")]]></f>
        <v/>
      </c>
    </row>
    <row r="411" ht="27.5" customHeight="true">
      <c r="C411" t="n" s="0">
        <f>LEN(INDIRECT(ADDRESS(ROW() + (0),COLUMN() + (-1))))</f>
        <v>0.0</v>
      </c>
      <c r="D411" t="s" s="0">
        <v>102</v>
      </c>
      <c r="E411" t="s" s="0">
        <v>170</v>
      </c>
      <c r="F411" t="s" s="0">
        <v>170</v>
      </c>
      <c r="G411" t="str" s="39">
        <f><![CDATA[IF(OR(AND(INDIRECT("AW"&ROW()) <> "", INDIRECT("AW"&ROW()) = TRUE), AND(INDIRECT("AW"&ROW()) <> "", INDIRECT("AW"&ROW()) = FALSE, INDIRECT("A"&ROW()) <> "", INDIRECT("D"&ROW()) = "Nuevo",INDIRECT("AX"&ROW()) <> "")), "Este producto cuenta con las imágenes del catálogo de Mercado Libre", "")]]></f>
        <v/>
      </c>
      <c r="I411" t="n" s="209">
        <v>1.0</v>
      </c>
      <c r="K411" t="s" s="0">
        <v>122</v>
      </c>
      <c r="L411" t="s" s="44">
        <v>125</v>
      </c>
      <c r="O411" t="s" s="0">
        <v>125</v>
      </c>
      <c r="R411" t="s" s="0">
        <v>125</v>
      </c>
      <c r="T411" t="s" s="0">
        <v>135</v>
      </c>
      <c r="U4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1" t="s" s="0">
        <v>138</v>
      </c>
      <c r="W411" t="s" s="0">
        <v>125</v>
      </c>
      <c r="X411" t="s" s="0">
        <v>125</v>
      </c>
      <c r="Y411" t="s" s="44">
        <v>125</v>
      </c>
      <c r="AA411" t="s" s="0">
        <v>125</v>
      </c>
      <c r="AC411" t="s" s="0">
        <v>170</v>
      </c>
      <c r="AD411" t="s" s="44">
        <v>125</v>
      </c>
      <c r="AE411" t="s" s="44">
        <v>125</v>
      </c>
      <c r="AG411" t="s" s="0">
        <v>170</v>
      </c>
      <c r="AH411" t="s" s="0">
        <v>170</v>
      </c>
      <c r="AI411" t="s" s="0">
        <v>170</v>
      </c>
      <c r="AL411" t="s" s="0">
        <v>125</v>
      </c>
      <c r="AN411" t="s" s="0">
        <v>125</v>
      </c>
      <c r="AQ411" t="s" s="0">
        <v>155</v>
      </c>
      <c r="AR411" t="s" s="44">
        <v>125</v>
      </c>
      <c r="AS411" t="s" s="44">
        <v>125</v>
      </c>
      <c r="AT411" t="s" s="44">
        <v>125</v>
      </c>
      <c r="AU411" t="s" s="0">
        <v>170</v>
      </c>
      <c r="AW411" t="str" s="56">
        <f><![CDATA[IF(OR(TRIM(INDIRECT("B"&ROW())) <> "",TRIM(INDIRECT("A"&ROW())) <> ""),AND(TRIM(INDIRECT("A"&ROW())) <> "",TRIM(INDIRECT("D"&ROW())) = "nuevo"),"")]]></f>
        <v/>
      </c>
    </row>
    <row r="412" ht="27.5" customHeight="true">
      <c r="C412" t="n" s="0">
        <f>LEN(INDIRECT(ADDRESS(ROW() + (0),COLUMN() + (-1))))</f>
        <v>0.0</v>
      </c>
      <c r="D412" t="s" s="0">
        <v>102</v>
      </c>
      <c r="E412" t="s" s="0">
        <v>170</v>
      </c>
      <c r="F412" t="s" s="0">
        <v>170</v>
      </c>
      <c r="G412" t="str" s="39">
        <f><![CDATA[IF(OR(AND(INDIRECT("AW"&ROW()) <> "", INDIRECT("AW"&ROW()) = TRUE), AND(INDIRECT("AW"&ROW()) <> "", INDIRECT("AW"&ROW()) = FALSE, INDIRECT("A"&ROW()) <> "", INDIRECT("D"&ROW()) = "Nuevo",INDIRECT("AX"&ROW()) <> "")), "Este producto cuenta con las imágenes del catálogo de Mercado Libre", "")]]></f>
        <v/>
      </c>
      <c r="I412" t="n" s="209">
        <v>1.0</v>
      </c>
      <c r="K412" t="s" s="0">
        <v>122</v>
      </c>
      <c r="L412" t="s" s="44">
        <v>125</v>
      </c>
      <c r="O412" t="s" s="0">
        <v>125</v>
      </c>
      <c r="R412" t="s" s="0">
        <v>125</v>
      </c>
      <c r="T412" t="s" s="0">
        <v>135</v>
      </c>
      <c r="U4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2" t="s" s="0">
        <v>138</v>
      </c>
      <c r="W412" t="s" s="0">
        <v>125</v>
      </c>
      <c r="X412" t="s" s="0">
        <v>125</v>
      </c>
      <c r="Y412" t="s" s="44">
        <v>125</v>
      </c>
      <c r="AA412" t="s" s="0">
        <v>125</v>
      </c>
      <c r="AC412" t="s" s="0">
        <v>170</v>
      </c>
      <c r="AD412" t="s" s="44">
        <v>125</v>
      </c>
      <c r="AE412" t="s" s="44">
        <v>125</v>
      </c>
      <c r="AG412" t="s" s="0">
        <v>170</v>
      </c>
      <c r="AH412" t="s" s="0">
        <v>170</v>
      </c>
      <c r="AI412" t="s" s="0">
        <v>170</v>
      </c>
      <c r="AL412" t="s" s="0">
        <v>125</v>
      </c>
      <c r="AN412" t="s" s="0">
        <v>125</v>
      </c>
      <c r="AQ412" t="s" s="0">
        <v>155</v>
      </c>
      <c r="AR412" t="s" s="44">
        <v>125</v>
      </c>
      <c r="AS412" t="s" s="44">
        <v>125</v>
      </c>
      <c r="AT412" t="s" s="44">
        <v>125</v>
      </c>
      <c r="AU412" t="s" s="0">
        <v>170</v>
      </c>
      <c r="AW412" t="str" s="56">
        <f><![CDATA[IF(OR(TRIM(INDIRECT("B"&ROW())) <> "",TRIM(INDIRECT("A"&ROW())) <> ""),AND(TRIM(INDIRECT("A"&ROW())) <> "",TRIM(INDIRECT("D"&ROW())) = "nuevo"),"")]]></f>
        <v/>
      </c>
    </row>
    <row r="413" ht="27.5" customHeight="true">
      <c r="C413" t="n" s="0">
        <f>LEN(INDIRECT(ADDRESS(ROW() + (0),COLUMN() + (-1))))</f>
        <v>0.0</v>
      </c>
      <c r="D413" t="s" s="0">
        <v>102</v>
      </c>
      <c r="E413" t="s" s="0">
        <v>170</v>
      </c>
      <c r="F413" t="s" s="0">
        <v>170</v>
      </c>
      <c r="G413" t="str" s="39">
        <f><![CDATA[IF(OR(AND(INDIRECT("AW"&ROW()) <> "", INDIRECT("AW"&ROW()) = TRUE), AND(INDIRECT("AW"&ROW()) <> "", INDIRECT("AW"&ROW()) = FALSE, INDIRECT("A"&ROW()) <> "", INDIRECT("D"&ROW()) = "Nuevo",INDIRECT("AX"&ROW()) <> "")), "Este producto cuenta con las imágenes del catálogo de Mercado Libre", "")]]></f>
        <v/>
      </c>
      <c r="I413" t="n" s="209">
        <v>1.0</v>
      </c>
      <c r="K413" t="s" s="0">
        <v>122</v>
      </c>
      <c r="L413" t="s" s="44">
        <v>125</v>
      </c>
      <c r="O413" t="s" s="0">
        <v>125</v>
      </c>
      <c r="R413" t="s" s="0">
        <v>125</v>
      </c>
      <c r="T413" t="s" s="0">
        <v>135</v>
      </c>
      <c r="U4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3" t="s" s="0">
        <v>138</v>
      </c>
      <c r="W413" t="s" s="0">
        <v>125</v>
      </c>
      <c r="X413" t="s" s="0">
        <v>125</v>
      </c>
      <c r="Y413" t="s" s="44">
        <v>125</v>
      </c>
      <c r="AA413" t="s" s="0">
        <v>125</v>
      </c>
      <c r="AC413" t="s" s="0">
        <v>170</v>
      </c>
      <c r="AD413" t="s" s="44">
        <v>125</v>
      </c>
      <c r="AE413" t="s" s="44">
        <v>125</v>
      </c>
      <c r="AG413" t="s" s="0">
        <v>170</v>
      </c>
      <c r="AH413" t="s" s="0">
        <v>170</v>
      </c>
      <c r="AI413" t="s" s="0">
        <v>170</v>
      </c>
      <c r="AL413" t="s" s="0">
        <v>125</v>
      </c>
      <c r="AN413" t="s" s="0">
        <v>125</v>
      </c>
      <c r="AQ413" t="s" s="0">
        <v>155</v>
      </c>
      <c r="AR413" t="s" s="44">
        <v>125</v>
      </c>
      <c r="AS413" t="s" s="44">
        <v>125</v>
      </c>
      <c r="AT413" t="s" s="44">
        <v>125</v>
      </c>
      <c r="AU413" t="s" s="0">
        <v>170</v>
      </c>
      <c r="AW413" t="str" s="56">
        <f><![CDATA[IF(OR(TRIM(INDIRECT("B"&ROW())) <> "",TRIM(INDIRECT("A"&ROW())) <> ""),AND(TRIM(INDIRECT("A"&ROW())) <> "",TRIM(INDIRECT("D"&ROW())) = "nuevo"),"")]]></f>
        <v/>
      </c>
    </row>
    <row r="414" ht="27.5" customHeight="true">
      <c r="C414" t="n" s="0">
        <f>LEN(INDIRECT(ADDRESS(ROW() + (0),COLUMN() + (-1))))</f>
        <v>0.0</v>
      </c>
      <c r="D414" t="s" s="0">
        <v>102</v>
      </c>
      <c r="E414" t="s" s="0">
        <v>170</v>
      </c>
      <c r="F414" t="s" s="0">
        <v>170</v>
      </c>
      <c r="G414" t="str" s="39">
        <f><![CDATA[IF(OR(AND(INDIRECT("AW"&ROW()) <> "", INDIRECT("AW"&ROW()) = TRUE), AND(INDIRECT("AW"&ROW()) <> "", INDIRECT("AW"&ROW()) = FALSE, INDIRECT("A"&ROW()) <> "", INDIRECT("D"&ROW()) = "Nuevo",INDIRECT("AX"&ROW()) <> "")), "Este producto cuenta con las imágenes del catálogo de Mercado Libre", "")]]></f>
        <v/>
      </c>
      <c r="I414" t="n" s="209">
        <v>1.0</v>
      </c>
      <c r="K414" t="s" s="0">
        <v>122</v>
      </c>
      <c r="L414" t="s" s="44">
        <v>125</v>
      </c>
      <c r="O414" t="s" s="0">
        <v>125</v>
      </c>
      <c r="R414" t="s" s="0">
        <v>125</v>
      </c>
      <c r="T414" t="s" s="0">
        <v>135</v>
      </c>
      <c r="U4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4" t="s" s="0">
        <v>138</v>
      </c>
      <c r="W414" t="s" s="0">
        <v>125</v>
      </c>
      <c r="X414" t="s" s="0">
        <v>125</v>
      </c>
      <c r="Y414" t="s" s="44">
        <v>125</v>
      </c>
      <c r="AA414" t="s" s="0">
        <v>125</v>
      </c>
      <c r="AC414" t="s" s="0">
        <v>170</v>
      </c>
      <c r="AD414" t="s" s="44">
        <v>125</v>
      </c>
      <c r="AE414" t="s" s="44">
        <v>125</v>
      </c>
      <c r="AG414" t="s" s="0">
        <v>170</v>
      </c>
      <c r="AH414" t="s" s="0">
        <v>170</v>
      </c>
      <c r="AI414" t="s" s="0">
        <v>170</v>
      </c>
      <c r="AL414" t="s" s="0">
        <v>125</v>
      </c>
      <c r="AN414" t="s" s="0">
        <v>125</v>
      </c>
      <c r="AQ414" t="s" s="0">
        <v>155</v>
      </c>
      <c r="AR414" t="s" s="44">
        <v>125</v>
      </c>
      <c r="AS414" t="s" s="44">
        <v>125</v>
      </c>
      <c r="AT414" t="s" s="44">
        <v>125</v>
      </c>
      <c r="AU414" t="s" s="0">
        <v>170</v>
      </c>
      <c r="AW414" t="str" s="56">
        <f><![CDATA[IF(OR(TRIM(INDIRECT("B"&ROW())) <> "",TRIM(INDIRECT("A"&ROW())) <> ""),AND(TRIM(INDIRECT("A"&ROW())) <> "",TRIM(INDIRECT("D"&ROW())) = "nuevo"),"")]]></f>
        <v/>
      </c>
    </row>
    <row r="415" ht="27.5" customHeight="true">
      <c r="C415" t="n" s="0">
        <f>LEN(INDIRECT(ADDRESS(ROW() + (0),COLUMN() + (-1))))</f>
        <v>0.0</v>
      </c>
      <c r="D415" t="s" s="0">
        <v>102</v>
      </c>
      <c r="E415" t="s" s="0">
        <v>170</v>
      </c>
      <c r="F415" t="s" s="0">
        <v>170</v>
      </c>
      <c r="G415" t="str" s="39">
        <f><![CDATA[IF(OR(AND(INDIRECT("AW"&ROW()) <> "", INDIRECT("AW"&ROW()) = TRUE), AND(INDIRECT("AW"&ROW()) <> "", INDIRECT("AW"&ROW()) = FALSE, INDIRECT("A"&ROW()) <> "", INDIRECT("D"&ROW()) = "Nuevo",INDIRECT("AX"&ROW()) <> "")), "Este producto cuenta con las imágenes del catálogo de Mercado Libre", "")]]></f>
        <v/>
      </c>
      <c r="I415" t="n" s="209">
        <v>1.0</v>
      </c>
      <c r="K415" t="s" s="0">
        <v>122</v>
      </c>
      <c r="L415" t="s" s="44">
        <v>125</v>
      </c>
      <c r="O415" t="s" s="0">
        <v>125</v>
      </c>
      <c r="R415" t="s" s="0">
        <v>125</v>
      </c>
      <c r="T415" t="s" s="0">
        <v>135</v>
      </c>
      <c r="U4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5" t="s" s="0">
        <v>138</v>
      </c>
      <c r="W415" t="s" s="0">
        <v>125</v>
      </c>
      <c r="X415" t="s" s="0">
        <v>125</v>
      </c>
      <c r="Y415" t="s" s="44">
        <v>125</v>
      </c>
      <c r="AA415" t="s" s="0">
        <v>125</v>
      </c>
      <c r="AC415" t="s" s="0">
        <v>170</v>
      </c>
      <c r="AD415" t="s" s="44">
        <v>125</v>
      </c>
      <c r="AE415" t="s" s="44">
        <v>125</v>
      </c>
      <c r="AG415" t="s" s="0">
        <v>170</v>
      </c>
      <c r="AH415" t="s" s="0">
        <v>170</v>
      </c>
      <c r="AI415" t="s" s="0">
        <v>170</v>
      </c>
      <c r="AL415" t="s" s="0">
        <v>125</v>
      </c>
      <c r="AN415" t="s" s="0">
        <v>125</v>
      </c>
      <c r="AQ415" t="s" s="0">
        <v>155</v>
      </c>
      <c r="AR415" t="s" s="44">
        <v>125</v>
      </c>
      <c r="AS415" t="s" s="44">
        <v>125</v>
      </c>
      <c r="AT415" t="s" s="44">
        <v>125</v>
      </c>
      <c r="AU415" t="s" s="0">
        <v>170</v>
      </c>
      <c r="AW415" t="str" s="56">
        <f><![CDATA[IF(OR(TRIM(INDIRECT("B"&ROW())) <> "",TRIM(INDIRECT("A"&ROW())) <> ""),AND(TRIM(INDIRECT("A"&ROW())) <> "",TRIM(INDIRECT("D"&ROW())) = "nuevo"),"")]]></f>
        <v/>
      </c>
    </row>
    <row r="416" ht="27.5" customHeight="true">
      <c r="C416" t="n" s="0">
        <f>LEN(INDIRECT(ADDRESS(ROW() + (0),COLUMN() + (-1))))</f>
        <v>0.0</v>
      </c>
      <c r="D416" t="s" s="0">
        <v>102</v>
      </c>
      <c r="E416" t="s" s="0">
        <v>170</v>
      </c>
      <c r="F416" t="s" s="0">
        <v>170</v>
      </c>
      <c r="G416" t="str" s="39">
        <f><![CDATA[IF(OR(AND(INDIRECT("AW"&ROW()) <> "", INDIRECT("AW"&ROW()) = TRUE), AND(INDIRECT("AW"&ROW()) <> "", INDIRECT("AW"&ROW()) = FALSE, INDIRECT("A"&ROW()) <> "", INDIRECT("D"&ROW()) = "Nuevo",INDIRECT("AX"&ROW()) <> "")), "Este producto cuenta con las imágenes del catálogo de Mercado Libre", "")]]></f>
        <v/>
      </c>
      <c r="I416" t="n" s="209">
        <v>1.0</v>
      </c>
      <c r="K416" t="s" s="0">
        <v>122</v>
      </c>
      <c r="L416" t="s" s="44">
        <v>125</v>
      </c>
      <c r="O416" t="s" s="0">
        <v>125</v>
      </c>
      <c r="R416" t="s" s="0">
        <v>125</v>
      </c>
      <c r="T416" t="s" s="0">
        <v>135</v>
      </c>
      <c r="U4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6" t="s" s="0">
        <v>138</v>
      </c>
      <c r="W416" t="s" s="0">
        <v>125</v>
      </c>
      <c r="X416" t="s" s="0">
        <v>125</v>
      </c>
      <c r="Y416" t="s" s="44">
        <v>125</v>
      </c>
      <c r="AA416" t="s" s="0">
        <v>125</v>
      </c>
      <c r="AC416" t="s" s="0">
        <v>170</v>
      </c>
      <c r="AD416" t="s" s="44">
        <v>125</v>
      </c>
      <c r="AE416" t="s" s="44">
        <v>125</v>
      </c>
      <c r="AG416" t="s" s="0">
        <v>170</v>
      </c>
      <c r="AH416" t="s" s="0">
        <v>170</v>
      </c>
      <c r="AI416" t="s" s="0">
        <v>170</v>
      </c>
      <c r="AL416" t="s" s="0">
        <v>125</v>
      </c>
      <c r="AN416" t="s" s="0">
        <v>125</v>
      </c>
      <c r="AQ416" t="s" s="0">
        <v>155</v>
      </c>
      <c r="AR416" t="s" s="44">
        <v>125</v>
      </c>
      <c r="AS416" t="s" s="44">
        <v>125</v>
      </c>
      <c r="AT416" t="s" s="44">
        <v>125</v>
      </c>
      <c r="AU416" t="s" s="0">
        <v>170</v>
      </c>
      <c r="AW416" t="str" s="56">
        <f><![CDATA[IF(OR(TRIM(INDIRECT("B"&ROW())) <> "",TRIM(INDIRECT("A"&ROW())) <> ""),AND(TRIM(INDIRECT("A"&ROW())) <> "",TRIM(INDIRECT("D"&ROW())) = "nuevo"),"")]]></f>
        <v/>
      </c>
    </row>
    <row r="417" ht="27.5" customHeight="true">
      <c r="C417" t="n" s="0">
        <f>LEN(INDIRECT(ADDRESS(ROW() + (0),COLUMN() + (-1))))</f>
        <v>0.0</v>
      </c>
      <c r="D417" t="s" s="0">
        <v>102</v>
      </c>
      <c r="E417" t="s" s="0">
        <v>170</v>
      </c>
      <c r="F417" t="s" s="0">
        <v>170</v>
      </c>
      <c r="G417" t="str" s="39">
        <f><![CDATA[IF(OR(AND(INDIRECT("AW"&ROW()) <> "", INDIRECT("AW"&ROW()) = TRUE), AND(INDIRECT("AW"&ROW()) <> "", INDIRECT("AW"&ROW()) = FALSE, INDIRECT("A"&ROW()) <> "", INDIRECT("D"&ROW()) = "Nuevo",INDIRECT("AX"&ROW()) <> "")), "Este producto cuenta con las imágenes del catálogo de Mercado Libre", "")]]></f>
        <v/>
      </c>
      <c r="I417" t="n" s="209">
        <v>1.0</v>
      </c>
      <c r="K417" t="s" s="0">
        <v>122</v>
      </c>
      <c r="L417" t="s" s="44">
        <v>125</v>
      </c>
      <c r="O417" t="s" s="0">
        <v>125</v>
      </c>
      <c r="R417" t="s" s="0">
        <v>125</v>
      </c>
      <c r="T417" t="s" s="0">
        <v>135</v>
      </c>
      <c r="U4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7" t="s" s="0">
        <v>138</v>
      </c>
      <c r="W417" t="s" s="0">
        <v>125</v>
      </c>
      <c r="X417" t="s" s="0">
        <v>125</v>
      </c>
      <c r="Y417" t="s" s="44">
        <v>125</v>
      </c>
      <c r="AA417" t="s" s="0">
        <v>125</v>
      </c>
      <c r="AC417" t="s" s="0">
        <v>170</v>
      </c>
      <c r="AD417" t="s" s="44">
        <v>125</v>
      </c>
      <c r="AE417" t="s" s="44">
        <v>125</v>
      </c>
      <c r="AG417" t="s" s="0">
        <v>170</v>
      </c>
      <c r="AH417" t="s" s="0">
        <v>170</v>
      </c>
      <c r="AI417" t="s" s="0">
        <v>170</v>
      </c>
      <c r="AL417" t="s" s="0">
        <v>125</v>
      </c>
      <c r="AN417" t="s" s="0">
        <v>125</v>
      </c>
      <c r="AQ417" t="s" s="0">
        <v>155</v>
      </c>
      <c r="AR417" t="s" s="44">
        <v>125</v>
      </c>
      <c r="AS417" t="s" s="44">
        <v>125</v>
      </c>
      <c r="AT417" t="s" s="44">
        <v>125</v>
      </c>
      <c r="AU417" t="s" s="0">
        <v>170</v>
      </c>
      <c r="AW417" t="str" s="56">
        <f><![CDATA[IF(OR(TRIM(INDIRECT("B"&ROW())) <> "",TRIM(INDIRECT("A"&ROW())) <> ""),AND(TRIM(INDIRECT("A"&ROW())) <> "",TRIM(INDIRECT("D"&ROW())) = "nuevo"),"")]]></f>
        <v/>
      </c>
    </row>
    <row r="418" ht="27.5" customHeight="true">
      <c r="C418" t="n" s="0">
        <f>LEN(INDIRECT(ADDRESS(ROW() + (0),COLUMN() + (-1))))</f>
        <v>0.0</v>
      </c>
      <c r="D418" t="s" s="0">
        <v>102</v>
      </c>
      <c r="E418" t="s" s="0">
        <v>170</v>
      </c>
      <c r="F418" t="s" s="0">
        <v>170</v>
      </c>
      <c r="G418" t="str" s="39">
        <f><![CDATA[IF(OR(AND(INDIRECT("AW"&ROW()) <> "", INDIRECT("AW"&ROW()) = TRUE), AND(INDIRECT("AW"&ROW()) <> "", INDIRECT("AW"&ROW()) = FALSE, INDIRECT("A"&ROW()) <> "", INDIRECT("D"&ROW()) = "Nuevo",INDIRECT("AX"&ROW()) <> "")), "Este producto cuenta con las imágenes del catálogo de Mercado Libre", "")]]></f>
        <v/>
      </c>
      <c r="I418" t="n" s="209">
        <v>1.0</v>
      </c>
      <c r="K418" t="s" s="0">
        <v>122</v>
      </c>
      <c r="L418" t="s" s="44">
        <v>125</v>
      </c>
      <c r="O418" t="s" s="0">
        <v>125</v>
      </c>
      <c r="R418" t="s" s="0">
        <v>125</v>
      </c>
      <c r="T418" t="s" s="0">
        <v>135</v>
      </c>
      <c r="U4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8" t="s" s="0">
        <v>138</v>
      </c>
      <c r="W418" t="s" s="0">
        <v>125</v>
      </c>
      <c r="X418" t="s" s="0">
        <v>125</v>
      </c>
      <c r="Y418" t="s" s="44">
        <v>125</v>
      </c>
      <c r="AA418" t="s" s="0">
        <v>125</v>
      </c>
      <c r="AC418" t="s" s="0">
        <v>170</v>
      </c>
      <c r="AD418" t="s" s="44">
        <v>125</v>
      </c>
      <c r="AE418" t="s" s="44">
        <v>125</v>
      </c>
      <c r="AG418" t="s" s="0">
        <v>170</v>
      </c>
      <c r="AH418" t="s" s="0">
        <v>170</v>
      </c>
      <c r="AI418" t="s" s="0">
        <v>170</v>
      </c>
      <c r="AL418" t="s" s="0">
        <v>125</v>
      </c>
      <c r="AN418" t="s" s="0">
        <v>125</v>
      </c>
      <c r="AQ418" t="s" s="0">
        <v>155</v>
      </c>
      <c r="AR418" t="s" s="44">
        <v>125</v>
      </c>
      <c r="AS418" t="s" s="44">
        <v>125</v>
      </c>
      <c r="AT418" t="s" s="44">
        <v>125</v>
      </c>
      <c r="AU418" t="s" s="0">
        <v>170</v>
      </c>
      <c r="AW418" t="str" s="56">
        <f><![CDATA[IF(OR(TRIM(INDIRECT("B"&ROW())) <> "",TRIM(INDIRECT("A"&ROW())) <> ""),AND(TRIM(INDIRECT("A"&ROW())) <> "",TRIM(INDIRECT("D"&ROW())) = "nuevo"),"")]]></f>
        <v/>
      </c>
    </row>
    <row r="419" ht="27.5" customHeight="true">
      <c r="C419" t="n" s="0">
        <f>LEN(INDIRECT(ADDRESS(ROW() + (0),COLUMN() + (-1))))</f>
        <v>0.0</v>
      </c>
      <c r="D419" t="s" s="0">
        <v>102</v>
      </c>
      <c r="E419" t="s" s="0">
        <v>170</v>
      </c>
      <c r="F419" t="s" s="0">
        <v>170</v>
      </c>
      <c r="G419" t="str" s="39">
        <f><![CDATA[IF(OR(AND(INDIRECT("AW"&ROW()) <> "", INDIRECT("AW"&ROW()) = TRUE), AND(INDIRECT("AW"&ROW()) <> "", INDIRECT("AW"&ROW()) = FALSE, INDIRECT("A"&ROW()) <> "", INDIRECT("D"&ROW()) = "Nuevo",INDIRECT("AX"&ROW()) <> "")), "Este producto cuenta con las imágenes del catálogo de Mercado Libre", "")]]></f>
        <v/>
      </c>
      <c r="I419" t="n" s="209">
        <v>1.0</v>
      </c>
      <c r="K419" t="s" s="0">
        <v>122</v>
      </c>
      <c r="L419" t="s" s="44">
        <v>125</v>
      </c>
      <c r="O419" t="s" s="0">
        <v>125</v>
      </c>
      <c r="R419" t="s" s="0">
        <v>125</v>
      </c>
      <c r="T419" t="s" s="0">
        <v>135</v>
      </c>
      <c r="U4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19" t="s" s="0">
        <v>138</v>
      </c>
      <c r="W419" t="s" s="0">
        <v>125</v>
      </c>
      <c r="X419" t="s" s="0">
        <v>125</v>
      </c>
      <c r="Y419" t="s" s="44">
        <v>125</v>
      </c>
      <c r="AA419" t="s" s="0">
        <v>125</v>
      </c>
      <c r="AC419" t="s" s="0">
        <v>170</v>
      </c>
      <c r="AD419" t="s" s="44">
        <v>125</v>
      </c>
      <c r="AE419" t="s" s="44">
        <v>125</v>
      </c>
      <c r="AG419" t="s" s="0">
        <v>170</v>
      </c>
      <c r="AH419" t="s" s="0">
        <v>170</v>
      </c>
      <c r="AI419" t="s" s="0">
        <v>170</v>
      </c>
      <c r="AL419" t="s" s="0">
        <v>125</v>
      </c>
      <c r="AN419" t="s" s="0">
        <v>125</v>
      </c>
      <c r="AQ419" t="s" s="0">
        <v>155</v>
      </c>
      <c r="AR419" t="s" s="44">
        <v>125</v>
      </c>
      <c r="AS419" t="s" s="44">
        <v>125</v>
      </c>
      <c r="AT419" t="s" s="44">
        <v>125</v>
      </c>
      <c r="AU419" t="s" s="0">
        <v>170</v>
      </c>
      <c r="AW419" t="str" s="56">
        <f><![CDATA[IF(OR(TRIM(INDIRECT("B"&ROW())) <> "",TRIM(INDIRECT("A"&ROW())) <> ""),AND(TRIM(INDIRECT("A"&ROW())) <> "",TRIM(INDIRECT("D"&ROW())) = "nuevo"),"")]]></f>
        <v/>
      </c>
    </row>
    <row r="420" ht="27.5" customHeight="true">
      <c r="C420" t="n" s="0">
        <f>LEN(INDIRECT(ADDRESS(ROW() + (0),COLUMN() + (-1))))</f>
        <v>0.0</v>
      </c>
      <c r="D420" t="s" s="0">
        <v>102</v>
      </c>
      <c r="E420" t="s" s="0">
        <v>170</v>
      </c>
      <c r="F420" t="s" s="0">
        <v>170</v>
      </c>
      <c r="G420" t="str" s="39">
        <f><![CDATA[IF(OR(AND(INDIRECT("AW"&ROW()) <> "", INDIRECT("AW"&ROW()) = TRUE), AND(INDIRECT("AW"&ROW()) <> "", INDIRECT("AW"&ROW()) = FALSE, INDIRECT("A"&ROW()) <> "", INDIRECT("D"&ROW()) = "Nuevo",INDIRECT("AX"&ROW()) <> "")), "Este producto cuenta con las imágenes del catálogo de Mercado Libre", "")]]></f>
        <v/>
      </c>
      <c r="I420" t="n" s="209">
        <v>1.0</v>
      </c>
      <c r="K420" t="s" s="0">
        <v>122</v>
      </c>
      <c r="L420" t="s" s="44">
        <v>125</v>
      </c>
      <c r="O420" t="s" s="0">
        <v>125</v>
      </c>
      <c r="R420" t="s" s="0">
        <v>125</v>
      </c>
      <c r="T420" t="s" s="0">
        <v>135</v>
      </c>
      <c r="U4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0" t="s" s="0">
        <v>138</v>
      </c>
      <c r="W420" t="s" s="0">
        <v>125</v>
      </c>
      <c r="X420" t="s" s="0">
        <v>125</v>
      </c>
      <c r="Y420" t="s" s="44">
        <v>125</v>
      </c>
      <c r="AA420" t="s" s="0">
        <v>125</v>
      </c>
      <c r="AC420" t="s" s="0">
        <v>170</v>
      </c>
      <c r="AD420" t="s" s="44">
        <v>125</v>
      </c>
      <c r="AE420" t="s" s="44">
        <v>125</v>
      </c>
      <c r="AG420" t="s" s="0">
        <v>170</v>
      </c>
      <c r="AH420" t="s" s="0">
        <v>170</v>
      </c>
      <c r="AI420" t="s" s="0">
        <v>170</v>
      </c>
      <c r="AL420" t="s" s="0">
        <v>125</v>
      </c>
      <c r="AN420" t="s" s="0">
        <v>125</v>
      </c>
      <c r="AQ420" t="s" s="0">
        <v>155</v>
      </c>
      <c r="AR420" t="s" s="44">
        <v>125</v>
      </c>
      <c r="AS420" t="s" s="44">
        <v>125</v>
      </c>
      <c r="AT420" t="s" s="44">
        <v>125</v>
      </c>
      <c r="AU420" t="s" s="0">
        <v>170</v>
      </c>
      <c r="AW420" t="str" s="56">
        <f><![CDATA[IF(OR(TRIM(INDIRECT("B"&ROW())) <> "",TRIM(INDIRECT("A"&ROW())) <> ""),AND(TRIM(INDIRECT("A"&ROW())) <> "",TRIM(INDIRECT("D"&ROW())) = "nuevo"),"")]]></f>
        <v/>
      </c>
    </row>
    <row r="421" ht="27.5" customHeight="true">
      <c r="C421" t="n" s="0">
        <f>LEN(INDIRECT(ADDRESS(ROW() + (0),COLUMN() + (-1))))</f>
        <v>0.0</v>
      </c>
      <c r="D421" t="s" s="0">
        <v>102</v>
      </c>
      <c r="E421" t="s" s="0">
        <v>170</v>
      </c>
      <c r="F421" t="s" s="0">
        <v>170</v>
      </c>
      <c r="G421" t="str" s="39">
        <f><![CDATA[IF(OR(AND(INDIRECT("AW"&ROW()) <> "", INDIRECT("AW"&ROW()) = TRUE), AND(INDIRECT("AW"&ROW()) <> "", INDIRECT("AW"&ROW()) = FALSE, INDIRECT("A"&ROW()) <> "", INDIRECT("D"&ROW()) = "Nuevo",INDIRECT("AX"&ROW()) <> "")), "Este producto cuenta con las imágenes del catálogo de Mercado Libre", "")]]></f>
        <v/>
      </c>
      <c r="I421" t="n" s="209">
        <v>1.0</v>
      </c>
      <c r="K421" t="s" s="0">
        <v>122</v>
      </c>
      <c r="L421" t="s" s="44">
        <v>125</v>
      </c>
      <c r="O421" t="s" s="0">
        <v>125</v>
      </c>
      <c r="R421" t="s" s="0">
        <v>125</v>
      </c>
      <c r="T421" t="s" s="0">
        <v>135</v>
      </c>
      <c r="U4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1" t="s" s="0">
        <v>138</v>
      </c>
      <c r="W421" t="s" s="0">
        <v>125</v>
      </c>
      <c r="X421" t="s" s="0">
        <v>125</v>
      </c>
      <c r="Y421" t="s" s="44">
        <v>125</v>
      </c>
      <c r="AA421" t="s" s="0">
        <v>125</v>
      </c>
      <c r="AC421" t="s" s="0">
        <v>170</v>
      </c>
      <c r="AD421" t="s" s="44">
        <v>125</v>
      </c>
      <c r="AE421" t="s" s="44">
        <v>125</v>
      </c>
      <c r="AG421" t="s" s="0">
        <v>170</v>
      </c>
      <c r="AH421" t="s" s="0">
        <v>170</v>
      </c>
      <c r="AI421" t="s" s="0">
        <v>170</v>
      </c>
      <c r="AL421" t="s" s="0">
        <v>125</v>
      </c>
      <c r="AN421" t="s" s="0">
        <v>125</v>
      </c>
      <c r="AQ421" t="s" s="0">
        <v>155</v>
      </c>
      <c r="AR421" t="s" s="44">
        <v>125</v>
      </c>
      <c r="AS421" t="s" s="44">
        <v>125</v>
      </c>
      <c r="AT421" t="s" s="44">
        <v>125</v>
      </c>
      <c r="AU421" t="s" s="0">
        <v>170</v>
      </c>
      <c r="AW421" t="str" s="56">
        <f><![CDATA[IF(OR(TRIM(INDIRECT("B"&ROW())) <> "",TRIM(INDIRECT("A"&ROW())) <> ""),AND(TRIM(INDIRECT("A"&ROW())) <> "",TRIM(INDIRECT("D"&ROW())) = "nuevo"),"")]]></f>
        <v/>
      </c>
    </row>
    <row r="422" ht="27.5" customHeight="true">
      <c r="C422" t="n" s="0">
        <f>LEN(INDIRECT(ADDRESS(ROW() + (0),COLUMN() + (-1))))</f>
        <v>0.0</v>
      </c>
      <c r="D422" t="s" s="0">
        <v>102</v>
      </c>
      <c r="E422" t="s" s="0">
        <v>170</v>
      </c>
      <c r="F422" t="s" s="0">
        <v>170</v>
      </c>
      <c r="G422" t="str" s="39">
        <f><![CDATA[IF(OR(AND(INDIRECT("AW"&ROW()) <> "", INDIRECT("AW"&ROW()) = TRUE), AND(INDIRECT("AW"&ROW()) <> "", INDIRECT("AW"&ROW()) = FALSE, INDIRECT("A"&ROW()) <> "", INDIRECT("D"&ROW()) = "Nuevo",INDIRECT("AX"&ROW()) <> "")), "Este producto cuenta con las imágenes del catálogo de Mercado Libre", "")]]></f>
        <v/>
      </c>
      <c r="I422" t="n" s="209">
        <v>1.0</v>
      </c>
      <c r="K422" t="s" s="0">
        <v>122</v>
      </c>
      <c r="L422" t="s" s="44">
        <v>125</v>
      </c>
      <c r="O422" t="s" s="0">
        <v>125</v>
      </c>
      <c r="R422" t="s" s="0">
        <v>125</v>
      </c>
      <c r="T422" t="s" s="0">
        <v>135</v>
      </c>
      <c r="U4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2" t="s" s="0">
        <v>138</v>
      </c>
      <c r="W422" t="s" s="0">
        <v>125</v>
      </c>
      <c r="X422" t="s" s="0">
        <v>125</v>
      </c>
      <c r="Y422" t="s" s="44">
        <v>125</v>
      </c>
      <c r="AA422" t="s" s="0">
        <v>125</v>
      </c>
      <c r="AC422" t="s" s="0">
        <v>170</v>
      </c>
      <c r="AD422" t="s" s="44">
        <v>125</v>
      </c>
      <c r="AE422" t="s" s="44">
        <v>125</v>
      </c>
      <c r="AG422" t="s" s="0">
        <v>170</v>
      </c>
      <c r="AH422" t="s" s="0">
        <v>170</v>
      </c>
      <c r="AI422" t="s" s="0">
        <v>170</v>
      </c>
      <c r="AL422" t="s" s="0">
        <v>125</v>
      </c>
      <c r="AN422" t="s" s="0">
        <v>125</v>
      </c>
      <c r="AQ422" t="s" s="0">
        <v>155</v>
      </c>
      <c r="AR422" t="s" s="44">
        <v>125</v>
      </c>
      <c r="AS422" t="s" s="44">
        <v>125</v>
      </c>
      <c r="AT422" t="s" s="44">
        <v>125</v>
      </c>
      <c r="AU422" t="s" s="0">
        <v>170</v>
      </c>
      <c r="AW422" t="str" s="56">
        <f><![CDATA[IF(OR(TRIM(INDIRECT("B"&ROW())) <> "",TRIM(INDIRECT("A"&ROW())) <> ""),AND(TRIM(INDIRECT("A"&ROW())) <> "",TRIM(INDIRECT("D"&ROW())) = "nuevo"),"")]]></f>
        <v/>
      </c>
    </row>
    <row r="423" ht="27.5" customHeight="true">
      <c r="C423" t="n" s="0">
        <f>LEN(INDIRECT(ADDRESS(ROW() + (0),COLUMN() + (-1))))</f>
        <v>0.0</v>
      </c>
      <c r="D423" t="s" s="0">
        <v>102</v>
      </c>
      <c r="E423" t="s" s="0">
        <v>170</v>
      </c>
      <c r="F423" t="s" s="0">
        <v>170</v>
      </c>
      <c r="G423" t="str" s="39">
        <f><![CDATA[IF(OR(AND(INDIRECT("AW"&ROW()) <> "", INDIRECT("AW"&ROW()) = TRUE), AND(INDIRECT("AW"&ROW()) <> "", INDIRECT("AW"&ROW()) = FALSE, INDIRECT("A"&ROW()) <> "", INDIRECT("D"&ROW()) = "Nuevo",INDIRECT("AX"&ROW()) <> "")), "Este producto cuenta con las imágenes del catálogo de Mercado Libre", "")]]></f>
        <v/>
      </c>
      <c r="I423" t="n" s="209">
        <v>1.0</v>
      </c>
      <c r="K423" t="s" s="0">
        <v>122</v>
      </c>
      <c r="L423" t="s" s="44">
        <v>125</v>
      </c>
      <c r="O423" t="s" s="0">
        <v>125</v>
      </c>
      <c r="R423" t="s" s="0">
        <v>125</v>
      </c>
      <c r="T423" t="s" s="0">
        <v>135</v>
      </c>
      <c r="U4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3" t="s" s="0">
        <v>138</v>
      </c>
      <c r="W423" t="s" s="0">
        <v>125</v>
      </c>
      <c r="X423" t="s" s="0">
        <v>125</v>
      </c>
      <c r="Y423" t="s" s="44">
        <v>125</v>
      </c>
      <c r="AA423" t="s" s="0">
        <v>125</v>
      </c>
      <c r="AC423" t="s" s="0">
        <v>170</v>
      </c>
      <c r="AD423" t="s" s="44">
        <v>125</v>
      </c>
      <c r="AE423" t="s" s="44">
        <v>125</v>
      </c>
      <c r="AG423" t="s" s="0">
        <v>170</v>
      </c>
      <c r="AH423" t="s" s="0">
        <v>170</v>
      </c>
      <c r="AI423" t="s" s="0">
        <v>170</v>
      </c>
      <c r="AL423" t="s" s="0">
        <v>125</v>
      </c>
      <c r="AN423" t="s" s="0">
        <v>125</v>
      </c>
      <c r="AQ423" t="s" s="0">
        <v>155</v>
      </c>
      <c r="AR423" t="s" s="44">
        <v>125</v>
      </c>
      <c r="AS423" t="s" s="44">
        <v>125</v>
      </c>
      <c r="AT423" t="s" s="44">
        <v>125</v>
      </c>
      <c r="AU423" t="s" s="0">
        <v>170</v>
      </c>
      <c r="AW423" t="str" s="56">
        <f><![CDATA[IF(OR(TRIM(INDIRECT("B"&ROW())) <> "",TRIM(INDIRECT("A"&ROW())) <> ""),AND(TRIM(INDIRECT("A"&ROW())) <> "",TRIM(INDIRECT("D"&ROW())) = "nuevo"),"")]]></f>
        <v/>
      </c>
    </row>
    <row r="424" ht="27.5" customHeight="true">
      <c r="C424" t="n" s="0">
        <f>LEN(INDIRECT(ADDRESS(ROW() + (0),COLUMN() + (-1))))</f>
        <v>0.0</v>
      </c>
      <c r="D424" t="s" s="0">
        <v>102</v>
      </c>
      <c r="E424" t="s" s="0">
        <v>170</v>
      </c>
      <c r="F424" t="s" s="0">
        <v>170</v>
      </c>
      <c r="G424" t="str" s="39">
        <f><![CDATA[IF(OR(AND(INDIRECT("AW"&ROW()) <> "", INDIRECT("AW"&ROW()) = TRUE), AND(INDIRECT("AW"&ROW()) <> "", INDIRECT("AW"&ROW()) = FALSE, INDIRECT("A"&ROW()) <> "", INDIRECT("D"&ROW()) = "Nuevo",INDIRECT("AX"&ROW()) <> "")), "Este producto cuenta con las imágenes del catálogo de Mercado Libre", "")]]></f>
        <v/>
      </c>
      <c r="I424" t="n" s="209">
        <v>1.0</v>
      </c>
      <c r="K424" t="s" s="0">
        <v>122</v>
      </c>
      <c r="L424" t="s" s="44">
        <v>125</v>
      </c>
      <c r="O424" t="s" s="0">
        <v>125</v>
      </c>
      <c r="R424" t="s" s="0">
        <v>125</v>
      </c>
      <c r="T424" t="s" s="0">
        <v>135</v>
      </c>
      <c r="U4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4" t="s" s="0">
        <v>138</v>
      </c>
      <c r="W424" t="s" s="0">
        <v>125</v>
      </c>
      <c r="X424" t="s" s="0">
        <v>125</v>
      </c>
      <c r="Y424" t="s" s="44">
        <v>125</v>
      </c>
      <c r="AA424" t="s" s="0">
        <v>125</v>
      </c>
      <c r="AC424" t="s" s="0">
        <v>170</v>
      </c>
      <c r="AD424" t="s" s="44">
        <v>125</v>
      </c>
      <c r="AE424" t="s" s="44">
        <v>125</v>
      </c>
      <c r="AG424" t="s" s="0">
        <v>170</v>
      </c>
      <c r="AH424" t="s" s="0">
        <v>170</v>
      </c>
      <c r="AI424" t="s" s="0">
        <v>170</v>
      </c>
      <c r="AL424" t="s" s="0">
        <v>125</v>
      </c>
      <c r="AN424" t="s" s="0">
        <v>125</v>
      </c>
      <c r="AQ424" t="s" s="0">
        <v>155</v>
      </c>
      <c r="AR424" t="s" s="44">
        <v>125</v>
      </c>
      <c r="AS424" t="s" s="44">
        <v>125</v>
      </c>
      <c r="AT424" t="s" s="44">
        <v>125</v>
      </c>
      <c r="AU424" t="s" s="0">
        <v>170</v>
      </c>
      <c r="AW424" t="str" s="56">
        <f><![CDATA[IF(OR(TRIM(INDIRECT("B"&ROW())) <> "",TRIM(INDIRECT("A"&ROW())) <> ""),AND(TRIM(INDIRECT("A"&ROW())) <> "",TRIM(INDIRECT("D"&ROW())) = "nuevo"),"")]]></f>
        <v/>
      </c>
    </row>
    <row r="425" ht="27.5" customHeight="true">
      <c r="C425" t="n" s="0">
        <f>LEN(INDIRECT(ADDRESS(ROW() + (0),COLUMN() + (-1))))</f>
        <v>0.0</v>
      </c>
      <c r="D425" t="s" s="0">
        <v>102</v>
      </c>
      <c r="E425" t="s" s="0">
        <v>170</v>
      </c>
      <c r="F425" t="s" s="0">
        <v>170</v>
      </c>
      <c r="G425" t="str" s="39">
        <f><![CDATA[IF(OR(AND(INDIRECT("AW"&ROW()) <> "", INDIRECT("AW"&ROW()) = TRUE), AND(INDIRECT("AW"&ROW()) <> "", INDIRECT("AW"&ROW()) = FALSE, INDIRECT("A"&ROW()) <> "", INDIRECT("D"&ROW()) = "Nuevo",INDIRECT("AX"&ROW()) <> "")), "Este producto cuenta con las imágenes del catálogo de Mercado Libre", "")]]></f>
        <v/>
      </c>
      <c r="I425" t="n" s="209">
        <v>1.0</v>
      </c>
      <c r="K425" t="s" s="0">
        <v>122</v>
      </c>
      <c r="L425" t="s" s="44">
        <v>125</v>
      </c>
      <c r="O425" t="s" s="0">
        <v>125</v>
      </c>
      <c r="R425" t="s" s="0">
        <v>125</v>
      </c>
      <c r="T425" t="s" s="0">
        <v>135</v>
      </c>
      <c r="U4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5" t="s" s="0">
        <v>138</v>
      </c>
      <c r="W425" t="s" s="0">
        <v>125</v>
      </c>
      <c r="X425" t="s" s="0">
        <v>125</v>
      </c>
      <c r="Y425" t="s" s="44">
        <v>125</v>
      </c>
      <c r="AA425" t="s" s="0">
        <v>125</v>
      </c>
      <c r="AC425" t="s" s="0">
        <v>170</v>
      </c>
      <c r="AD425" t="s" s="44">
        <v>125</v>
      </c>
      <c r="AE425" t="s" s="44">
        <v>125</v>
      </c>
      <c r="AG425" t="s" s="0">
        <v>170</v>
      </c>
      <c r="AH425" t="s" s="0">
        <v>170</v>
      </c>
      <c r="AI425" t="s" s="0">
        <v>170</v>
      </c>
      <c r="AL425" t="s" s="0">
        <v>125</v>
      </c>
      <c r="AN425" t="s" s="0">
        <v>125</v>
      </c>
      <c r="AQ425" t="s" s="0">
        <v>155</v>
      </c>
      <c r="AR425" t="s" s="44">
        <v>125</v>
      </c>
      <c r="AS425" t="s" s="44">
        <v>125</v>
      </c>
      <c r="AT425" t="s" s="44">
        <v>125</v>
      </c>
      <c r="AU425" t="s" s="0">
        <v>170</v>
      </c>
      <c r="AW425" t="str" s="56">
        <f><![CDATA[IF(OR(TRIM(INDIRECT("B"&ROW())) <> "",TRIM(INDIRECT("A"&ROW())) <> ""),AND(TRIM(INDIRECT("A"&ROW())) <> "",TRIM(INDIRECT("D"&ROW())) = "nuevo"),"")]]></f>
        <v/>
      </c>
    </row>
    <row r="426" ht="27.5" customHeight="true">
      <c r="C426" t="n" s="0">
        <f>LEN(INDIRECT(ADDRESS(ROW() + (0),COLUMN() + (-1))))</f>
        <v>0.0</v>
      </c>
      <c r="D426" t="s" s="0">
        <v>102</v>
      </c>
      <c r="E426" t="s" s="0">
        <v>170</v>
      </c>
      <c r="F426" t="s" s="0">
        <v>170</v>
      </c>
      <c r="G426" t="str" s="39">
        <f><![CDATA[IF(OR(AND(INDIRECT("AW"&ROW()) <> "", INDIRECT("AW"&ROW()) = TRUE), AND(INDIRECT("AW"&ROW()) <> "", INDIRECT("AW"&ROW()) = FALSE, INDIRECT("A"&ROW()) <> "", INDIRECT("D"&ROW()) = "Nuevo",INDIRECT("AX"&ROW()) <> "")), "Este producto cuenta con las imágenes del catálogo de Mercado Libre", "")]]></f>
        <v/>
      </c>
      <c r="I426" t="n" s="209">
        <v>1.0</v>
      </c>
      <c r="K426" t="s" s="0">
        <v>122</v>
      </c>
      <c r="L426" t="s" s="44">
        <v>125</v>
      </c>
      <c r="O426" t="s" s="0">
        <v>125</v>
      </c>
      <c r="R426" t="s" s="0">
        <v>125</v>
      </c>
      <c r="T426" t="s" s="0">
        <v>135</v>
      </c>
      <c r="U4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6" t="s" s="0">
        <v>138</v>
      </c>
      <c r="W426" t="s" s="0">
        <v>125</v>
      </c>
      <c r="X426" t="s" s="0">
        <v>125</v>
      </c>
      <c r="Y426" t="s" s="44">
        <v>125</v>
      </c>
      <c r="AA426" t="s" s="0">
        <v>125</v>
      </c>
      <c r="AC426" t="s" s="0">
        <v>170</v>
      </c>
      <c r="AD426" t="s" s="44">
        <v>125</v>
      </c>
      <c r="AE426" t="s" s="44">
        <v>125</v>
      </c>
      <c r="AG426" t="s" s="0">
        <v>170</v>
      </c>
      <c r="AH426" t="s" s="0">
        <v>170</v>
      </c>
      <c r="AI426" t="s" s="0">
        <v>170</v>
      </c>
      <c r="AL426" t="s" s="0">
        <v>125</v>
      </c>
      <c r="AN426" t="s" s="0">
        <v>125</v>
      </c>
      <c r="AQ426" t="s" s="0">
        <v>155</v>
      </c>
      <c r="AR426" t="s" s="44">
        <v>125</v>
      </c>
      <c r="AS426" t="s" s="44">
        <v>125</v>
      </c>
      <c r="AT426" t="s" s="44">
        <v>125</v>
      </c>
      <c r="AU426" t="s" s="0">
        <v>170</v>
      </c>
      <c r="AW426" t="str" s="56">
        <f><![CDATA[IF(OR(TRIM(INDIRECT("B"&ROW())) <> "",TRIM(INDIRECT("A"&ROW())) <> ""),AND(TRIM(INDIRECT("A"&ROW())) <> "",TRIM(INDIRECT("D"&ROW())) = "nuevo"),"")]]></f>
        <v/>
      </c>
    </row>
    <row r="427" ht="27.5" customHeight="true">
      <c r="C427" t="n" s="0">
        <f>LEN(INDIRECT(ADDRESS(ROW() + (0),COLUMN() + (-1))))</f>
        <v>0.0</v>
      </c>
      <c r="D427" t="s" s="0">
        <v>102</v>
      </c>
      <c r="E427" t="s" s="0">
        <v>170</v>
      </c>
      <c r="F427" t="s" s="0">
        <v>170</v>
      </c>
      <c r="G427" t="str" s="39">
        <f><![CDATA[IF(OR(AND(INDIRECT("AW"&ROW()) <> "", INDIRECT("AW"&ROW()) = TRUE), AND(INDIRECT("AW"&ROW()) <> "", INDIRECT("AW"&ROW()) = FALSE, INDIRECT("A"&ROW()) <> "", INDIRECT("D"&ROW()) = "Nuevo",INDIRECT("AX"&ROW()) <> "")), "Este producto cuenta con las imágenes del catálogo de Mercado Libre", "")]]></f>
        <v/>
      </c>
      <c r="I427" t="n" s="209">
        <v>1.0</v>
      </c>
      <c r="K427" t="s" s="0">
        <v>122</v>
      </c>
      <c r="L427" t="s" s="44">
        <v>125</v>
      </c>
      <c r="O427" t="s" s="0">
        <v>125</v>
      </c>
      <c r="R427" t="s" s="0">
        <v>125</v>
      </c>
      <c r="T427" t="s" s="0">
        <v>135</v>
      </c>
      <c r="U4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7" t="s" s="0">
        <v>138</v>
      </c>
      <c r="W427" t="s" s="0">
        <v>125</v>
      </c>
      <c r="X427" t="s" s="0">
        <v>125</v>
      </c>
      <c r="Y427" t="s" s="44">
        <v>125</v>
      </c>
      <c r="AA427" t="s" s="0">
        <v>125</v>
      </c>
      <c r="AC427" t="s" s="0">
        <v>170</v>
      </c>
      <c r="AD427" t="s" s="44">
        <v>125</v>
      </c>
      <c r="AE427" t="s" s="44">
        <v>125</v>
      </c>
      <c r="AG427" t="s" s="0">
        <v>170</v>
      </c>
      <c r="AH427" t="s" s="0">
        <v>170</v>
      </c>
      <c r="AI427" t="s" s="0">
        <v>170</v>
      </c>
      <c r="AL427" t="s" s="0">
        <v>125</v>
      </c>
      <c r="AN427" t="s" s="0">
        <v>125</v>
      </c>
      <c r="AQ427" t="s" s="0">
        <v>155</v>
      </c>
      <c r="AR427" t="s" s="44">
        <v>125</v>
      </c>
      <c r="AS427" t="s" s="44">
        <v>125</v>
      </c>
      <c r="AT427" t="s" s="44">
        <v>125</v>
      </c>
      <c r="AU427" t="s" s="0">
        <v>170</v>
      </c>
      <c r="AW427" t="str" s="56">
        <f><![CDATA[IF(OR(TRIM(INDIRECT("B"&ROW())) <> "",TRIM(INDIRECT("A"&ROW())) <> ""),AND(TRIM(INDIRECT("A"&ROW())) <> "",TRIM(INDIRECT("D"&ROW())) = "nuevo"),"")]]></f>
        <v/>
      </c>
    </row>
    <row r="428" ht="27.5" customHeight="true">
      <c r="C428" t="n" s="0">
        <f>LEN(INDIRECT(ADDRESS(ROW() + (0),COLUMN() + (-1))))</f>
        <v>0.0</v>
      </c>
      <c r="D428" t="s" s="0">
        <v>102</v>
      </c>
      <c r="E428" t="s" s="0">
        <v>170</v>
      </c>
      <c r="F428" t="s" s="0">
        <v>170</v>
      </c>
      <c r="G428" t="str" s="39">
        <f><![CDATA[IF(OR(AND(INDIRECT("AW"&ROW()) <> "", INDIRECT("AW"&ROW()) = TRUE), AND(INDIRECT("AW"&ROW()) <> "", INDIRECT("AW"&ROW()) = FALSE, INDIRECT("A"&ROW()) <> "", INDIRECT("D"&ROW()) = "Nuevo",INDIRECT("AX"&ROW()) <> "")), "Este producto cuenta con las imágenes del catálogo de Mercado Libre", "")]]></f>
        <v/>
      </c>
      <c r="I428" t="n" s="209">
        <v>1.0</v>
      </c>
      <c r="K428" t="s" s="0">
        <v>122</v>
      </c>
      <c r="L428" t="s" s="44">
        <v>125</v>
      </c>
      <c r="O428" t="s" s="0">
        <v>125</v>
      </c>
      <c r="R428" t="s" s="0">
        <v>125</v>
      </c>
      <c r="T428" t="s" s="0">
        <v>135</v>
      </c>
      <c r="U4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8" t="s" s="0">
        <v>138</v>
      </c>
      <c r="W428" t="s" s="0">
        <v>125</v>
      </c>
      <c r="X428" t="s" s="0">
        <v>125</v>
      </c>
      <c r="Y428" t="s" s="44">
        <v>125</v>
      </c>
      <c r="AA428" t="s" s="0">
        <v>125</v>
      </c>
      <c r="AC428" t="s" s="0">
        <v>170</v>
      </c>
      <c r="AD428" t="s" s="44">
        <v>125</v>
      </c>
      <c r="AE428" t="s" s="44">
        <v>125</v>
      </c>
      <c r="AG428" t="s" s="0">
        <v>170</v>
      </c>
      <c r="AH428" t="s" s="0">
        <v>170</v>
      </c>
      <c r="AI428" t="s" s="0">
        <v>170</v>
      </c>
      <c r="AL428" t="s" s="0">
        <v>125</v>
      </c>
      <c r="AN428" t="s" s="0">
        <v>125</v>
      </c>
      <c r="AQ428" t="s" s="0">
        <v>155</v>
      </c>
      <c r="AR428" t="s" s="44">
        <v>125</v>
      </c>
      <c r="AS428" t="s" s="44">
        <v>125</v>
      </c>
      <c r="AT428" t="s" s="44">
        <v>125</v>
      </c>
      <c r="AU428" t="s" s="0">
        <v>170</v>
      </c>
      <c r="AW428" t="str" s="56">
        <f><![CDATA[IF(OR(TRIM(INDIRECT("B"&ROW())) <> "",TRIM(INDIRECT("A"&ROW())) <> ""),AND(TRIM(INDIRECT("A"&ROW())) <> "",TRIM(INDIRECT("D"&ROW())) = "nuevo"),"")]]></f>
        <v/>
      </c>
    </row>
    <row r="429" ht="27.5" customHeight="true">
      <c r="C429" t="n" s="0">
        <f>LEN(INDIRECT(ADDRESS(ROW() + (0),COLUMN() + (-1))))</f>
        <v>0.0</v>
      </c>
      <c r="D429" t="s" s="0">
        <v>102</v>
      </c>
      <c r="E429" t="s" s="0">
        <v>170</v>
      </c>
      <c r="F429" t="s" s="0">
        <v>170</v>
      </c>
      <c r="G429" t="str" s="39">
        <f><![CDATA[IF(OR(AND(INDIRECT("AW"&ROW()) <> "", INDIRECT("AW"&ROW()) = TRUE), AND(INDIRECT("AW"&ROW()) <> "", INDIRECT("AW"&ROW()) = FALSE, INDIRECT("A"&ROW()) <> "", INDIRECT("D"&ROW()) = "Nuevo",INDIRECT("AX"&ROW()) <> "")), "Este producto cuenta con las imágenes del catálogo de Mercado Libre", "")]]></f>
        <v/>
      </c>
      <c r="I429" t="n" s="209">
        <v>1.0</v>
      </c>
      <c r="K429" t="s" s="0">
        <v>122</v>
      </c>
      <c r="L429" t="s" s="44">
        <v>125</v>
      </c>
      <c r="O429" t="s" s="0">
        <v>125</v>
      </c>
      <c r="R429" t="s" s="0">
        <v>125</v>
      </c>
      <c r="T429" t="s" s="0">
        <v>135</v>
      </c>
      <c r="U4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29" t="s" s="0">
        <v>138</v>
      </c>
      <c r="W429" t="s" s="0">
        <v>125</v>
      </c>
      <c r="X429" t="s" s="0">
        <v>125</v>
      </c>
      <c r="Y429" t="s" s="44">
        <v>125</v>
      </c>
      <c r="AA429" t="s" s="0">
        <v>125</v>
      </c>
      <c r="AC429" t="s" s="0">
        <v>170</v>
      </c>
      <c r="AD429" t="s" s="44">
        <v>125</v>
      </c>
      <c r="AE429" t="s" s="44">
        <v>125</v>
      </c>
      <c r="AG429" t="s" s="0">
        <v>170</v>
      </c>
      <c r="AH429" t="s" s="0">
        <v>170</v>
      </c>
      <c r="AI429" t="s" s="0">
        <v>170</v>
      </c>
      <c r="AL429" t="s" s="0">
        <v>125</v>
      </c>
      <c r="AN429" t="s" s="0">
        <v>125</v>
      </c>
      <c r="AQ429" t="s" s="0">
        <v>155</v>
      </c>
      <c r="AR429" t="s" s="44">
        <v>125</v>
      </c>
      <c r="AS429" t="s" s="44">
        <v>125</v>
      </c>
      <c r="AT429" t="s" s="44">
        <v>125</v>
      </c>
      <c r="AU429" t="s" s="0">
        <v>170</v>
      </c>
      <c r="AW429" t="str" s="56">
        <f><![CDATA[IF(OR(TRIM(INDIRECT("B"&ROW())) <> "",TRIM(INDIRECT("A"&ROW())) <> ""),AND(TRIM(INDIRECT("A"&ROW())) <> "",TRIM(INDIRECT("D"&ROW())) = "nuevo"),"")]]></f>
        <v/>
      </c>
    </row>
    <row r="430" ht="27.5" customHeight="true">
      <c r="C430" t="n" s="0">
        <f>LEN(INDIRECT(ADDRESS(ROW() + (0),COLUMN() + (-1))))</f>
        <v>0.0</v>
      </c>
      <c r="D430" t="s" s="0">
        <v>102</v>
      </c>
      <c r="E430" t="s" s="0">
        <v>170</v>
      </c>
      <c r="F430" t="s" s="0">
        <v>170</v>
      </c>
      <c r="G430" t="str" s="39">
        <f><![CDATA[IF(OR(AND(INDIRECT("AW"&ROW()) <> "", INDIRECT("AW"&ROW()) = TRUE), AND(INDIRECT("AW"&ROW()) <> "", INDIRECT("AW"&ROW()) = FALSE, INDIRECT("A"&ROW()) <> "", INDIRECT("D"&ROW()) = "Nuevo",INDIRECT("AX"&ROW()) <> "")), "Este producto cuenta con las imágenes del catálogo de Mercado Libre", "")]]></f>
        <v/>
      </c>
      <c r="I430" t="n" s="209">
        <v>1.0</v>
      </c>
      <c r="K430" t="s" s="0">
        <v>122</v>
      </c>
      <c r="L430" t="s" s="44">
        <v>125</v>
      </c>
      <c r="O430" t="s" s="0">
        <v>125</v>
      </c>
      <c r="R430" t="s" s="0">
        <v>125</v>
      </c>
      <c r="T430" t="s" s="0">
        <v>135</v>
      </c>
      <c r="U4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0" t="s" s="0">
        <v>138</v>
      </c>
      <c r="W430" t="s" s="0">
        <v>125</v>
      </c>
      <c r="X430" t="s" s="0">
        <v>125</v>
      </c>
      <c r="Y430" t="s" s="44">
        <v>125</v>
      </c>
      <c r="AA430" t="s" s="0">
        <v>125</v>
      </c>
      <c r="AC430" t="s" s="0">
        <v>170</v>
      </c>
      <c r="AD430" t="s" s="44">
        <v>125</v>
      </c>
      <c r="AE430" t="s" s="44">
        <v>125</v>
      </c>
      <c r="AG430" t="s" s="0">
        <v>170</v>
      </c>
      <c r="AH430" t="s" s="0">
        <v>170</v>
      </c>
      <c r="AI430" t="s" s="0">
        <v>170</v>
      </c>
      <c r="AL430" t="s" s="0">
        <v>125</v>
      </c>
      <c r="AN430" t="s" s="0">
        <v>125</v>
      </c>
      <c r="AQ430" t="s" s="0">
        <v>155</v>
      </c>
      <c r="AR430" t="s" s="44">
        <v>125</v>
      </c>
      <c r="AS430" t="s" s="44">
        <v>125</v>
      </c>
      <c r="AT430" t="s" s="44">
        <v>125</v>
      </c>
      <c r="AU430" t="s" s="0">
        <v>170</v>
      </c>
      <c r="AW430" t="str" s="56">
        <f><![CDATA[IF(OR(TRIM(INDIRECT("B"&ROW())) <> "",TRIM(INDIRECT("A"&ROW())) <> ""),AND(TRIM(INDIRECT("A"&ROW())) <> "",TRIM(INDIRECT("D"&ROW())) = "nuevo"),"")]]></f>
        <v/>
      </c>
    </row>
    <row r="431" ht="27.5" customHeight="true">
      <c r="C431" t="n" s="0">
        <f>LEN(INDIRECT(ADDRESS(ROW() + (0),COLUMN() + (-1))))</f>
        <v>0.0</v>
      </c>
      <c r="D431" t="s" s="0">
        <v>102</v>
      </c>
      <c r="E431" t="s" s="0">
        <v>170</v>
      </c>
      <c r="F431" t="s" s="0">
        <v>170</v>
      </c>
      <c r="G431" t="str" s="39">
        <f><![CDATA[IF(OR(AND(INDIRECT("AW"&ROW()) <> "", INDIRECT("AW"&ROW()) = TRUE), AND(INDIRECT("AW"&ROW()) <> "", INDIRECT("AW"&ROW()) = FALSE, INDIRECT("A"&ROW()) <> "", INDIRECT("D"&ROW()) = "Nuevo",INDIRECT("AX"&ROW()) <> "")), "Este producto cuenta con las imágenes del catálogo de Mercado Libre", "")]]></f>
        <v/>
      </c>
      <c r="I431" t="n" s="209">
        <v>1.0</v>
      </c>
      <c r="K431" t="s" s="0">
        <v>122</v>
      </c>
      <c r="L431" t="s" s="44">
        <v>125</v>
      </c>
      <c r="O431" t="s" s="0">
        <v>125</v>
      </c>
      <c r="R431" t="s" s="0">
        <v>125</v>
      </c>
      <c r="T431" t="s" s="0">
        <v>135</v>
      </c>
      <c r="U4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1" t="s" s="0">
        <v>138</v>
      </c>
      <c r="W431" t="s" s="0">
        <v>125</v>
      </c>
      <c r="X431" t="s" s="0">
        <v>125</v>
      </c>
      <c r="Y431" t="s" s="44">
        <v>125</v>
      </c>
      <c r="AA431" t="s" s="0">
        <v>125</v>
      </c>
      <c r="AC431" t="s" s="0">
        <v>170</v>
      </c>
      <c r="AD431" t="s" s="44">
        <v>125</v>
      </c>
      <c r="AE431" t="s" s="44">
        <v>125</v>
      </c>
      <c r="AG431" t="s" s="0">
        <v>170</v>
      </c>
      <c r="AH431" t="s" s="0">
        <v>170</v>
      </c>
      <c r="AI431" t="s" s="0">
        <v>170</v>
      </c>
      <c r="AL431" t="s" s="0">
        <v>125</v>
      </c>
      <c r="AN431" t="s" s="0">
        <v>125</v>
      </c>
      <c r="AQ431" t="s" s="0">
        <v>155</v>
      </c>
      <c r="AR431" t="s" s="44">
        <v>125</v>
      </c>
      <c r="AS431" t="s" s="44">
        <v>125</v>
      </c>
      <c r="AT431" t="s" s="44">
        <v>125</v>
      </c>
      <c r="AU431" t="s" s="0">
        <v>170</v>
      </c>
      <c r="AW431" t="str" s="56">
        <f><![CDATA[IF(OR(TRIM(INDIRECT("B"&ROW())) <> "",TRIM(INDIRECT("A"&ROW())) <> ""),AND(TRIM(INDIRECT("A"&ROW())) <> "",TRIM(INDIRECT("D"&ROW())) = "nuevo"),"")]]></f>
        <v/>
      </c>
    </row>
    <row r="432" ht="27.5" customHeight="true">
      <c r="C432" t="n" s="0">
        <f>LEN(INDIRECT(ADDRESS(ROW() + (0),COLUMN() + (-1))))</f>
        <v>0.0</v>
      </c>
      <c r="D432" t="s" s="0">
        <v>102</v>
      </c>
      <c r="E432" t="s" s="0">
        <v>170</v>
      </c>
      <c r="F432" t="s" s="0">
        <v>170</v>
      </c>
      <c r="G432" t="str" s="39">
        <f><![CDATA[IF(OR(AND(INDIRECT("AW"&ROW()) <> "", INDIRECT("AW"&ROW()) = TRUE), AND(INDIRECT("AW"&ROW()) <> "", INDIRECT("AW"&ROW()) = FALSE, INDIRECT("A"&ROW()) <> "", INDIRECT("D"&ROW()) = "Nuevo",INDIRECT("AX"&ROW()) <> "")), "Este producto cuenta con las imágenes del catálogo de Mercado Libre", "")]]></f>
        <v/>
      </c>
      <c r="I432" t="n" s="209">
        <v>1.0</v>
      </c>
      <c r="K432" t="s" s="0">
        <v>122</v>
      </c>
      <c r="L432" t="s" s="44">
        <v>125</v>
      </c>
      <c r="O432" t="s" s="0">
        <v>125</v>
      </c>
      <c r="R432" t="s" s="0">
        <v>125</v>
      </c>
      <c r="T432" t="s" s="0">
        <v>135</v>
      </c>
      <c r="U4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2" t="s" s="0">
        <v>138</v>
      </c>
      <c r="W432" t="s" s="0">
        <v>125</v>
      </c>
      <c r="X432" t="s" s="0">
        <v>125</v>
      </c>
      <c r="Y432" t="s" s="44">
        <v>125</v>
      </c>
      <c r="AA432" t="s" s="0">
        <v>125</v>
      </c>
      <c r="AC432" t="s" s="0">
        <v>170</v>
      </c>
      <c r="AD432" t="s" s="44">
        <v>125</v>
      </c>
      <c r="AE432" t="s" s="44">
        <v>125</v>
      </c>
      <c r="AG432" t="s" s="0">
        <v>170</v>
      </c>
      <c r="AH432" t="s" s="0">
        <v>170</v>
      </c>
      <c r="AI432" t="s" s="0">
        <v>170</v>
      </c>
      <c r="AL432" t="s" s="0">
        <v>125</v>
      </c>
      <c r="AN432" t="s" s="0">
        <v>125</v>
      </c>
      <c r="AQ432" t="s" s="0">
        <v>155</v>
      </c>
      <c r="AR432" t="s" s="44">
        <v>125</v>
      </c>
      <c r="AS432" t="s" s="44">
        <v>125</v>
      </c>
      <c r="AT432" t="s" s="44">
        <v>125</v>
      </c>
      <c r="AU432" t="s" s="0">
        <v>170</v>
      </c>
      <c r="AW432" t="str" s="56">
        <f><![CDATA[IF(OR(TRIM(INDIRECT("B"&ROW())) <> "",TRIM(INDIRECT("A"&ROW())) <> ""),AND(TRIM(INDIRECT("A"&ROW())) <> "",TRIM(INDIRECT("D"&ROW())) = "nuevo"),"")]]></f>
        <v/>
      </c>
    </row>
    <row r="433" ht="27.5" customHeight="true">
      <c r="C433" t="n" s="0">
        <f>LEN(INDIRECT(ADDRESS(ROW() + (0),COLUMN() + (-1))))</f>
        <v>0.0</v>
      </c>
      <c r="D433" t="s" s="0">
        <v>102</v>
      </c>
      <c r="E433" t="s" s="0">
        <v>170</v>
      </c>
      <c r="F433" t="s" s="0">
        <v>170</v>
      </c>
      <c r="G433" t="str" s="39">
        <f><![CDATA[IF(OR(AND(INDIRECT("AW"&ROW()) <> "", INDIRECT("AW"&ROW()) = TRUE), AND(INDIRECT("AW"&ROW()) <> "", INDIRECT("AW"&ROW()) = FALSE, INDIRECT("A"&ROW()) <> "", INDIRECT("D"&ROW()) = "Nuevo",INDIRECT("AX"&ROW()) <> "")), "Este producto cuenta con las imágenes del catálogo de Mercado Libre", "")]]></f>
        <v/>
      </c>
      <c r="I433" t="n" s="209">
        <v>1.0</v>
      </c>
      <c r="K433" t="s" s="0">
        <v>122</v>
      </c>
      <c r="L433" t="s" s="44">
        <v>125</v>
      </c>
      <c r="O433" t="s" s="0">
        <v>125</v>
      </c>
      <c r="R433" t="s" s="0">
        <v>125</v>
      </c>
      <c r="T433" t="s" s="0">
        <v>135</v>
      </c>
      <c r="U4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3" t="s" s="0">
        <v>138</v>
      </c>
      <c r="W433" t="s" s="0">
        <v>125</v>
      </c>
      <c r="X433" t="s" s="0">
        <v>125</v>
      </c>
      <c r="Y433" t="s" s="44">
        <v>125</v>
      </c>
      <c r="AA433" t="s" s="0">
        <v>125</v>
      </c>
      <c r="AC433" t="s" s="0">
        <v>170</v>
      </c>
      <c r="AD433" t="s" s="44">
        <v>125</v>
      </c>
      <c r="AE433" t="s" s="44">
        <v>125</v>
      </c>
      <c r="AG433" t="s" s="0">
        <v>170</v>
      </c>
      <c r="AH433" t="s" s="0">
        <v>170</v>
      </c>
      <c r="AI433" t="s" s="0">
        <v>170</v>
      </c>
      <c r="AL433" t="s" s="0">
        <v>125</v>
      </c>
      <c r="AN433" t="s" s="0">
        <v>125</v>
      </c>
      <c r="AQ433" t="s" s="0">
        <v>155</v>
      </c>
      <c r="AR433" t="s" s="44">
        <v>125</v>
      </c>
      <c r="AS433" t="s" s="44">
        <v>125</v>
      </c>
      <c r="AT433" t="s" s="44">
        <v>125</v>
      </c>
      <c r="AU433" t="s" s="0">
        <v>170</v>
      </c>
      <c r="AW433" t="str" s="56">
        <f><![CDATA[IF(OR(TRIM(INDIRECT("B"&ROW())) <> "",TRIM(INDIRECT("A"&ROW())) <> ""),AND(TRIM(INDIRECT("A"&ROW())) <> "",TRIM(INDIRECT("D"&ROW())) = "nuevo"),"")]]></f>
        <v/>
      </c>
    </row>
    <row r="434" ht="27.5" customHeight="true">
      <c r="C434" t="n" s="0">
        <f>LEN(INDIRECT(ADDRESS(ROW() + (0),COLUMN() + (-1))))</f>
        <v>0.0</v>
      </c>
      <c r="D434" t="s" s="0">
        <v>102</v>
      </c>
      <c r="E434" t="s" s="0">
        <v>170</v>
      </c>
      <c r="F434" t="s" s="0">
        <v>170</v>
      </c>
      <c r="G434" t="str" s="39">
        <f><![CDATA[IF(OR(AND(INDIRECT("AW"&ROW()) <> "", INDIRECT("AW"&ROW()) = TRUE), AND(INDIRECT("AW"&ROW()) <> "", INDIRECT("AW"&ROW()) = FALSE, INDIRECT("A"&ROW()) <> "", INDIRECT("D"&ROW()) = "Nuevo",INDIRECT("AX"&ROW()) <> "")), "Este producto cuenta con las imágenes del catálogo de Mercado Libre", "")]]></f>
        <v/>
      </c>
      <c r="I434" t="n" s="209">
        <v>1.0</v>
      </c>
      <c r="K434" t="s" s="0">
        <v>122</v>
      </c>
      <c r="L434" t="s" s="44">
        <v>125</v>
      </c>
      <c r="O434" t="s" s="0">
        <v>125</v>
      </c>
      <c r="R434" t="s" s="0">
        <v>125</v>
      </c>
      <c r="T434" t="s" s="0">
        <v>135</v>
      </c>
      <c r="U4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4" t="s" s="0">
        <v>138</v>
      </c>
      <c r="W434" t="s" s="0">
        <v>125</v>
      </c>
      <c r="X434" t="s" s="0">
        <v>125</v>
      </c>
      <c r="Y434" t="s" s="44">
        <v>125</v>
      </c>
      <c r="AA434" t="s" s="0">
        <v>125</v>
      </c>
      <c r="AC434" t="s" s="0">
        <v>170</v>
      </c>
      <c r="AD434" t="s" s="44">
        <v>125</v>
      </c>
      <c r="AE434" t="s" s="44">
        <v>125</v>
      </c>
      <c r="AG434" t="s" s="0">
        <v>170</v>
      </c>
      <c r="AH434" t="s" s="0">
        <v>170</v>
      </c>
      <c r="AI434" t="s" s="0">
        <v>170</v>
      </c>
      <c r="AL434" t="s" s="0">
        <v>125</v>
      </c>
      <c r="AN434" t="s" s="0">
        <v>125</v>
      </c>
      <c r="AQ434" t="s" s="0">
        <v>155</v>
      </c>
      <c r="AR434" t="s" s="44">
        <v>125</v>
      </c>
      <c r="AS434" t="s" s="44">
        <v>125</v>
      </c>
      <c r="AT434" t="s" s="44">
        <v>125</v>
      </c>
      <c r="AU434" t="s" s="0">
        <v>170</v>
      </c>
      <c r="AW434" t="str" s="56">
        <f><![CDATA[IF(OR(TRIM(INDIRECT("B"&ROW())) <> "",TRIM(INDIRECT("A"&ROW())) <> ""),AND(TRIM(INDIRECT("A"&ROW())) <> "",TRIM(INDIRECT("D"&ROW())) = "nuevo"),"")]]></f>
        <v/>
      </c>
    </row>
    <row r="435" ht="27.5" customHeight="true">
      <c r="C435" t="n" s="0">
        <f>LEN(INDIRECT(ADDRESS(ROW() + (0),COLUMN() + (-1))))</f>
        <v>0.0</v>
      </c>
      <c r="D435" t="s" s="0">
        <v>102</v>
      </c>
      <c r="E435" t="s" s="0">
        <v>170</v>
      </c>
      <c r="F435" t="s" s="0">
        <v>170</v>
      </c>
      <c r="G435" t="str" s="39">
        <f><![CDATA[IF(OR(AND(INDIRECT("AW"&ROW()) <> "", INDIRECT("AW"&ROW()) = TRUE), AND(INDIRECT("AW"&ROW()) <> "", INDIRECT("AW"&ROW()) = FALSE, INDIRECT("A"&ROW()) <> "", INDIRECT("D"&ROW()) = "Nuevo",INDIRECT("AX"&ROW()) <> "")), "Este producto cuenta con las imágenes del catálogo de Mercado Libre", "")]]></f>
        <v/>
      </c>
      <c r="I435" t="n" s="209">
        <v>1.0</v>
      </c>
      <c r="K435" t="s" s="0">
        <v>122</v>
      </c>
      <c r="L435" t="s" s="44">
        <v>125</v>
      </c>
      <c r="O435" t="s" s="0">
        <v>125</v>
      </c>
      <c r="R435" t="s" s="0">
        <v>125</v>
      </c>
      <c r="T435" t="s" s="0">
        <v>135</v>
      </c>
      <c r="U4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5" t="s" s="0">
        <v>138</v>
      </c>
      <c r="W435" t="s" s="0">
        <v>125</v>
      </c>
      <c r="X435" t="s" s="0">
        <v>125</v>
      </c>
      <c r="Y435" t="s" s="44">
        <v>125</v>
      </c>
      <c r="AA435" t="s" s="0">
        <v>125</v>
      </c>
      <c r="AC435" t="s" s="0">
        <v>170</v>
      </c>
      <c r="AD435" t="s" s="44">
        <v>125</v>
      </c>
      <c r="AE435" t="s" s="44">
        <v>125</v>
      </c>
      <c r="AG435" t="s" s="0">
        <v>170</v>
      </c>
      <c r="AH435" t="s" s="0">
        <v>170</v>
      </c>
      <c r="AI435" t="s" s="0">
        <v>170</v>
      </c>
      <c r="AL435" t="s" s="0">
        <v>125</v>
      </c>
      <c r="AN435" t="s" s="0">
        <v>125</v>
      </c>
      <c r="AQ435" t="s" s="0">
        <v>155</v>
      </c>
      <c r="AR435" t="s" s="44">
        <v>125</v>
      </c>
      <c r="AS435" t="s" s="44">
        <v>125</v>
      </c>
      <c r="AT435" t="s" s="44">
        <v>125</v>
      </c>
      <c r="AU435" t="s" s="0">
        <v>170</v>
      </c>
      <c r="AW435" t="str" s="56">
        <f><![CDATA[IF(OR(TRIM(INDIRECT("B"&ROW())) <> "",TRIM(INDIRECT("A"&ROW())) <> ""),AND(TRIM(INDIRECT("A"&ROW())) <> "",TRIM(INDIRECT("D"&ROW())) = "nuevo"),"")]]></f>
        <v/>
      </c>
    </row>
    <row r="436" ht="27.5" customHeight="true">
      <c r="C436" t="n" s="0">
        <f>LEN(INDIRECT(ADDRESS(ROW() + (0),COLUMN() + (-1))))</f>
        <v>0.0</v>
      </c>
      <c r="D436" t="s" s="0">
        <v>102</v>
      </c>
      <c r="E436" t="s" s="0">
        <v>170</v>
      </c>
      <c r="F436" t="s" s="0">
        <v>170</v>
      </c>
      <c r="G436" t="str" s="39">
        <f><![CDATA[IF(OR(AND(INDIRECT("AW"&ROW()) <> "", INDIRECT("AW"&ROW()) = TRUE), AND(INDIRECT("AW"&ROW()) <> "", INDIRECT("AW"&ROW()) = FALSE, INDIRECT("A"&ROW()) <> "", INDIRECT("D"&ROW()) = "Nuevo",INDIRECT("AX"&ROW()) <> "")), "Este producto cuenta con las imágenes del catálogo de Mercado Libre", "")]]></f>
        <v/>
      </c>
      <c r="I436" t="n" s="209">
        <v>1.0</v>
      </c>
      <c r="K436" t="s" s="0">
        <v>122</v>
      </c>
      <c r="L436" t="s" s="44">
        <v>125</v>
      </c>
      <c r="O436" t="s" s="0">
        <v>125</v>
      </c>
      <c r="R436" t="s" s="0">
        <v>125</v>
      </c>
      <c r="T436" t="s" s="0">
        <v>135</v>
      </c>
      <c r="U4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6" t="s" s="0">
        <v>138</v>
      </c>
      <c r="W436" t="s" s="0">
        <v>125</v>
      </c>
      <c r="X436" t="s" s="0">
        <v>125</v>
      </c>
      <c r="Y436" t="s" s="44">
        <v>125</v>
      </c>
      <c r="AA436" t="s" s="0">
        <v>125</v>
      </c>
      <c r="AC436" t="s" s="0">
        <v>170</v>
      </c>
      <c r="AD436" t="s" s="44">
        <v>125</v>
      </c>
      <c r="AE436" t="s" s="44">
        <v>125</v>
      </c>
      <c r="AG436" t="s" s="0">
        <v>170</v>
      </c>
      <c r="AH436" t="s" s="0">
        <v>170</v>
      </c>
      <c r="AI436" t="s" s="0">
        <v>170</v>
      </c>
      <c r="AL436" t="s" s="0">
        <v>125</v>
      </c>
      <c r="AN436" t="s" s="0">
        <v>125</v>
      </c>
      <c r="AQ436" t="s" s="0">
        <v>155</v>
      </c>
      <c r="AR436" t="s" s="44">
        <v>125</v>
      </c>
      <c r="AS436" t="s" s="44">
        <v>125</v>
      </c>
      <c r="AT436" t="s" s="44">
        <v>125</v>
      </c>
      <c r="AU436" t="s" s="0">
        <v>170</v>
      </c>
      <c r="AW436" t="str" s="56">
        <f><![CDATA[IF(OR(TRIM(INDIRECT("B"&ROW())) <> "",TRIM(INDIRECT("A"&ROW())) <> ""),AND(TRIM(INDIRECT("A"&ROW())) <> "",TRIM(INDIRECT("D"&ROW())) = "nuevo"),"")]]></f>
        <v/>
      </c>
    </row>
    <row r="437" ht="27.5" customHeight="true">
      <c r="C437" t="n" s="0">
        <f>LEN(INDIRECT(ADDRESS(ROW() + (0),COLUMN() + (-1))))</f>
        <v>0.0</v>
      </c>
      <c r="D437" t="s" s="0">
        <v>102</v>
      </c>
      <c r="E437" t="s" s="0">
        <v>170</v>
      </c>
      <c r="F437" t="s" s="0">
        <v>170</v>
      </c>
      <c r="G437" t="str" s="39">
        <f><![CDATA[IF(OR(AND(INDIRECT("AW"&ROW()) <> "", INDIRECT("AW"&ROW()) = TRUE), AND(INDIRECT("AW"&ROW()) <> "", INDIRECT("AW"&ROW()) = FALSE, INDIRECT("A"&ROW()) <> "", INDIRECT("D"&ROW()) = "Nuevo",INDIRECT("AX"&ROW()) <> "")), "Este producto cuenta con las imágenes del catálogo de Mercado Libre", "")]]></f>
        <v/>
      </c>
      <c r="I437" t="n" s="209">
        <v>1.0</v>
      </c>
      <c r="K437" t="s" s="0">
        <v>122</v>
      </c>
      <c r="L437" t="s" s="44">
        <v>125</v>
      </c>
      <c r="O437" t="s" s="0">
        <v>125</v>
      </c>
      <c r="R437" t="s" s="0">
        <v>125</v>
      </c>
      <c r="T437" t="s" s="0">
        <v>135</v>
      </c>
      <c r="U4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7" t="s" s="0">
        <v>138</v>
      </c>
      <c r="W437" t="s" s="0">
        <v>125</v>
      </c>
      <c r="X437" t="s" s="0">
        <v>125</v>
      </c>
      <c r="Y437" t="s" s="44">
        <v>125</v>
      </c>
      <c r="AA437" t="s" s="0">
        <v>125</v>
      </c>
      <c r="AC437" t="s" s="0">
        <v>170</v>
      </c>
      <c r="AD437" t="s" s="44">
        <v>125</v>
      </c>
      <c r="AE437" t="s" s="44">
        <v>125</v>
      </c>
      <c r="AG437" t="s" s="0">
        <v>170</v>
      </c>
      <c r="AH437" t="s" s="0">
        <v>170</v>
      </c>
      <c r="AI437" t="s" s="0">
        <v>170</v>
      </c>
      <c r="AL437" t="s" s="0">
        <v>125</v>
      </c>
      <c r="AN437" t="s" s="0">
        <v>125</v>
      </c>
      <c r="AQ437" t="s" s="0">
        <v>155</v>
      </c>
      <c r="AR437" t="s" s="44">
        <v>125</v>
      </c>
      <c r="AS437" t="s" s="44">
        <v>125</v>
      </c>
      <c r="AT437" t="s" s="44">
        <v>125</v>
      </c>
      <c r="AU437" t="s" s="0">
        <v>170</v>
      </c>
      <c r="AW437" t="str" s="56">
        <f><![CDATA[IF(OR(TRIM(INDIRECT("B"&ROW())) <> "",TRIM(INDIRECT("A"&ROW())) <> ""),AND(TRIM(INDIRECT("A"&ROW())) <> "",TRIM(INDIRECT("D"&ROW())) = "nuevo"),"")]]></f>
        <v/>
      </c>
    </row>
    <row r="438" ht="27.5" customHeight="true">
      <c r="C438" t="n" s="0">
        <f>LEN(INDIRECT(ADDRESS(ROW() + (0),COLUMN() + (-1))))</f>
        <v>0.0</v>
      </c>
      <c r="D438" t="s" s="0">
        <v>102</v>
      </c>
      <c r="E438" t="s" s="0">
        <v>170</v>
      </c>
      <c r="F438" t="s" s="0">
        <v>170</v>
      </c>
      <c r="G438" t="str" s="39">
        <f><![CDATA[IF(OR(AND(INDIRECT("AW"&ROW()) <> "", INDIRECT("AW"&ROW()) = TRUE), AND(INDIRECT("AW"&ROW()) <> "", INDIRECT("AW"&ROW()) = FALSE, INDIRECT("A"&ROW()) <> "", INDIRECT("D"&ROW()) = "Nuevo",INDIRECT("AX"&ROW()) <> "")), "Este producto cuenta con las imágenes del catálogo de Mercado Libre", "")]]></f>
        <v/>
      </c>
      <c r="I438" t="n" s="209">
        <v>1.0</v>
      </c>
      <c r="K438" t="s" s="0">
        <v>122</v>
      </c>
      <c r="L438" t="s" s="44">
        <v>125</v>
      </c>
      <c r="O438" t="s" s="0">
        <v>125</v>
      </c>
      <c r="R438" t="s" s="0">
        <v>125</v>
      </c>
      <c r="T438" t="s" s="0">
        <v>135</v>
      </c>
      <c r="U4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8" t="s" s="0">
        <v>138</v>
      </c>
      <c r="W438" t="s" s="0">
        <v>125</v>
      </c>
      <c r="X438" t="s" s="0">
        <v>125</v>
      </c>
      <c r="Y438" t="s" s="44">
        <v>125</v>
      </c>
      <c r="AA438" t="s" s="0">
        <v>125</v>
      </c>
      <c r="AC438" t="s" s="0">
        <v>170</v>
      </c>
      <c r="AD438" t="s" s="44">
        <v>125</v>
      </c>
      <c r="AE438" t="s" s="44">
        <v>125</v>
      </c>
      <c r="AG438" t="s" s="0">
        <v>170</v>
      </c>
      <c r="AH438" t="s" s="0">
        <v>170</v>
      </c>
      <c r="AI438" t="s" s="0">
        <v>170</v>
      </c>
      <c r="AL438" t="s" s="0">
        <v>125</v>
      </c>
      <c r="AN438" t="s" s="0">
        <v>125</v>
      </c>
      <c r="AQ438" t="s" s="0">
        <v>155</v>
      </c>
      <c r="AR438" t="s" s="44">
        <v>125</v>
      </c>
      <c r="AS438" t="s" s="44">
        <v>125</v>
      </c>
      <c r="AT438" t="s" s="44">
        <v>125</v>
      </c>
      <c r="AU438" t="s" s="0">
        <v>170</v>
      </c>
      <c r="AW438" t="str" s="56">
        <f><![CDATA[IF(OR(TRIM(INDIRECT("B"&ROW())) <> "",TRIM(INDIRECT("A"&ROW())) <> ""),AND(TRIM(INDIRECT("A"&ROW())) <> "",TRIM(INDIRECT("D"&ROW())) = "nuevo"),"")]]></f>
        <v/>
      </c>
    </row>
    <row r="439" ht="27.5" customHeight="true">
      <c r="C439" t="n" s="0">
        <f>LEN(INDIRECT(ADDRESS(ROW() + (0),COLUMN() + (-1))))</f>
        <v>0.0</v>
      </c>
      <c r="D439" t="s" s="0">
        <v>102</v>
      </c>
      <c r="E439" t="s" s="0">
        <v>170</v>
      </c>
      <c r="F439" t="s" s="0">
        <v>170</v>
      </c>
      <c r="G439" t="str" s="39">
        <f><![CDATA[IF(OR(AND(INDIRECT("AW"&ROW()) <> "", INDIRECT("AW"&ROW()) = TRUE), AND(INDIRECT("AW"&ROW()) <> "", INDIRECT("AW"&ROW()) = FALSE, INDIRECT("A"&ROW()) <> "", INDIRECT("D"&ROW()) = "Nuevo",INDIRECT("AX"&ROW()) <> "")), "Este producto cuenta con las imágenes del catálogo de Mercado Libre", "")]]></f>
        <v/>
      </c>
      <c r="I439" t="n" s="209">
        <v>1.0</v>
      </c>
      <c r="K439" t="s" s="0">
        <v>122</v>
      </c>
      <c r="L439" t="s" s="44">
        <v>125</v>
      </c>
      <c r="O439" t="s" s="0">
        <v>125</v>
      </c>
      <c r="R439" t="s" s="0">
        <v>125</v>
      </c>
      <c r="T439" t="s" s="0">
        <v>135</v>
      </c>
      <c r="U4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39" t="s" s="0">
        <v>138</v>
      </c>
      <c r="W439" t="s" s="0">
        <v>125</v>
      </c>
      <c r="X439" t="s" s="0">
        <v>125</v>
      </c>
      <c r="Y439" t="s" s="44">
        <v>125</v>
      </c>
      <c r="AA439" t="s" s="0">
        <v>125</v>
      </c>
      <c r="AC439" t="s" s="0">
        <v>170</v>
      </c>
      <c r="AD439" t="s" s="44">
        <v>125</v>
      </c>
      <c r="AE439" t="s" s="44">
        <v>125</v>
      </c>
      <c r="AG439" t="s" s="0">
        <v>170</v>
      </c>
      <c r="AH439" t="s" s="0">
        <v>170</v>
      </c>
      <c r="AI439" t="s" s="0">
        <v>170</v>
      </c>
      <c r="AL439" t="s" s="0">
        <v>125</v>
      </c>
      <c r="AN439" t="s" s="0">
        <v>125</v>
      </c>
      <c r="AQ439" t="s" s="0">
        <v>155</v>
      </c>
      <c r="AR439" t="s" s="44">
        <v>125</v>
      </c>
      <c r="AS439" t="s" s="44">
        <v>125</v>
      </c>
      <c r="AT439" t="s" s="44">
        <v>125</v>
      </c>
      <c r="AU439" t="s" s="0">
        <v>170</v>
      </c>
      <c r="AW439" t="str" s="56">
        <f><![CDATA[IF(OR(TRIM(INDIRECT("B"&ROW())) <> "",TRIM(INDIRECT("A"&ROW())) <> ""),AND(TRIM(INDIRECT("A"&ROW())) <> "",TRIM(INDIRECT("D"&ROW())) = "nuevo"),"")]]></f>
        <v/>
      </c>
    </row>
    <row r="440" ht="27.5" customHeight="true">
      <c r="C440" t="n" s="0">
        <f>LEN(INDIRECT(ADDRESS(ROW() + (0),COLUMN() + (-1))))</f>
        <v>0.0</v>
      </c>
      <c r="D440" t="s" s="0">
        <v>102</v>
      </c>
      <c r="E440" t="s" s="0">
        <v>170</v>
      </c>
      <c r="F440" t="s" s="0">
        <v>170</v>
      </c>
      <c r="G440" t="str" s="39">
        <f><![CDATA[IF(OR(AND(INDIRECT("AW"&ROW()) <> "", INDIRECT("AW"&ROW()) = TRUE), AND(INDIRECT("AW"&ROW()) <> "", INDIRECT("AW"&ROW()) = FALSE, INDIRECT("A"&ROW()) <> "", INDIRECT("D"&ROW()) = "Nuevo",INDIRECT("AX"&ROW()) <> "")), "Este producto cuenta con las imágenes del catálogo de Mercado Libre", "")]]></f>
        <v/>
      </c>
      <c r="I440" t="n" s="209">
        <v>1.0</v>
      </c>
      <c r="K440" t="s" s="0">
        <v>122</v>
      </c>
      <c r="L440" t="s" s="44">
        <v>125</v>
      </c>
      <c r="O440" t="s" s="0">
        <v>125</v>
      </c>
      <c r="R440" t="s" s="0">
        <v>125</v>
      </c>
      <c r="T440" t="s" s="0">
        <v>135</v>
      </c>
      <c r="U4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0" t="s" s="0">
        <v>138</v>
      </c>
      <c r="W440" t="s" s="0">
        <v>125</v>
      </c>
      <c r="X440" t="s" s="0">
        <v>125</v>
      </c>
      <c r="Y440" t="s" s="44">
        <v>125</v>
      </c>
      <c r="AA440" t="s" s="0">
        <v>125</v>
      </c>
      <c r="AC440" t="s" s="0">
        <v>170</v>
      </c>
      <c r="AD440" t="s" s="44">
        <v>125</v>
      </c>
      <c r="AE440" t="s" s="44">
        <v>125</v>
      </c>
      <c r="AG440" t="s" s="0">
        <v>170</v>
      </c>
      <c r="AH440" t="s" s="0">
        <v>170</v>
      </c>
      <c r="AI440" t="s" s="0">
        <v>170</v>
      </c>
      <c r="AL440" t="s" s="0">
        <v>125</v>
      </c>
      <c r="AN440" t="s" s="0">
        <v>125</v>
      </c>
      <c r="AQ440" t="s" s="0">
        <v>155</v>
      </c>
      <c r="AR440" t="s" s="44">
        <v>125</v>
      </c>
      <c r="AS440" t="s" s="44">
        <v>125</v>
      </c>
      <c r="AT440" t="s" s="44">
        <v>125</v>
      </c>
      <c r="AU440" t="s" s="0">
        <v>170</v>
      </c>
      <c r="AW440" t="str" s="56">
        <f><![CDATA[IF(OR(TRIM(INDIRECT("B"&ROW())) <> "",TRIM(INDIRECT("A"&ROW())) <> ""),AND(TRIM(INDIRECT("A"&ROW())) <> "",TRIM(INDIRECT("D"&ROW())) = "nuevo"),"")]]></f>
        <v/>
      </c>
    </row>
    <row r="441" ht="27.5" customHeight="true">
      <c r="C441" t="n" s="0">
        <f>LEN(INDIRECT(ADDRESS(ROW() + (0),COLUMN() + (-1))))</f>
        <v>0.0</v>
      </c>
      <c r="D441" t="s" s="0">
        <v>102</v>
      </c>
      <c r="E441" t="s" s="0">
        <v>170</v>
      </c>
      <c r="F441" t="s" s="0">
        <v>170</v>
      </c>
      <c r="G441" t="str" s="39">
        <f><![CDATA[IF(OR(AND(INDIRECT("AW"&ROW()) <> "", INDIRECT("AW"&ROW()) = TRUE), AND(INDIRECT("AW"&ROW()) <> "", INDIRECT("AW"&ROW()) = FALSE, INDIRECT("A"&ROW()) <> "", INDIRECT("D"&ROW()) = "Nuevo",INDIRECT("AX"&ROW()) <> "")), "Este producto cuenta con las imágenes del catálogo de Mercado Libre", "")]]></f>
        <v/>
      </c>
      <c r="I441" t="n" s="209">
        <v>1.0</v>
      </c>
      <c r="K441" t="s" s="0">
        <v>122</v>
      </c>
      <c r="L441" t="s" s="44">
        <v>125</v>
      </c>
      <c r="O441" t="s" s="0">
        <v>125</v>
      </c>
      <c r="R441" t="s" s="0">
        <v>125</v>
      </c>
      <c r="T441" t="s" s="0">
        <v>135</v>
      </c>
      <c r="U4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1" t="s" s="0">
        <v>138</v>
      </c>
      <c r="W441" t="s" s="0">
        <v>125</v>
      </c>
      <c r="X441" t="s" s="0">
        <v>125</v>
      </c>
      <c r="Y441" t="s" s="44">
        <v>125</v>
      </c>
      <c r="AA441" t="s" s="0">
        <v>125</v>
      </c>
      <c r="AC441" t="s" s="0">
        <v>170</v>
      </c>
      <c r="AD441" t="s" s="44">
        <v>125</v>
      </c>
      <c r="AE441" t="s" s="44">
        <v>125</v>
      </c>
      <c r="AG441" t="s" s="0">
        <v>170</v>
      </c>
      <c r="AH441" t="s" s="0">
        <v>170</v>
      </c>
      <c r="AI441" t="s" s="0">
        <v>170</v>
      </c>
      <c r="AL441" t="s" s="0">
        <v>125</v>
      </c>
      <c r="AN441" t="s" s="0">
        <v>125</v>
      </c>
      <c r="AQ441" t="s" s="0">
        <v>155</v>
      </c>
      <c r="AR441" t="s" s="44">
        <v>125</v>
      </c>
      <c r="AS441" t="s" s="44">
        <v>125</v>
      </c>
      <c r="AT441" t="s" s="44">
        <v>125</v>
      </c>
      <c r="AU441" t="s" s="0">
        <v>170</v>
      </c>
      <c r="AW441" t="str" s="56">
        <f><![CDATA[IF(OR(TRIM(INDIRECT("B"&ROW())) <> "",TRIM(INDIRECT("A"&ROW())) <> ""),AND(TRIM(INDIRECT("A"&ROW())) <> "",TRIM(INDIRECT("D"&ROW())) = "nuevo"),"")]]></f>
        <v/>
      </c>
    </row>
    <row r="442" ht="27.5" customHeight="true">
      <c r="C442" t="n" s="0">
        <f>LEN(INDIRECT(ADDRESS(ROW() + (0),COLUMN() + (-1))))</f>
        <v>0.0</v>
      </c>
      <c r="D442" t="s" s="0">
        <v>102</v>
      </c>
      <c r="E442" t="s" s="0">
        <v>170</v>
      </c>
      <c r="F442" t="s" s="0">
        <v>170</v>
      </c>
      <c r="G442" t="str" s="39">
        <f><![CDATA[IF(OR(AND(INDIRECT("AW"&ROW()) <> "", INDIRECT("AW"&ROW()) = TRUE), AND(INDIRECT("AW"&ROW()) <> "", INDIRECT("AW"&ROW()) = FALSE, INDIRECT("A"&ROW()) <> "", INDIRECT("D"&ROW()) = "Nuevo",INDIRECT("AX"&ROW()) <> "")), "Este producto cuenta con las imágenes del catálogo de Mercado Libre", "")]]></f>
        <v/>
      </c>
      <c r="I442" t="n" s="209">
        <v>1.0</v>
      </c>
      <c r="K442" t="s" s="0">
        <v>122</v>
      </c>
      <c r="L442" t="s" s="44">
        <v>125</v>
      </c>
      <c r="O442" t="s" s="0">
        <v>125</v>
      </c>
      <c r="R442" t="s" s="0">
        <v>125</v>
      </c>
      <c r="T442" t="s" s="0">
        <v>135</v>
      </c>
      <c r="U4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2" t="s" s="0">
        <v>138</v>
      </c>
      <c r="W442" t="s" s="0">
        <v>125</v>
      </c>
      <c r="X442" t="s" s="0">
        <v>125</v>
      </c>
      <c r="Y442" t="s" s="44">
        <v>125</v>
      </c>
      <c r="AA442" t="s" s="0">
        <v>125</v>
      </c>
      <c r="AC442" t="s" s="0">
        <v>170</v>
      </c>
      <c r="AD442" t="s" s="44">
        <v>125</v>
      </c>
      <c r="AE442" t="s" s="44">
        <v>125</v>
      </c>
      <c r="AG442" t="s" s="0">
        <v>170</v>
      </c>
      <c r="AH442" t="s" s="0">
        <v>170</v>
      </c>
      <c r="AI442" t="s" s="0">
        <v>170</v>
      </c>
      <c r="AL442" t="s" s="0">
        <v>125</v>
      </c>
      <c r="AN442" t="s" s="0">
        <v>125</v>
      </c>
      <c r="AQ442" t="s" s="0">
        <v>155</v>
      </c>
      <c r="AR442" t="s" s="44">
        <v>125</v>
      </c>
      <c r="AS442" t="s" s="44">
        <v>125</v>
      </c>
      <c r="AT442" t="s" s="44">
        <v>125</v>
      </c>
      <c r="AU442" t="s" s="0">
        <v>170</v>
      </c>
      <c r="AW442" t="str" s="56">
        <f><![CDATA[IF(OR(TRIM(INDIRECT("B"&ROW())) <> "",TRIM(INDIRECT("A"&ROW())) <> ""),AND(TRIM(INDIRECT("A"&ROW())) <> "",TRIM(INDIRECT("D"&ROW())) = "nuevo"),"")]]></f>
        <v/>
      </c>
    </row>
    <row r="443" ht="27.5" customHeight="true">
      <c r="C443" t="n" s="0">
        <f>LEN(INDIRECT(ADDRESS(ROW() + (0),COLUMN() + (-1))))</f>
        <v>0.0</v>
      </c>
      <c r="D443" t="s" s="0">
        <v>102</v>
      </c>
      <c r="E443" t="s" s="0">
        <v>170</v>
      </c>
      <c r="F443" t="s" s="0">
        <v>170</v>
      </c>
      <c r="G443" t="str" s="39">
        <f><![CDATA[IF(OR(AND(INDIRECT("AW"&ROW()) <> "", INDIRECT("AW"&ROW()) = TRUE), AND(INDIRECT("AW"&ROW()) <> "", INDIRECT("AW"&ROW()) = FALSE, INDIRECT("A"&ROW()) <> "", INDIRECT("D"&ROW()) = "Nuevo",INDIRECT("AX"&ROW()) <> "")), "Este producto cuenta con las imágenes del catálogo de Mercado Libre", "")]]></f>
        <v/>
      </c>
      <c r="I443" t="n" s="209">
        <v>1.0</v>
      </c>
      <c r="K443" t="s" s="0">
        <v>122</v>
      </c>
      <c r="L443" t="s" s="44">
        <v>125</v>
      </c>
      <c r="O443" t="s" s="0">
        <v>125</v>
      </c>
      <c r="R443" t="s" s="0">
        <v>125</v>
      </c>
      <c r="T443" t="s" s="0">
        <v>135</v>
      </c>
      <c r="U4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3" t="s" s="0">
        <v>138</v>
      </c>
      <c r="W443" t="s" s="0">
        <v>125</v>
      </c>
      <c r="X443" t="s" s="0">
        <v>125</v>
      </c>
      <c r="Y443" t="s" s="44">
        <v>125</v>
      </c>
      <c r="AA443" t="s" s="0">
        <v>125</v>
      </c>
      <c r="AC443" t="s" s="0">
        <v>170</v>
      </c>
      <c r="AD443" t="s" s="44">
        <v>125</v>
      </c>
      <c r="AE443" t="s" s="44">
        <v>125</v>
      </c>
      <c r="AG443" t="s" s="0">
        <v>170</v>
      </c>
      <c r="AH443" t="s" s="0">
        <v>170</v>
      </c>
      <c r="AI443" t="s" s="0">
        <v>170</v>
      </c>
      <c r="AL443" t="s" s="0">
        <v>125</v>
      </c>
      <c r="AN443" t="s" s="0">
        <v>125</v>
      </c>
      <c r="AQ443" t="s" s="0">
        <v>155</v>
      </c>
      <c r="AR443" t="s" s="44">
        <v>125</v>
      </c>
      <c r="AS443" t="s" s="44">
        <v>125</v>
      </c>
      <c r="AT443" t="s" s="44">
        <v>125</v>
      </c>
      <c r="AU443" t="s" s="0">
        <v>170</v>
      </c>
      <c r="AW443" t="str" s="56">
        <f><![CDATA[IF(OR(TRIM(INDIRECT("B"&ROW())) <> "",TRIM(INDIRECT("A"&ROW())) <> ""),AND(TRIM(INDIRECT("A"&ROW())) <> "",TRIM(INDIRECT("D"&ROW())) = "nuevo"),"")]]></f>
        <v/>
      </c>
    </row>
    <row r="444" ht="27.5" customHeight="true">
      <c r="C444" t="n" s="0">
        <f>LEN(INDIRECT(ADDRESS(ROW() + (0),COLUMN() + (-1))))</f>
        <v>0.0</v>
      </c>
      <c r="D444" t="s" s="0">
        <v>102</v>
      </c>
      <c r="E444" t="s" s="0">
        <v>170</v>
      </c>
      <c r="F444" t="s" s="0">
        <v>170</v>
      </c>
      <c r="G444" t="str" s="39">
        <f><![CDATA[IF(OR(AND(INDIRECT("AW"&ROW()) <> "", INDIRECT("AW"&ROW()) = TRUE), AND(INDIRECT("AW"&ROW()) <> "", INDIRECT("AW"&ROW()) = FALSE, INDIRECT("A"&ROW()) <> "", INDIRECT("D"&ROW()) = "Nuevo",INDIRECT("AX"&ROW()) <> "")), "Este producto cuenta con las imágenes del catálogo de Mercado Libre", "")]]></f>
        <v/>
      </c>
      <c r="I444" t="n" s="209">
        <v>1.0</v>
      </c>
      <c r="K444" t="s" s="0">
        <v>122</v>
      </c>
      <c r="L444" t="s" s="44">
        <v>125</v>
      </c>
      <c r="O444" t="s" s="0">
        <v>125</v>
      </c>
      <c r="R444" t="s" s="0">
        <v>125</v>
      </c>
      <c r="T444" t="s" s="0">
        <v>135</v>
      </c>
      <c r="U4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4" t="s" s="0">
        <v>138</v>
      </c>
      <c r="W444" t="s" s="0">
        <v>125</v>
      </c>
      <c r="X444" t="s" s="0">
        <v>125</v>
      </c>
      <c r="Y444" t="s" s="44">
        <v>125</v>
      </c>
      <c r="AA444" t="s" s="0">
        <v>125</v>
      </c>
      <c r="AC444" t="s" s="0">
        <v>170</v>
      </c>
      <c r="AD444" t="s" s="44">
        <v>125</v>
      </c>
      <c r="AE444" t="s" s="44">
        <v>125</v>
      </c>
      <c r="AG444" t="s" s="0">
        <v>170</v>
      </c>
      <c r="AH444" t="s" s="0">
        <v>170</v>
      </c>
      <c r="AI444" t="s" s="0">
        <v>170</v>
      </c>
      <c r="AL444" t="s" s="0">
        <v>125</v>
      </c>
      <c r="AN444" t="s" s="0">
        <v>125</v>
      </c>
      <c r="AQ444" t="s" s="0">
        <v>155</v>
      </c>
      <c r="AR444" t="s" s="44">
        <v>125</v>
      </c>
      <c r="AS444" t="s" s="44">
        <v>125</v>
      </c>
      <c r="AT444" t="s" s="44">
        <v>125</v>
      </c>
      <c r="AU444" t="s" s="0">
        <v>170</v>
      </c>
      <c r="AW444" t="str" s="56">
        <f><![CDATA[IF(OR(TRIM(INDIRECT("B"&ROW())) <> "",TRIM(INDIRECT("A"&ROW())) <> ""),AND(TRIM(INDIRECT("A"&ROW())) <> "",TRIM(INDIRECT("D"&ROW())) = "nuevo"),"")]]></f>
        <v/>
      </c>
    </row>
    <row r="445" ht="27.5" customHeight="true">
      <c r="C445" t="n" s="0">
        <f>LEN(INDIRECT(ADDRESS(ROW() + (0),COLUMN() + (-1))))</f>
        <v>0.0</v>
      </c>
      <c r="D445" t="s" s="0">
        <v>102</v>
      </c>
      <c r="E445" t="s" s="0">
        <v>170</v>
      </c>
      <c r="F445" t="s" s="0">
        <v>170</v>
      </c>
      <c r="G445" t="str" s="39">
        <f><![CDATA[IF(OR(AND(INDIRECT("AW"&ROW()) <> "", INDIRECT("AW"&ROW()) = TRUE), AND(INDIRECT("AW"&ROW()) <> "", INDIRECT("AW"&ROW()) = FALSE, INDIRECT("A"&ROW()) <> "", INDIRECT("D"&ROW()) = "Nuevo",INDIRECT("AX"&ROW()) <> "")), "Este producto cuenta con las imágenes del catálogo de Mercado Libre", "")]]></f>
        <v/>
      </c>
      <c r="I445" t="n" s="209">
        <v>1.0</v>
      </c>
      <c r="K445" t="s" s="0">
        <v>122</v>
      </c>
      <c r="L445" t="s" s="44">
        <v>125</v>
      </c>
      <c r="O445" t="s" s="0">
        <v>125</v>
      </c>
      <c r="R445" t="s" s="0">
        <v>125</v>
      </c>
      <c r="T445" t="s" s="0">
        <v>135</v>
      </c>
      <c r="U4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5" t="s" s="0">
        <v>138</v>
      </c>
      <c r="W445" t="s" s="0">
        <v>125</v>
      </c>
      <c r="X445" t="s" s="0">
        <v>125</v>
      </c>
      <c r="Y445" t="s" s="44">
        <v>125</v>
      </c>
      <c r="AA445" t="s" s="0">
        <v>125</v>
      </c>
      <c r="AC445" t="s" s="0">
        <v>170</v>
      </c>
      <c r="AD445" t="s" s="44">
        <v>125</v>
      </c>
      <c r="AE445" t="s" s="44">
        <v>125</v>
      </c>
      <c r="AG445" t="s" s="0">
        <v>170</v>
      </c>
      <c r="AH445" t="s" s="0">
        <v>170</v>
      </c>
      <c r="AI445" t="s" s="0">
        <v>170</v>
      </c>
      <c r="AL445" t="s" s="0">
        <v>125</v>
      </c>
      <c r="AN445" t="s" s="0">
        <v>125</v>
      </c>
      <c r="AQ445" t="s" s="0">
        <v>155</v>
      </c>
      <c r="AR445" t="s" s="44">
        <v>125</v>
      </c>
      <c r="AS445" t="s" s="44">
        <v>125</v>
      </c>
      <c r="AT445" t="s" s="44">
        <v>125</v>
      </c>
      <c r="AU445" t="s" s="0">
        <v>170</v>
      </c>
      <c r="AW445" t="str" s="56">
        <f><![CDATA[IF(OR(TRIM(INDIRECT("B"&ROW())) <> "",TRIM(INDIRECT("A"&ROW())) <> ""),AND(TRIM(INDIRECT("A"&ROW())) <> "",TRIM(INDIRECT("D"&ROW())) = "nuevo"),"")]]></f>
        <v/>
      </c>
    </row>
    <row r="446" ht="27.5" customHeight="true">
      <c r="C446" t="n" s="0">
        <f>LEN(INDIRECT(ADDRESS(ROW() + (0),COLUMN() + (-1))))</f>
        <v>0.0</v>
      </c>
      <c r="D446" t="s" s="0">
        <v>102</v>
      </c>
      <c r="E446" t="s" s="0">
        <v>170</v>
      </c>
      <c r="F446" t="s" s="0">
        <v>170</v>
      </c>
      <c r="G446" t="str" s="39">
        <f><![CDATA[IF(OR(AND(INDIRECT("AW"&ROW()) <> "", INDIRECT("AW"&ROW()) = TRUE), AND(INDIRECT("AW"&ROW()) <> "", INDIRECT("AW"&ROW()) = FALSE, INDIRECT("A"&ROW()) <> "", INDIRECT("D"&ROW()) = "Nuevo",INDIRECT("AX"&ROW()) <> "")), "Este producto cuenta con las imágenes del catálogo de Mercado Libre", "")]]></f>
        <v/>
      </c>
      <c r="I446" t="n" s="209">
        <v>1.0</v>
      </c>
      <c r="K446" t="s" s="0">
        <v>122</v>
      </c>
      <c r="L446" t="s" s="44">
        <v>125</v>
      </c>
      <c r="O446" t="s" s="0">
        <v>125</v>
      </c>
      <c r="R446" t="s" s="0">
        <v>125</v>
      </c>
      <c r="T446" t="s" s="0">
        <v>135</v>
      </c>
      <c r="U4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6" t="s" s="0">
        <v>138</v>
      </c>
      <c r="W446" t="s" s="0">
        <v>125</v>
      </c>
      <c r="X446" t="s" s="0">
        <v>125</v>
      </c>
      <c r="Y446" t="s" s="44">
        <v>125</v>
      </c>
      <c r="AA446" t="s" s="0">
        <v>125</v>
      </c>
      <c r="AC446" t="s" s="0">
        <v>170</v>
      </c>
      <c r="AD446" t="s" s="44">
        <v>125</v>
      </c>
      <c r="AE446" t="s" s="44">
        <v>125</v>
      </c>
      <c r="AG446" t="s" s="0">
        <v>170</v>
      </c>
      <c r="AH446" t="s" s="0">
        <v>170</v>
      </c>
      <c r="AI446" t="s" s="0">
        <v>170</v>
      </c>
      <c r="AL446" t="s" s="0">
        <v>125</v>
      </c>
      <c r="AN446" t="s" s="0">
        <v>125</v>
      </c>
      <c r="AQ446" t="s" s="0">
        <v>155</v>
      </c>
      <c r="AR446" t="s" s="44">
        <v>125</v>
      </c>
      <c r="AS446" t="s" s="44">
        <v>125</v>
      </c>
      <c r="AT446" t="s" s="44">
        <v>125</v>
      </c>
      <c r="AU446" t="s" s="0">
        <v>170</v>
      </c>
      <c r="AW446" t="str" s="56">
        <f><![CDATA[IF(OR(TRIM(INDIRECT("B"&ROW())) <> "",TRIM(INDIRECT("A"&ROW())) <> ""),AND(TRIM(INDIRECT("A"&ROW())) <> "",TRIM(INDIRECT("D"&ROW())) = "nuevo"),"")]]></f>
        <v/>
      </c>
    </row>
    <row r="447" ht="27.5" customHeight="true">
      <c r="C447" t="n" s="0">
        <f>LEN(INDIRECT(ADDRESS(ROW() + (0),COLUMN() + (-1))))</f>
        <v>0.0</v>
      </c>
      <c r="D447" t="s" s="0">
        <v>102</v>
      </c>
      <c r="E447" t="s" s="0">
        <v>170</v>
      </c>
      <c r="F447" t="s" s="0">
        <v>170</v>
      </c>
      <c r="G447" t="str" s="39">
        <f><![CDATA[IF(OR(AND(INDIRECT("AW"&ROW()) <> "", INDIRECT("AW"&ROW()) = TRUE), AND(INDIRECT("AW"&ROW()) <> "", INDIRECT("AW"&ROW()) = FALSE, INDIRECT("A"&ROW()) <> "", INDIRECT("D"&ROW()) = "Nuevo",INDIRECT("AX"&ROW()) <> "")), "Este producto cuenta con las imágenes del catálogo de Mercado Libre", "")]]></f>
        <v/>
      </c>
      <c r="I447" t="n" s="209">
        <v>1.0</v>
      </c>
      <c r="K447" t="s" s="0">
        <v>122</v>
      </c>
      <c r="L447" t="s" s="44">
        <v>125</v>
      </c>
      <c r="O447" t="s" s="0">
        <v>125</v>
      </c>
      <c r="R447" t="s" s="0">
        <v>125</v>
      </c>
      <c r="T447" t="s" s="0">
        <v>135</v>
      </c>
      <c r="U4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7" t="s" s="0">
        <v>138</v>
      </c>
      <c r="W447" t="s" s="0">
        <v>125</v>
      </c>
      <c r="X447" t="s" s="0">
        <v>125</v>
      </c>
      <c r="Y447" t="s" s="44">
        <v>125</v>
      </c>
      <c r="AA447" t="s" s="0">
        <v>125</v>
      </c>
      <c r="AC447" t="s" s="0">
        <v>170</v>
      </c>
      <c r="AD447" t="s" s="44">
        <v>125</v>
      </c>
      <c r="AE447" t="s" s="44">
        <v>125</v>
      </c>
      <c r="AG447" t="s" s="0">
        <v>170</v>
      </c>
      <c r="AH447" t="s" s="0">
        <v>170</v>
      </c>
      <c r="AI447" t="s" s="0">
        <v>170</v>
      </c>
      <c r="AL447" t="s" s="0">
        <v>125</v>
      </c>
      <c r="AN447" t="s" s="0">
        <v>125</v>
      </c>
      <c r="AQ447" t="s" s="0">
        <v>155</v>
      </c>
      <c r="AR447" t="s" s="44">
        <v>125</v>
      </c>
      <c r="AS447" t="s" s="44">
        <v>125</v>
      </c>
      <c r="AT447" t="s" s="44">
        <v>125</v>
      </c>
      <c r="AU447" t="s" s="0">
        <v>170</v>
      </c>
      <c r="AW447" t="str" s="56">
        <f><![CDATA[IF(OR(TRIM(INDIRECT("B"&ROW())) <> "",TRIM(INDIRECT("A"&ROW())) <> ""),AND(TRIM(INDIRECT("A"&ROW())) <> "",TRIM(INDIRECT("D"&ROW())) = "nuevo"),"")]]></f>
        <v/>
      </c>
    </row>
    <row r="448" ht="27.5" customHeight="true">
      <c r="C448" t="n" s="0">
        <f>LEN(INDIRECT(ADDRESS(ROW() + (0),COLUMN() + (-1))))</f>
        <v>0.0</v>
      </c>
      <c r="D448" t="s" s="0">
        <v>102</v>
      </c>
      <c r="E448" t="s" s="0">
        <v>170</v>
      </c>
      <c r="F448" t="s" s="0">
        <v>170</v>
      </c>
      <c r="G448" t="str" s="39">
        <f><![CDATA[IF(OR(AND(INDIRECT("AW"&ROW()) <> "", INDIRECT("AW"&ROW()) = TRUE), AND(INDIRECT("AW"&ROW()) <> "", INDIRECT("AW"&ROW()) = FALSE, INDIRECT("A"&ROW()) <> "", INDIRECT("D"&ROW()) = "Nuevo",INDIRECT("AX"&ROW()) <> "")), "Este producto cuenta con las imágenes del catálogo de Mercado Libre", "")]]></f>
        <v/>
      </c>
      <c r="I448" t="n" s="209">
        <v>1.0</v>
      </c>
      <c r="K448" t="s" s="0">
        <v>122</v>
      </c>
      <c r="L448" t="s" s="44">
        <v>125</v>
      </c>
      <c r="O448" t="s" s="0">
        <v>125</v>
      </c>
      <c r="R448" t="s" s="0">
        <v>125</v>
      </c>
      <c r="T448" t="s" s="0">
        <v>135</v>
      </c>
      <c r="U4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8" t="s" s="0">
        <v>138</v>
      </c>
      <c r="W448" t="s" s="0">
        <v>125</v>
      </c>
      <c r="X448" t="s" s="0">
        <v>125</v>
      </c>
      <c r="Y448" t="s" s="44">
        <v>125</v>
      </c>
      <c r="AA448" t="s" s="0">
        <v>125</v>
      </c>
      <c r="AC448" t="s" s="0">
        <v>170</v>
      </c>
      <c r="AD448" t="s" s="44">
        <v>125</v>
      </c>
      <c r="AE448" t="s" s="44">
        <v>125</v>
      </c>
      <c r="AG448" t="s" s="0">
        <v>170</v>
      </c>
      <c r="AH448" t="s" s="0">
        <v>170</v>
      </c>
      <c r="AI448" t="s" s="0">
        <v>170</v>
      </c>
      <c r="AL448" t="s" s="0">
        <v>125</v>
      </c>
      <c r="AN448" t="s" s="0">
        <v>125</v>
      </c>
      <c r="AQ448" t="s" s="0">
        <v>155</v>
      </c>
      <c r="AR448" t="s" s="44">
        <v>125</v>
      </c>
      <c r="AS448" t="s" s="44">
        <v>125</v>
      </c>
      <c r="AT448" t="s" s="44">
        <v>125</v>
      </c>
      <c r="AU448" t="s" s="0">
        <v>170</v>
      </c>
      <c r="AW448" t="str" s="56">
        <f><![CDATA[IF(OR(TRIM(INDIRECT("B"&ROW())) <> "",TRIM(INDIRECT("A"&ROW())) <> ""),AND(TRIM(INDIRECT("A"&ROW())) <> "",TRIM(INDIRECT("D"&ROW())) = "nuevo"),"")]]></f>
        <v/>
      </c>
    </row>
    <row r="449" ht="27.5" customHeight="true">
      <c r="C449" t="n" s="0">
        <f>LEN(INDIRECT(ADDRESS(ROW() + (0),COLUMN() + (-1))))</f>
        <v>0.0</v>
      </c>
      <c r="D449" t="s" s="0">
        <v>102</v>
      </c>
      <c r="E449" t="s" s="0">
        <v>170</v>
      </c>
      <c r="F449" t="s" s="0">
        <v>170</v>
      </c>
      <c r="G449" t="str" s="39">
        <f><![CDATA[IF(OR(AND(INDIRECT("AW"&ROW()) <> "", INDIRECT("AW"&ROW()) = TRUE), AND(INDIRECT("AW"&ROW()) <> "", INDIRECT("AW"&ROW()) = FALSE, INDIRECT("A"&ROW()) <> "", INDIRECT("D"&ROW()) = "Nuevo",INDIRECT("AX"&ROW()) <> "")), "Este producto cuenta con las imágenes del catálogo de Mercado Libre", "")]]></f>
        <v/>
      </c>
      <c r="I449" t="n" s="209">
        <v>1.0</v>
      </c>
      <c r="K449" t="s" s="0">
        <v>122</v>
      </c>
      <c r="L449" t="s" s="44">
        <v>125</v>
      </c>
      <c r="O449" t="s" s="0">
        <v>125</v>
      </c>
      <c r="R449" t="s" s="0">
        <v>125</v>
      </c>
      <c r="T449" t="s" s="0">
        <v>135</v>
      </c>
      <c r="U4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49" t="s" s="0">
        <v>138</v>
      </c>
      <c r="W449" t="s" s="0">
        <v>125</v>
      </c>
      <c r="X449" t="s" s="0">
        <v>125</v>
      </c>
      <c r="Y449" t="s" s="44">
        <v>125</v>
      </c>
      <c r="AA449" t="s" s="0">
        <v>125</v>
      </c>
      <c r="AC449" t="s" s="0">
        <v>170</v>
      </c>
      <c r="AD449" t="s" s="44">
        <v>125</v>
      </c>
      <c r="AE449" t="s" s="44">
        <v>125</v>
      </c>
      <c r="AG449" t="s" s="0">
        <v>170</v>
      </c>
      <c r="AH449" t="s" s="0">
        <v>170</v>
      </c>
      <c r="AI449" t="s" s="0">
        <v>170</v>
      </c>
      <c r="AL449" t="s" s="0">
        <v>125</v>
      </c>
      <c r="AN449" t="s" s="0">
        <v>125</v>
      </c>
      <c r="AQ449" t="s" s="0">
        <v>155</v>
      </c>
      <c r="AR449" t="s" s="44">
        <v>125</v>
      </c>
      <c r="AS449" t="s" s="44">
        <v>125</v>
      </c>
      <c r="AT449" t="s" s="44">
        <v>125</v>
      </c>
      <c r="AU449" t="s" s="0">
        <v>170</v>
      </c>
      <c r="AW449" t="str" s="56">
        <f><![CDATA[IF(OR(TRIM(INDIRECT("B"&ROW())) <> "",TRIM(INDIRECT("A"&ROW())) <> ""),AND(TRIM(INDIRECT("A"&ROW())) <> "",TRIM(INDIRECT("D"&ROW())) = "nuevo"),"")]]></f>
        <v/>
      </c>
    </row>
    <row r="450" ht="27.5" customHeight="true">
      <c r="C450" t="n" s="0">
        <f>LEN(INDIRECT(ADDRESS(ROW() + (0),COLUMN() + (-1))))</f>
        <v>0.0</v>
      </c>
      <c r="D450" t="s" s="0">
        <v>102</v>
      </c>
      <c r="E450" t="s" s="0">
        <v>170</v>
      </c>
      <c r="F450" t="s" s="0">
        <v>170</v>
      </c>
      <c r="G450" t="str" s="39">
        <f><![CDATA[IF(OR(AND(INDIRECT("AW"&ROW()) <> "", INDIRECT("AW"&ROW()) = TRUE), AND(INDIRECT("AW"&ROW()) <> "", INDIRECT("AW"&ROW()) = FALSE, INDIRECT("A"&ROW()) <> "", INDIRECT("D"&ROW()) = "Nuevo",INDIRECT("AX"&ROW()) <> "")), "Este producto cuenta con las imágenes del catálogo de Mercado Libre", "")]]></f>
        <v/>
      </c>
      <c r="I450" t="n" s="209">
        <v>1.0</v>
      </c>
      <c r="K450" t="s" s="0">
        <v>122</v>
      </c>
      <c r="L450" t="s" s="44">
        <v>125</v>
      </c>
      <c r="O450" t="s" s="0">
        <v>125</v>
      </c>
      <c r="R450" t="s" s="0">
        <v>125</v>
      </c>
      <c r="T450" t="s" s="0">
        <v>135</v>
      </c>
      <c r="U4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0" t="s" s="0">
        <v>138</v>
      </c>
      <c r="W450" t="s" s="0">
        <v>125</v>
      </c>
      <c r="X450" t="s" s="0">
        <v>125</v>
      </c>
      <c r="Y450" t="s" s="44">
        <v>125</v>
      </c>
      <c r="AA450" t="s" s="0">
        <v>125</v>
      </c>
      <c r="AC450" t="s" s="0">
        <v>170</v>
      </c>
      <c r="AD450" t="s" s="44">
        <v>125</v>
      </c>
      <c r="AE450" t="s" s="44">
        <v>125</v>
      </c>
      <c r="AG450" t="s" s="0">
        <v>170</v>
      </c>
      <c r="AH450" t="s" s="0">
        <v>170</v>
      </c>
      <c r="AI450" t="s" s="0">
        <v>170</v>
      </c>
      <c r="AL450" t="s" s="0">
        <v>125</v>
      </c>
      <c r="AN450" t="s" s="0">
        <v>125</v>
      </c>
      <c r="AQ450" t="s" s="0">
        <v>155</v>
      </c>
      <c r="AR450" t="s" s="44">
        <v>125</v>
      </c>
      <c r="AS450" t="s" s="44">
        <v>125</v>
      </c>
      <c r="AT450" t="s" s="44">
        <v>125</v>
      </c>
      <c r="AU450" t="s" s="0">
        <v>170</v>
      </c>
      <c r="AW450" t="str" s="56">
        <f><![CDATA[IF(OR(TRIM(INDIRECT("B"&ROW())) <> "",TRIM(INDIRECT("A"&ROW())) <> ""),AND(TRIM(INDIRECT("A"&ROW())) <> "",TRIM(INDIRECT("D"&ROW())) = "nuevo"),"")]]></f>
        <v/>
      </c>
    </row>
    <row r="451" ht="27.5" customHeight="true">
      <c r="C451" t="n" s="0">
        <f>LEN(INDIRECT(ADDRESS(ROW() + (0),COLUMN() + (-1))))</f>
        <v>0.0</v>
      </c>
      <c r="D451" t="s" s="0">
        <v>102</v>
      </c>
      <c r="E451" t="s" s="0">
        <v>170</v>
      </c>
      <c r="F451" t="s" s="0">
        <v>170</v>
      </c>
      <c r="G451" t="str" s="39">
        <f><![CDATA[IF(OR(AND(INDIRECT("AW"&ROW()) <> "", INDIRECT("AW"&ROW()) = TRUE), AND(INDIRECT("AW"&ROW()) <> "", INDIRECT("AW"&ROW()) = FALSE, INDIRECT("A"&ROW()) <> "", INDIRECT("D"&ROW()) = "Nuevo",INDIRECT("AX"&ROW()) <> "")), "Este producto cuenta con las imágenes del catálogo de Mercado Libre", "")]]></f>
        <v/>
      </c>
      <c r="I451" t="n" s="209">
        <v>1.0</v>
      </c>
      <c r="K451" t="s" s="0">
        <v>122</v>
      </c>
      <c r="L451" t="s" s="44">
        <v>125</v>
      </c>
      <c r="O451" t="s" s="0">
        <v>125</v>
      </c>
      <c r="R451" t="s" s="0">
        <v>125</v>
      </c>
      <c r="T451" t="s" s="0">
        <v>135</v>
      </c>
      <c r="U4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1" t="s" s="0">
        <v>138</v>
      </c>
      <c r="W451" t="s" s="0">
        <v>125</v>
      </c>
      <c r="X451" t="s" s="0">
        <v>125</v>
      </c>
      <c r="Y451" t="s" s="44">
        <v>125</v>
      </c>
      <c r="AA451" t="s" s="0">
        <v>125</v>
      </c>
      <c r="AC451" t="s" s="0">
        <v>170</v>
      </c>
      <c r="AD451" t="s" s="44">
        <v>125</v>
      </c>
      <c r="AE451" t="s" s="44">
        <v>125</v>
      </c>
      <c r="AG451" t="s" s="0">
        <v>170</v>
      </c>
      <c r="AH451" t="s" s="0">
        <v>170</v>
      </c>
      <c r="AI451" t="s" s="0">
        <v>170</v>
      </c>
      <c r="AL451" t="s" s="0">
        <v>125</v>
      </c>
      <c r="AN451" t="s" s="0">
        <v>125</v>
      </c>
      <c r="AQ451" t="s" s="0">
        <v>155</v>
      </c>
      <c r="AR451" t="s" s="44">
        <v>125</v>
      </c>
      <c r="AS451" t="s" s="44">
        <v>125</v>
      </c>
      <c r="AT451" t="s" s="44">
        <v>125</v>
      </c>
      <c r="AU451" t="s" s="0">
        <v>170</v>
      </c>
      <c r="AW451" t="str" s="56">
        <f><![CDATA[IF(OR(TRIM(INDIRECT("B"&ROW())) <> "",TRIM(INDIRECT("A"&ROW())) <> ""),AND(TRIM(INDIRECT("A"&ROW())) <> "",TRIM(INDIRECT("D"&ROW())) = "nuevo"),"")]]></f>
        <v/>
      </c>
    </row>
    <row r="452" ht="27.5" customHeight="true">
      <c r="C452" t="n" s="0">
        <f>LEN(INDIRECT(ADDRESS(ROW() + (0),COLUMN() + (-1))))</f>
        <v>0.0</v>
      </c>
      <c r="D452" t="s" s="0">
        <v>102</v>
      </c>
      <c r="E452" t="s" s="0">
        <v>170</v>
      </c>
      <c r="F452" t="s" s="0">
        <v>170</v>
      </c>
      <c r="G452" t="str" s="39">
        <f><![CDATA[IF(OR(AND(INDIRECT("AW"&ROW()) <> "", INDIRECT("AW"&ROW()) = TRUE), AND(INDIRECT("AW"&ROW()) <> "", INDIRECT("AW"&ROW()) = FALSE, INDIRECT("A"&ROW()) <> "", INDIRECT("D"&ROW()) = "Nuevo",INDIRECT("AX"&ROW()) <> "")), "Este producto cuenta con las imágenes del catálogo de Mercado Libre", "")]]></f>
        <v/>
      </c>
      <c r="I452" t="n" s="209">
        <v>1.0</v>
      </c>
      <c r="K452" t="s" s="0">
        <v>122</v>
      </c>
      <c r="L452" t="s" s="44">
        <v>125</v>
      </c>
      <c r="O452" t="s" s="0">
        <v>125</v>
      </c>
      <c r="R452" t="s" s="0">
        <v>125</v>
      </c>
      <c r="T452" t="s" s="0">
        <v>135</v>
      </c>
      <c r="U4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2" t="s" s="0">
        <v>138</v>
      </c>
      <c r="W452" t="s" s="0">
        <v>125</v>
      </c>
      <c r="X452" t="s" s="0">
        <v>125</v>
      </c>
      <c r="Y452" t="s" s="44">
        <v>125</v>
      </c>
      <c r="AA452" t="s" s="0">
        <v>125</v>
      </c>
      <c r="AC452" t="s" s="0">
        <v>170</v>
      </c>
      <c r="AD452" t="s" s="44">
        <v>125</v>
      </c>
      <c r="AE452" t="s" s="44">
        <v>125</v>
      </c>
      <c r="AG452" t="s" s="0">
        <v>170</v>
      </c>
      <c r="AH452" t="s" s="0">
        <v>170</v>
      </c>
      <c r="AI452" t="s" s="0">
        <v>170</v>
      </c>
      <c r="AL452" t="s" s="0">
        <v>125</v>
      </c>
      <c r="AN452" t="s" s="0">
        <v>125</v>
      </c>
      <c r="AQ452" t="s" s="0">
        <v>155</v>
      </c>
      <c r="AR452" t="s" s="44">
        <v>125</v>
      </c>
      <c r="AS452" t="s" s="44">
        <v>125</v>
      </c>
      <c r="AT452" t="s" s="44">
        <v>125</v>
      </c>
      <c r="AU452" t="s" s="0">
        <v>170</v>
      </c>
      <c r="AW452" t="str" s="56">
        <f><![CDATA[IF(OR(TRIM(INDIRECT("B"&ROW())) <> "",TRIM(INDIRECT("A"&ROW())) <> ""),AND(TRIM(INDIRECT("A"&ROW())) <> "",TRIM(INDIRECT("D"&ROW())) = "nuevo"),"")]]></f>
        <v/>
      </c>
    </row>
    <row r="453" ht="27.5" customHeight="true">
      <c r="C453" t="n" s="0">
        <f>LEN(INDIRECT(ADDRESS(ROW() + (0),COLUMN() + (-1))))</f>
        <v>0.0</v>
      </c>
      <c r="D453" t="s" s="0">
        <v>102</v>
      </c>
      <c r="E453" t="s" s="0">
        <v>170</v>
      </c>
      <c r="F453" t="s" s="0">
        <v>170</v>
      </c>
      <c r="G453" t="str" s="39">
        <f><![CDATA[IF(OR(AND(INDIRECT("AW"&ROW()) <> "", INDIRECT("AW"&ROW()) = TRUE), AND(INDIRECT("AW"&ROW()) <> "", INDIRECT("AW"&ROW()) = FALSE, INDIRECT("A"&ROW()) <> "", INDIRECT("D"&ROW()) = "Nuevo",INDIRECT("AX"&ROW()) <> "")), "Este producto cuenta con las imágenes del catálogo de Mercado Libre", "")]]></f>
        <v/>
      </c>
      <c r="I453" t="n" s="209">
        <v>1.0</v>
      </c>
      <c r="K453" t="s" s="0">
        <v>122</v>
      </c>
      <c r="L453" t="s" s="44">
        <v>125</v>
      </c>
      <c r="O453" t="s" s="0">
        <v>125</v>
      </c>
      <c r="R453" t="s" s="0">
        <v>125</v>
      </c>
      <c r="T453" t="s" s="0">
        <v>135</v>
      </c>
      <c r="U4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3" t="s" s="0">
        <v>138</v>
      </c>
      <c r="W453" t="s" s="0">
        <v>125</v>
      </c>
      <c r="X453" t="s" s="0">
        <v>125</v>
      </c>
      <c r="Y453" t="s" s="44">
        <v>125</v>
      </c>
      <c r="AA453" t="s" s="0">
        <v>125</v>
      </c>
      <c r="AC453" t="s" s="0">
        <v>170</v>
      </c>
      <c r="AD453" t="s" s="44">
        <v>125</v>
      </c>
      <c r="AE453" t="s" s="44">
        <v>125</v>
      </c>
      <c r="AG453" t="s" s="0">
        <v>170</v>
      </c>
      <c r="AH453" t="s" s="0">
        <v>170</v>
      </c>
      <c r="AI453" t="s" s="0">
        <v>170</v>
      </c>
      <c r="AL453" t="s" s="0">
        <v>125</v>
      </c>
      <c r="AN453" t="s" s="0">
        <v>125</v>
      </c>
      <c r="AQ453" t="s" s="0">
        <v>155</v>
      </c>
      <c r="AR453" t="s" s="44">
        <v>125</v>
      </c>
      <c r="AS453" t="s" s="44">
        <v>125</v>
      </c>
      <c r="AT453" t="s" s="44">
        <v>125</v>
      </c>
      <c r="AU453" t="s" s="0">
        <v>170</v>
      </c>
      <c r="AW453" t="str" s="56">
        <f><![CDATA[IF(OR(TRIM(INDIRECT("B"&ROW())) <> "",TRIM(INDIRECT("A"&ROW())) <> ""),AND(TRIM(INDIRECT("A"&ROW())) <> "",TRIM(INDIRECT("D"&ROW())) = "nuevo"),"")]]></f>
        <v/>
      </c>
    </row>
    <row r="454" ht="27.5" customHeight="true">
      <c r="C454" t="n" s="0">
        <f>LEN(INDIRECT(ADDRESS(ROW() + (0),COLUMN() + (-1))))</f>
        <v>0.0</v>
      </c>
      <c r="D454" t="s" s="0">
        <v>102</v>
      </c>
      <c r="E454" t="s" s="0">
        <v>170</v>
      </c>
      <c r="F454" t="s" s="0">
        <v>170</v>
      </c>
      <c r="G454" t="str" s="39">
        <f><![CDATA[IF(OR(AND(INDIRECT("AW"&ROW()) <> "", INDIRECT("AW"&ROW()) = TRUE), AND(INDIRECT("AW"&ROW()) <> "", INDIRECT("AW"&ROW()) = FALSE, INDIRECT("A"&ROW()) <> "", INDIRECT("D"&ROW()) = "Nuevo",INDIRECT("AX"&ROW()) <> "")), "Este producto cuenta con las imágenes del catálogo de Mercado Libre", "")]]></f>
        <v/>
      </c>
      <c r="I454" t="n" s="209">
        <v>1.0</v>
      </c>
      <c r="K454" t="s" s="0">
        <v>122</v>
      </c>
      <c r="L454" t="s" s="44">
        <v>125</v>
      </c>
      <c r="O454" t="s" s="0">
        <v>125</v>
      </c>
      <c r="R454" t="s" s="0">
        <v>125</v>
      </c>
      <c r="T454" t="s" s="0">
        <v>135</v>
      </c>
      <c r="U4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4" t="s" s="0">
        <v>138</v>
      </c>
      <c r="W454" t="s" s="0">
        <v>125</v>
      </c>
      <c r="X454" t="s" s="0">
        <v>125</v>
      </c>
      <c r="Y454" t="s" s="44">
        <v>125</v>
      </c>
      <c r="AA454" t="s" s="0">
        <v>125</v>
      </c>
      <c r="AC454" t="s" s="0">
        <v>170</v>
      </c>
      <c r="AD454" t="s" s="44">
        <v>125</v>
      </c>
      <c r="AE454" t="s" s="44">
        <v>125</v>
      </c>
      <c r="AG454" t="s" s="0">
        <v>170</v>
      </c>
      <c r="AH454" t="s" s="0">
        <v>170</v>
      </c>
      <c r="AI454" t="s" s="0">
        <v>170</v>
      </c>
      <c r="AL454" t="s" s="0">
        <v>125</v>
      </c>
      <c r="AN454" t="s" s="0">
        <v>125</v>
      </c>
      <c r="AQ454" t="s" s="0">
        <v>155</v>
      </c>
      <c r="AR454" t="s" s="44">
        <v>125</v>
      </c>
      <c r="AS454" t="s" s="44">
        <v>125</v>
      </c>
      <c r="AT454" t="s" s="44">
        <v>125</v>
      </c>
      <c r="AU454" t="s" s="0">
        <v>170</v>
      </c>
      <c r="AW454" t="str" s="56">
        <f><![CDATA[IF(OR(TRIM(INDIRECT("B"&ROW())) <> "",TRIM(INDIRECT("A"&ROW())) <> ""),AND(TRIM(INDIRECT("A"&ROW())) <> "",TRIM(INDIRECT("D"&ROW())) = "nuevo"),"")]]></f>
        <v/>
      </c>
    </row>
    <row r="455" ht="27.5" customHeight="true">
      <c r="C455" t="n" s="0">
        <f>LEN(INDIRECT(ADDRESS(ROW() + (0),COLUMN() + (-1))))</f>
        <v>0.0</v>
      </c>
      <c r="D455" t="s" s="0">
        <v>102</v>
      </c>
      <c r="E455" t="s" s="0">
        <v>170</v>
      </c>
      <c r="F455" t="s" s="0">
        <v>170</v>
      </c>
      <c r="G455" t="str" s="39">
        <f><![CDATA[IF(OR(AND(INDIRECT("AW"&ROW()) <> "", INDIRECT("AW"&ROW()) = TRUE), AND(INDIRECT("AW"&ROW()) <> "", INDIRECT("AW"&ROW()) = FALSE, INDIRECT("A"&ROW()) <> "", INDIRECT("D"&ROW()) = "Nuevo",INDIRECT("AX"&ROW()) <> "")), "Este producto cuenta con las imágenes del catálogo de Mercado Libre", "")]]></f>
        <v/>
      </c>
      <c r="I455" t="n" s="209">
        <v>1.0</v>
      </c>
      <c r="K455" t="s" s="0">
        <v>122</v>
      </c>
      <c r="L455" t="s" s="44">
        <v>125</v>
      </c>
      <c r="O455" t="s" s="0">
        <v>125</v>
      </c>
      <c r="R455" t="s" s="0">
        <v>125</v>
      </c>
      <c r="T455" t="s" s="0">
        <v>135</v>
      </c>
      <c r="U4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5" t="s" s="0">
        <v>138</v>
      </c>
      <c r="W455" t="s" s="0">
        <v>125</v>
      </c>
      <c r="X455" t="s" s="0">
        <v>125</v>
      </c>
      <c r="Y455" t="s" s="44">
        <v>125</v>
      </c>
      <c r="AA455" t="s" s="0">
        <v>125</v>
      </c>
      <c r="AC455" t="s" s="0">
        <v>170</v>
      </c>
      <c r="AD455" t="s" s="44">
        <v>125</v>
      </c>
      <c r="AE455" t="s" s="44">
        <v>125</v>
      </c>
      <c r="AG455" t="s" s="0">
        <v>170</v>
      </c>
      <c r="AH455" t="s" s="0">
        <v>170</v>
      </c>
      <c r="AI455" t="s" s="0">
        <v>170</v>
      </c>
      <c r="AL455" t="s" s="0">
        <v>125</v>
      </c>
      <c r="AN455" t="s" s="0">
        <v>125</v>
      </c>
      <c r="AQ455" t="s" s="0">
        <v>155</v>
      </c>
      <c r="AR455" t="s" s="44">
        <v>125</v>
      </c>
      <c r="AS455" t="s" s="44">
        <v>125</v>
      </c>
      <c r="AT455" t="s" s="44">
        <v>125</v>
      </c>
      <c r="AU455" t="s" s="0">
        <v>170</v>
      </c>
      <c r="AW455" t="str" s="56">
        <f><![CDATA[IF(OR(TRIM(INDIRECT("B"&ROW())) <> "",TRIM(INDIRECT("A"&ROW())) <> ""),AND(TRIM(INDIRECT("A"&ROW())) <> "",TRIM(INDIRECT("D"&ROW())) = "nuevo"),"")]]></f>
        <v/>
      </c>
    </row>
    <row r="456" ht="27.5" customHeight="true">
      <c r="C456" t="n" s="0">
        <f>LEN(INDIRECT(ADDRESS(ROW() + (0),COLUMN() + (-1))))</f>
        <v>0.0</v>
      </c>
      <c r="D456" t="s" s="0">
        <v>102</v>
      </c>
      <c r="E456" t="s" s="0">
        <v>170</v>
      </c>
      <c r="F456" t="s" s="0">
        <v>170</v>
      </c>
      <c r="G456" t="str" s="39">
        <f><![CDATA[IF(OR(AND(INDIRECT("AW"&ROW()) <> "", INDIRECT("AW"&ROW()) = TRUE), AND(INDIRECT("AW"&ROW()) <> "", INDIRECT("AW"&ROW()) = FALSE, INDIRECT("A"&ROW()) <> "", INDIRECT("D"&ROW()) = "Nuevo",INDIRECT("AX"&ROW()) <> "")), "Este producto cuenta con las imágenes del catálogo de Mercado Libre", "")]]></f>
        <v/>
      </c>
      <c r="I456" t="n" s="209">
        <v>1.0</v>
      </c>
      <c r="K456" t="s" s="0">
        <v>122</v>
      </c>
      <c r="L456" t="s" s="44">
        <v>125</v>
      </c>
      <c r="O456" t="s" s="0">
        <v>125</v>
      </c>
      <c r="R456" t="s" s="0">
        <v>125</v>
      </c>
      <c r="T456" t="s" s="0">
        <v>135</v>
      </c>
      <c r="U4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6" t="s" s="0">
        <v>138</v>
      </c>
      <c r="W456" t="s" s="0">
        <v>125</v>
      </c>
      <c r="X456" t="s" s="0">
        <v>125</v>
      </c>
      <c r="Y456" t="s" s="44">
        <v>125</v>
      </c>
      <c r="AA456" t="s" s="0">
        <v>125</v>
      </c>
      <c r="AC456" t="s" s="0">
        <v>170</v>
      </c>
      <c r="AD456" t="s" s="44">
        <v>125</v>
      </c>
      <c r="AE456" t="s" s="44">
        <v>125</v>
      </c>
      <c r="AG456" t="s" s="0">
        <v>170</v>
      </c>
      <c r="AH456" t="s" s="0">
        <v>170</v>
      </c>
      <c r="AI456" t="s" s="0">
        <v>170</v>
      </c>
      <c r="AL456" t="s" s="0">
        <v>125</v>
      </c>
      <c r="AN456" t="s" s="0">
        <v>125</v>
      </c>
      <c r="AQ456" t="s" s="0">
        <v>155</v>
      </c>
      <c r="AR456" t="s" s="44">
        <v>125</v>
      </c>
      <c r="AS456" t="s" s="44">
        <v>125</v>
      </c>
      <c r="AT456" t="s" s="44">
        <v>125</v>
      </c>
      <c r="AU456" t="s" s="0">
        <v>170</v>
      </c>
      <c r="AW456" t="str" s="56">
        <f><![CDATA[IF(OR(TRIM(INDIRECT("B"&ROW())) <> "",TRIM(INDIRECT("A"&ROW())) <> ""),AND(TRIM(INDIRECT("A"&ROW())) <> "",TRIM(INDIRECT("D"&ROW())) = "nuevo"),"")]]></f>
        <v/>
      </c>
    </row>
    <row r="457" ht="27.5" customHeight="true">
      <c r="C457" t="n" s="0">
        <f>LEN(INDIRECT(ADDRESS(ROW() + (0),COLUMN() + (-1))))</f>
        <v>0.0</v>
      </c>
      <c r="D457" t="s" s="0">
        <v>102</v>
      </c>
      <c r="E457" t="s" s="0">
        <v>170</v>
      </c>
      <c r="F457" t="s" s="0">
        <v>170</v>
      </c>
      <c r="G457" t="str" s="39">
        <f><![CDATA[IF(OR(AND(INDIRECT("AW"&ROW()) <> "", INDIRECT("AW"&ROW()) = TRUE), AND(INDIRECT("AW"&ROW()) <> "", INDIRECT("AW"&ROW()) = FALSE, INDIRECT("A"&ROW()) <> "", INDIRECT("D"&ROW()) = "Nuevo",INDIRECT("AX"&ROW()) <> "")), "Este producto cuenta con las imágenes del catálogo de Mercado Libre", "")]]></f>
        <v/>
      </c>
      <c r="I457" t="n" s="209">
        <v>1.0</v>
      </c>
      <c r="K457" t="s" s="0">
        <v>122</v>
      </c>
      <c r="L457" t="s" s="44">
        <v>125</v>
      </c>
      <c r="O457" t="s" s="0">
        <v>125</v>
      </c>
      <c r="R457" t="s" s="0">
        <v>125</v>
      </c>
      <c r="T457" t="s" s="0">
        <v>135</v>
      </c>
      <c r="U4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7" t="s" s="0">
        <v>138</v>
      </c>
      <c r="W457" t="s" s="0">
        <v>125</v>
      </c>
      <c r="X457" t="s" s="0">
        <v>125</v>
      </c>
      <c r="Y457" t="s" s="44">
        <v>125</v>
      </c>
      <c r="AA457" t="s" s="0">
        <v>125</v>
      </c>
      <c r="AC457" t="s" s="0">
        <v>170</v>
      </c>
      <c r="AD457" t="s" s="44">
        <v>125</v>
      </c>
      <c r="AE457" t="s" s="44">
        <v>125</v>
      </c>
      <c r="AG457" t="s" s="0">
        <v>170</v>
      </c>
      <c r="AH457" t="s" s="0">
        <v>170</v>
      </c>
      <c r="AI457" t="s" s="0">
        <v>170</v>
      </c>
      <c r="AL457" t="s" s="0">
        <v>125</v>
      </c>
      <c r="AN457" t="s" s="0">
        <v>125</v>
      </c>
      <c r="AQ457" t="s" s="0">
        <v>155</v>
      </c>
      <c r="AR457" t="s" s="44">
        <v>125</v>
      </c>
      <c r="AS457" t="s" s="44">
        <v>125</v>
      </c>
      <c r="AT457" t="s" s="44">
        <v>125</v>
      </c>
      <c r="AU457" t="s" s="0">
        <v>170</v>
      </c>
      <c r="AW457" t="str" s="56">
        <f><![CDATA[IF(OR(TRIM(INDIRECT("B"&ROW())) <> "",TRIM(INDIRECT("A"&ROW())) <> ""),AND(TRIM(INDIRECT("A"&ROW())) <> "",TRIM(INDIRECT("D"&ROW())) = "nuevo"),"")]]></f>
        <v/>
      </c>
    </row>
    <row r="458" ht="27.5" customHeight="true">
      <c r="C458" t="n" s="0">
        <f>LEN(INDIRECT(ADDRESS(ROW() + (0),COLUMN() + (-1))))</f>
        <v>0.0</v>
      </c>
      <c r="D458" t="s" s="0">
        <v>102</v>
      </c>
      <c r="E458" t="s" s="0">
        <v>170</v>
      </c>
      <c r="F458" t="s" s="0">
        <v>170</v>
      </c>
      <c r="G458" t="str" s="39">
        <f><![CDATA[IF(OR(AND(INDIRECT("AW"&ROW()) <> "", INDIRECT("AW"&ROW()) = TRUE), AND(INDIRECT("AW"&ROW()) <> "", INDIRECT("AW"&ROW()) = FALSE, INDIRECT("A"&ROW()) <> "", INDIRECT("D"&ROW()) = "Nuevo",INDIRECT("AX"&ROW()) <> "")), "Este producto cuenta con las imágenes del catálogo de Mercado Libre", "")]]></f>
        <v/>
      </c>
      <c r="I458" t="n" s="209">
        <v>1.0</v>
      </c>
      <c r="K458" t="s" s="0">
        <v>122</v>
      </c>
      <c r="L458" t="s" s="44">
        <v>125</v>
      </c>
      <c r="O458" t="s" s="0">
        <v>125</v>
      </c>
      <c r="R458" t="s" s="0">
        <v>125</v>
      </c>
      <c r="T458" t="s" s="0">
        <v>135</v>
      </c>
      <c r="U4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8" t="s" s="0">
        <v>138</v>
      </c>
      <c r="W458" t="s" s="0">
        <v>125</v>
      </c>
      <c r="X458" t="s" s="0">
        <v>125</v>
      </c>
      <c r="Y458" t="s" s="44">
        <v>125</v>
      </c>
      <c r="AA458" t="s" s="0">
        <v>125</v>
      </c>
      <c r="AC458" t="s" s="0">
        <v>170</v>
      </c>
      <c r="AD458" t="s" s="44">
        <v>125</v>
      </c>
      <c r="AE458" t="s" s="44">
        <v>125</v>
      </c>
      <c r="AG458" t="s" s="0">
        <v>170</v>
      </c>
      <c r="AH458" t="s" s="0">
        <v>170</v>
      </c>
      <c r="AI458" t="s" s="0">
        <v>170</v>
      </c>
      <c r="AL458" t="s" s="0">
        <v>125</v>
      </c>
      <c r="AN458" t="s" s="0">
        <v>125</v>
      </c>
      <c r="AQ458" t="s" s="0">
        <v>155</v>
      </c>
      <c r="AR458" t="s" s="44">
        <v>125</v>
      </c>
      <c r="AS458" t="s" s="44">
        <v>125</v>
      </c>
      <c r="AT458" t="s" s="44">
        <v>125</v>
      </c>
      <c r="AU458" t="s" s="0">
        <v>170</v>
      </c>
      <c r="AW458" t="str" s="56">
        <f><![CDATA[IF(OR(TRIM(INDIRECT("B"&ROW())) <> "",TRIM(INDIRECT("A"&ROW())) <> ""),AND(TRIM(INDIRECT("A"&ROW())) <> "",TRIM(INDIRECT("D"&ROW())) = "nuevo"),"")]]></f>
        <v/>
      </c>
    </row>
    <row r="459" ht="27.5" customHeight="true">
      <c r="C459" t="n" s="0">
        <f>LEN(INDIRECT(ADDRESS(ROW() + (0),COLUMN() + (-1))))</f>
        <v>0.0</v>
      </c>
      <c r="D459" t="s" s="0">
        <v>102</v>
      </c>
      <c r="E459" t="s" s="0">
        <v>170</v>
      </c>
      <c r="F459" t="s" s="0">
        <v>170</v>
      </c>
      <c r="G459" t="str" s="39">
        <f><![CDATA[IF(OR(AND(INDIRECT("AW"&ROW()) <> "", INDIRECT("AW"&ROW()) = TRUE), AND(INDIRECT("AW"&ROW()) <> "", INDIRECT("AW"&ROW()) = FALSE, INDIRECT("A"&ROW()) <> "", INDIRECT("D"&ROW()) = "Nuevo",INDIRECT("AX"&ROW()) <> "")), "Este producto cuenta con las imágenes del catálogo de Mercado Libre", "")]]></f>
        <v/>
      </c>
      <c r="I459" t="n" s="209">
        <v>1.0</v>
      </c>
      <c r="K459" t="s" s="0">
        <v>122</v>
      </c>
      <c r="L459" t="s" s="44">
        <v>125</v>
      </c>
      <c r="O459" t="s" s="0">
        <v>125</v>
      </c>
      <c r="R459" t="s" s="0">
        <v>125</v>
      </c>
      <c r="T459" t="s" s="0">
        <v>135</v>
      </c>
      <c r="U4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59" t="s" s="0">
        <v>138</v>
      </c>
      <c r="W459" t="s" s="0">
        <v>125</v>
      </c>
      <c r="X459" t="s" s="0">
        <v>125</v>
      </c>
      <c r="Y459" t="s" s="44">
        <v>125</v>
      </c>
      <c r="AA459" t="s" s="0">
        <v>125</v>
      </c>
      <c r="AC459" t="s" s="0">
        <v>170</v>
      </c>
      <c r="AD459" t="s" s="44">
        <v>125</v>
      </c>
      <c r="AE459" t="s" s="44">
        <v>125</v>
      </c>
      <c r="AG459" t="s" s="0">
        <v>170</v>
      </c>
      <c r="AH459" t="s" s="0">
        <v>170</v>
      </c>
      <c r="AI459" t="s" s="0">
        <v>170</v>
      </c>
      <c r="AL459" t="s" s="0">
        <v>125</v>
      </c>
      <c r="AN459" t="s" s="0">
        <v>125</v>
      </c>
      <c r="AQ459" t="s" s="0">
        <v>155</v>
      </c>
      <c r="AR459" t="s" s="44">
        <v>125</v>
      </c>
      <c r="AS459" t="s" s="44">
        <v>125</v>
      </c>
      <c r="AT459" t="s" s="44">
        <v>125</v>
      </c>
      <c r="AU459" t="s" s="0">
        <v>170</v>
      </c>
      <c r="AW459" t="str" s="56">
        <f><![CDATA[IF(OR(TRIM(INDIRECT("B"&ROW())) <> "",TRIM(INDIRECT("A"&ROW())) <> ""),AND(TRIM(INDIRECT("A"&ROW())) <> "",TRIM(INDIRECT("D"&ROW())) = "nuevo"),"")]]></f>
        <v/>
      </c>
    </row>
    <row r="460" ht="27.5" customHeight="true">
      <c r="C460" t="n" s="0">
        <f>LEN(INDIRECT(ADDRESS(ROW() + (0),COLUMN() + (-1))))</f>
        <v>0.0</v>
      </c>
      <c r="D460" t="s" s="0">
        <v>102</v>
      </c>
      <c r="E460" t="s" s="0">
        <v>170</v>
      </c>
      <c r="F460" t="s" s="0">
        <v>170</v>
      </c>
      <c r="G460" t="str" s="39">
        <f><![CDATA[IF(OR(AND(INDIRECT("AW"&ROW()) <> "", INDIRECT("AW"&ROW()) = TRUE), AND(INDIRECT("AW"&ROW()) <> "", INDIRECT("AW"&ROW()) = FALSE, INDIRECT("A"&ROW()) <> "", INDIRECT("D"&ROW()) = "Nuevo",INDIRECT("AX"&ROW()) <> "")), "Este producto cuenta con las imágenes del catálogo de Mercado Libre", "")]]></f>
        <v/>
      </c>
      <c r="I460" t="n" s="209">
        <v>1.0</v>
      </c>
      <c r="K460" t="s" s="0">
        <v>122</v>
      </c>
      <c r="L460" t="s" s="44">
        <v>125</v>
      </c>
      <c r="O460" t="s" s="0">
        <v>125</v>
      </c>
      <c r="R460" t="s" s="0">
        <v>125</v>
      </c>
      <c r="T460" t="s" s="0">
        <v>135</v>
      </c>
      <c r="U4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0" t="s" s="0">
        <v>138</v>
      </c>
      <c r="W460" t="s" s="0">
        <v>125</v>
      </c>
      <c r="X460" t="s" s="0">
        <v>125</v>
      </c>
      <c r="Y460" t="s" s="44">
        <v>125</v>
      </c>
      <c r="AA460" t="s" s="0">
        <v>125</v>
      </c>
      <c r="AC460" t="s" s="0">
        <v>170</v>
      </c>
      <c r="AD460" t="s" s="44">
        <v>125</v>
      </c>
      <c r="AE460" t="s" s="44">
        <v>125</v>
      </c>
      <c r="AG460" t="s" s="0">
        <v>170</v>
      </c>
      <c r="AH460" t="s" s="0">
        <v>170</v>
      </c>
      <c r="AI460" t="s" s="0">
        <v>170</v>
      </c>
      <c r="AL460" t="s" s="0">
        <v>125</v>
      </c>
      <c r="AN460" t="s" s="0">
        <v>125</v>
      </c>
      <c r="AQ460" t="s" s="0">
        <v>155</v>
      </c>
      <c r="AR460" t="s" s="44">
        <v>125</v>
      </c>
      <c r="AS460" t="s" s="44">
        <v>125</v>
      </c>
      <c r="AT460" t="s" s="44">
        <v>125</v>
      </c>
      <c r="AU460" t="s" s="0">
        <v>170</v>
      </c>
      <c r="AW460" t="str" s="56">
        <f><![CDATA[IF(OR(TRIM(INDIRECT("B"&ROW())) <> "",TRIM(INDIRECT("A"&ROW())) <> ""),AND(TRIM(INDIRECT("A"&ROW())) <> "",TRIM(INDIRECT("D"&ROW())) = "nuevo"),"")]]></f>
        <v/>
      </c>
    </row>
    <row r="461" ht="27.5" customHeight="true">
      <c r="C461" t="n" s="0">
        <f>LEN(INDIRECT(ADDRESS(ROW() + (0),COLUMN() + (-1))))</f>
        <v>0.0</v>
      </c>
      <c r="D461" t="s" s="0">
        <v>102</v>
      </c>
      <c r="E461" t="s" s="0">
        <v>170</v>
      </c>
      <c r="F461" t="s" s="0">
        <v>170</v>
      </c>
      <c r="G461" t="str" s="39">
        <f><![CDATA[IF(OR(AND(INDIRECT("AW"&ROW()) <> "", INDIRECT("AW"&ROW()) = TRUE), AND(INDIRECT("AW"&ROW()) <> "", INDIRECT("AW"&ROW()) = FALSE, INDIRECT("A"&ROW()) <> "", INDIRECT("D"&ROW()) = "Nuevo",INDIRECT("AX"&ROW()) <> "")), "Este producto cuenta con las imágenes del catálogo de Mercado Libre", "")]]></f>
        <v/>
      </c>
      <c r="I461" t="n" s="209">
        <v>1.0</v>
      </c>
      <c r="K461" t="s" s="0">
        <v>122</v>
      </c>
      <c r="L461" t="s" s="44">
        <v>125</v>
      </c>
      <c r="O461" t="s" s="0">
        <v>125</v>
      </c>
      <c r="R461" t="s" s="0">
        <v>125</v>
      </c>
      <c r="T461" t="s" s="0">
        <v>135</v>
      </c>
      <c r="U4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1" t="s" s="0">
        <v>138</v>
      </c>
      <c r="W461" t="s" s="0">
        <v>125</v>
      </c>
      <c r="X461" t="s" s="0">
        <v>125</v>
      </c>
      <c r="Y461" t="s" s="44">
        <v>125</v>
      </c>
      <c r="AA461" t="s" s="0">
        <v>125</v>
      </c>
      <c r="AC461" t="s" s="0">
        <v>170</v>
      </c>
      <c r="AD461" t="s" s="44">
        <v>125</v>
      </c>
      <c r="AE461" t="s" s="44">
        <v>125</v>
      </c>
      <c r="AG461" t="s" s="0">
        <v>170</v>
      </c>
      <c r="AH461" t="s" s="0">
        <v>170</v>
      </c>
      <c r="AI461" t="s" s="0">
        <v>170</v>
      </c>
      <c r="AL461" t="s" s="0">
        <v>125</v>
      </c>
      <c r="AN461" t="s" s="0">
        <v>125</v>
      </c>
      <c r="AQ461" t="s" s="0">
        <v>155</v>
      </c>
      <c r="AR461" t="s" s="44">
        <v>125</v>
      </c>
      <c r="AS461" t="s" s="44">
        <v>125</v>
      </c>
      <c r="AT461" t="s" s="44">
        <v>125</v>
      </c>
      <c r="AU461" t="s" s="0">
        <v>170</v>
      </c>
      <c r="AW461" t="str" s="56">
        <f><![CDATA[IF(OR(TRIM(INDIRECT("B"&ROW())) <> "",TRIM(INDIRECT("A"&ROW())) <> ""),AND(TRIM(INDIRECT("A"&ROW())) <> "",TRIM(INDIRECT("D"&ROW())) = "nuevo"),"")]]></f>
        <v/>
      </c>
    </row>
    <row r="462" ht="27.5" customHeight="true">
      <c r="C462" t="n" s="0">
        <f>LEN(INDIRECT(ADDRESS(ROW() + (0),COLUMN() + (-1))))</f>
        <v>0.0</v>
      </c>
      <c r="D462" t="s" s="0">
        <v>102</v>
      </c>
      <c r="E462" t="s" s="0">
        <v>170</v>
      </c>
      <c r="F462" t="s" s="0">
        <v>170</v>
      </c>
      <c r="G462" t="str" s="39">
        <f><![CDATA[IF(OR(AND(INDIRECT("AW"&ROW()) <> "", INDIRECT("AW"&ROW()) = TRUE), AND(INDIRECT("AW"&ROW()) <> "", INDIRECT("AW"&ROW()) = FALSE, INDIRECT("A"&ROW()) <> "", INDIRECT("D"&ROW()) = "Nuevo",INDIRECT("AX"&ROW()) <> "")), "Este producto cuenta con las imágenes del catálogo de Mercado Libre", "")]]></f>
        <v/>
      </c>
      <c r="I462" t="n" s="209">
        <v>1.0</v>
      </c>
      <c r="K462" t="s" s="0">
        <v>122</v>
      </c>
      <c r="L462" t="s" s="44">
        <v>125</v>
      </c>
      <c r="O462" t="s" s="0">
        <v>125</v>
      </c>
      <c r="R462" t="s" s="0">
        <v>125</v>
      </c>
      <c r="T462" t="s" s="0">
        <v>135</v>
      </c>
      <c r="U4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2" t="s" s="0">
        <v>138</v>
      </c>
      <c r="W462" t="s" s="0">
        <v>125</v>
      </c>
      <c r="X462" t="s" s="0">
        <v>125</v>
      </c>
      <c r="Y462" t="s" s="44">
        <v>125</v>
      </c>
      <c r="AA462" t="s" s="0">
        <v>125</v>
      </c>
      <c r="AC462" t="s" s="0">
        <v>170</v>
      </c>
      <c r="AD462" t="s" s="44">
        <v>125</v>
      </c>
      <c r="AE462" t="s" s="44">
        <v>125</v>
      </c>
      <c r="AG462" t="s" s="0">
        <v>170</v>
      </c>
      <c r="AH462" t="s" s="0">
        <v>170</v>
      </c>
      <c r="AI462" t="s" s="0">
        <v>170</v>
      </c>
      <c r="AL462" t="s" s="0">
        <v>125</v>
      </c>
      <c r="AN462" t="s" s="0">
        <v>125</v>
      </c>
      <c r="AQ462" t="s" s="0">
        <v>155</v>
      </c>
      <c r="AR462" t="s" s="44">
        <v>125</v>
      </c>
      <c r="AS462" t="s" s="44">
        <v>125</v>
      </c>
      <c r="AT462" t="s" s="44">
        <v>125</v>
      </c>
      <c r="AU462" t="s" s="0">
        <v>170</v>
      </c>
      <c r="AW462" t="str" s="56">
        <f><![CDATA[IF(OR(TRIM(INDIRECT("B"&ROW())) <> "",TRIM(INDIRECT("A"&ROW())) <> ""),AND(TRIM(INDIRECT("A"&ROW())) <> "",TRIM(INDIRECT("D"&ROW())) = "nuevo"),"")]]></f>
        <v/>
      </c>
    </row>
    <row r="463" ht="27.5" customHeight="true">
      <c r="C463" t="n" s="0">
        <f>LEN(INDIRECT(ADDRESS(ROW() + (0),COLUMN() + (-1))))</f>
        <v>0.0</v>
      </c>
      <c r="D463" t="s" s="0">
        <v>102</v>
      </c>
      <c r="E463" t="s" s="0">
        <v>170</v>
      </c>
      <c r="F463" t="s" s="0">
        <v>170</v>
      </c>
      <c r="G463" t="str" s="39">
        <f><![CDATA[IF(OR(AND(INDIRECT("AW"&ROW()) <> "", INDIRECT("AW"&ROW()) = TRUE), AND(INDIRECT("AW"&ROW()) <> "", INDIRECT("AW"&ROW()) = FALSE, INDIRECT("A"&ROW()) <> "", INDIRECT("D"&ROW()) = "Nuevo",INDIRECT("AX"&ROW()) <> "")), "Este producto cuenta con las imágenes del catálogo de Mercado Libre", "")]]></f>
        <v/>
      </c>
      <c r="I463" t="n" s="209">
        <v>1.0</v>
      </c>
      <c r="K463" t="s" s="0">
        <v>122</v>
      </c>
      <c r="L463" t="s" s="44">
        <v>125</v>
      </c>
      <c r="O463" t="s" s="0">
        <v>125</v>
      </c>
      <c r="R463" t="s" s="0">
        <v>125</v>
      </c>
      <c r="T463" t="s" s="0">
        <v>135</v>
      </c>
      <c r="U4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3" t="s" s="0">
        <v>138</v>
      </c>
      <c r="W463" t="s" s="0">
        <v>125</v>
      </c>
      <c r="X463" t="s" s="0">
        <v>125</v>
      </c>
      <c r="Y463" t="s" s="44">
        <v>125</v>
      </c>
      <c r="AA463" t="s" s="0">
        <v>125</v>
      </c>
      <c r="AC463" t="s" s="0">
        <v>170</v>
      </c>
      <c r="AD463" t="s" s="44">
        <v>125</v>
      </c>
      <c r="AE463" t="s" s="44">
        <v>125</v>
      </c>
      <c r="AG463" t="s" s="0">
        <v>170</v>
      </c>
      <c r="AH463" t="s" s="0">
        <v>170</v>
      </c>
      <c r="AI463" t="s" s="0">
        <v>170</v>
      </c>
      <c r="AL463" t="s" s="0">
        <v>125</v>
      </c>
      <c r="AN463" t="s" s="0">
        <v>125</v>
      </c>
      <c r="AQ463" t="s" s="0">
        <v>155</v>
      </c>
      <c r="AR463" t="s" s="44">
        <v>125</v>
      </c>
      <c r="AS463" t="s" s="44">
        <v>125</v>
      </c>
      <c r="AT463" t="s" s="44">
        <v>125</v>
      </c>
      <c r="AU463" t="s" s="0">
        <v>170</v>
      </c>
      <c r="AW463" t="str" s="56">
        <f><![CDATA[IF(OR(TRIM(INDIRECT("B"&ROW())) <> "",TRIM(INDIRECT("A"&ROW())) <> ""),AND(TRIM(INDIRECT("A"&ROW())) <> "",TRIM(INDIRECT("D"&ROW())) = "nuevo"),"")]]></f>
        <v/>
      </c>
    </row>
    <row r="464" ht="27.5" customHeight="true">
      <c r="C464" t="n" s="0">
        <f>LEN(INDIRECT(ADDRESS(ROW() + (0),COLUMN() + (-1))))</f>
        <v>0.0</v>
      </c>
      <c r="D464" t="s" s="0">
        <v>102</v>
      </c>
      <c r="E464" t="s" s="0">
        <v>170</v>
      </c>
      <c r="F464" t="s" s="0">
        <v>170</v>
      </c>
      <c r="G464" t="str" s="39">
        <f><![CDATA[IF(OR(AND(INDIRECT("AW"&ROW()) <> "", INDIRECT("AW"&ROW()) = TRUE), AND(INDIRECT("AW"&ROW()) <> "", INDIRECT("AW"&ROW()) = FALSE, INDIRECT("A"&ROW()) <> "", INDIRECT("D"&ROW()) = "Nuevo",INDIRECT("AX"&ROW()) <> "")), "Este producto cuenta con las imágenes del catálogo de Mercado Libre", "")]]></f>
        <v/>
      </c>
      <c r="I464" t="n" s="209">
        <v>1.0</v>
      </c>
      <c r="K464" t="s" s="0">
        <v>122</v>
      </c>
      <c r="L464" t="s" s="44">
        <v>125</v>
      </c>
      <c r="O464" t="s" s="0">
        <v>125</v>
      </c>
      <c r="R464" t="s" s="0">
        <v>125</v>
      </c>
      <c r="T464" t="s" s="0">
        <v>135</v>
      </c>
      <c r="U4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4" t="s" s="0">
        <v>138</v>
      </c>
      <c r="W464" t="s" s="0">
        <v>125</v>
      </c>
      <c r="X464" t="s" s="0">
        <v>125</v>
      </c>
      <c r="Y464" t="s" s="44">
        <v>125</v>
      </c>
      <c r="AA464" t="s" s="0">
        <v>125</v>
      </c>
      <c r="AC464" t="s" s="0">
        <v>170</v>
      </c>
      <c r="AD464" t="s" s="44">
        <v>125</v>
      </c>
      <c r="AE464" t="s" s="44">
        <v>125</v>
      </c>
      <c r="AG464" t="s" s="0">
        <v>170</v>
      </c>
      <c r="AH464" t="s" s="0">
        <v>170</v>
      </c>
      <c r="AI464" t="s" s="0">
        <v>170</v>
      </c>
      <c r="AL464" t="s" s="0">
        <v>125</v>
      </c>
      <c r="AN464" t="s" s="0">
        <v>125</v>
      </c>
      <c r="AQ464" t="s" s="0">
        <v>155</v>
      </c>
      <c r="AR464" t="s" s="44">
        <v>125</v>
      </c>
      <c r="AS464" t="s" s="44">
        <v>125</v>
      </c>
      <c r="AT464" t="s" s="44">
        <v>125</v>
      </c>
      <c r="AU464" t="s" s="0">
        <v>170</v>
      </c>
      <c r="AW464" t="str" s="56">
        <f><![CDATA[IF(OR(TRIM(INDIRECT("B"&ROW())) <> "",TRIM(INDIRECT("A"&ROW())) <> ""),AND(TRIM(INDIRECT("A"&ROW())) <> "",TRIM(INDIRECT("D"&ROW())) = "nuevo"),"")]]></f>
        <v/>
      </c>
    </row>
    <row r="465" ht="27.5" customHeight="true">
      <c r="C465" t="n" s="0">
        <f>LEN(INDIRECT(ADDRESS(ROW() + (0),COLUMN() + (-1))))</f>
        <v>0.0</v>
      </c>
      <c r="D465" t="s" s="0">
        <v>102</v>
      </c>
      <c r="E465" t="s" s="0">
        <v>170</v>
      </c>
      <c r="F465" t="s" s="0">
        <v>170</v>
      </c>
      <c r="G465" t="str" s="39">
        <f><![CDATA[IF(OR(AND(INDIRECT("AW"&ROW()) <> "", INDIRECT("AW"&ROW()) = TRUE), AND(INDIRECT("AW"&ROW()) <> "", INDIRECT("AW"&ROW()) = FALSE, INDIRECT("A"&ROW()) <> "", INDIRECT("D"&ROW()) = "Nuevo",INDIRECT("AX"&ROW()) <> "")), "Este producto cuenta con las imágenes del catálogo de Mercado Libre", "")]]></f>
        <v/>
      </c>
      <c r="I465" t="n" s="209">
        <v>1.0</v>
      </c>
      <c r="K465" t="s" s="0">
        <v>122</v>
      </c>
      <c r="L465" t="s" s="44">
        <v>125</v>
      </c>
      <c r="O465" t="s" s="0">
        <v>125</v>
      </c>
      <c r="R465" t="s" s="0">
        <v>125</v>
      </c>
      <c r="T465" t="s" s="0">
        <v>135</v>
      </c>
      <c r="U4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5" t="s" s="0">
        <v>138</v>
      </c>
      <c r="W465" t="s" s="0">
        <v>125</v>
      </c>
      <c r="X465" t="s" s="0">
        <v>125</v>
      </c>
      <c r="Y465" t="s" s="44">
        <v>125</v>
      </c>
      <c r="AA465" t="s" s="0">
        <v>125</v>
      </c>
      <c r="AC465" t="s" s="0">
        <v>170</v>
      </c>
      <c r="AD465" t="s" s="44">
        <v>125</v>
      </c>
      <c r="AE465" t="s" s="44">
        <v>125</v>
      </c>
      <c r="AG465" t="s" s="0">
        <v>170</v>
      </c>
      <c r="AH465" t="s" s="0">
        <v>170</v>
      </c>
      <c r="AI465" t="s" s="0">
        <v>170</v>
      </c>
      <c r="AL465" t="s" s="0">
        <v>125</v>
      </c>
      <c r="AN465" t="s" s="0">
        <v>125</v>
      </c>
      <c r="AQ465" t="s" s="0">
        <v>155</v>
      </c>
      <c r="AR465" t="s" s="44">
        <v>125</v>
      </c>
      <c r="AS465" t="s" s="44">
        <v>125</v>
      </c>
      <c r="AT465" t="s" s="44">
        <v>125</v>
      </c>
      <c r="AU465" t="s" s="0">
        <v>170</v>
      </c>
      <c r="AW465" t="str" s="56">
        <f><![CDATA[IF(OR(TRIM(INDIRECT("B"&ROW())) <> "",TRIM(INDIRECT("A"&ROW())) <> ""),AND(TRIM(INDIRECT("A"&ROW())) <> "",TRIM(INDIRECT("D"&ROW())) = "nuevo"),"")]]></f>
        <v/>
      </c>
    </row>
    <row r="466" ht="27.5" customHeight="true">
      <c r="C466" t="n" s="0">
        <f>LEN(INDIRECT(ADDRESS(ROW() + (0),COLUMN() + (-1))))</f>
        <v>0.0</v>
      </c>
      <c r="D466" t="s" s="0">
        <v>102</v>
      </c>
      <c r="E466" t="s" s="0">
        <v>170</v>
      </c>
      <c r="F466" t="s" s="0">
        <v>170</v>
      </c>
      <c r="G466" t="str" s="39">
        <f><![CDATA[IF(OR(AND(INDIRECT("AW"&ROW()) <> "", INDIRECT("AW"&ROW()) = TRUE), AND(INDIRECT("AW"&ROW()) <> "", INDIRECT("AW"&ROW()) = FALSE, INDIRECT("A"&ROW()) <> "", INDIRECT("D"&ROW()) = "Nuevo",INDIRECT("AX"&ROW()) <> "")), "Este producto cuenta con las imágenes del catálogo de Mercado Libre", "")]]></f>
        <v/>
      </c>
      <c r="I466" t="n" s="209">
        <v>1.0</v>
      </c>
      <c r="K466" t="s" s="0">
        <v>122</v>
      </c>
      <c r="L466" t="s" s="44">
        <v>125</v>
      </c>
      <c r="O466" t="s" s="0">
        <v>125</v>
      </c>
      <c r="R466" t="s" s="0">
        <v>125</v>
      </c>
      <c r="T466" t="s" s="0">
        <v>135</v>
      </c>
      <c r="U4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6" t="s" s="0">
        <v>138</v>
      </c>
      <c r="W466" t="s" s="0">
        <v>125</v>
      </c>
      <c r="X466" t="s" s="0">
        <v>125</v>
      </c>
      <c r="Y466" t="s" s="44">
        <v>125</v>
      </c>
      <c r="AA466" t="s" s="0">
        <v>125</v>
      </c>
      <c r="AC466" t="s" s="0">
        <v>170</v>
      </c>
      <c r="AD466" t="s" s="44">
        <v>125</v>
      </c>
      <c r="AE466" t="s" s="44">
        <v>125</v>
      </c>
      <c r="AG466" t="s" s="0">
        <v>170</v>
      </c>
      <c r="AH466" t="s" s="0">
        <v>170</v>
      </c>
      <c r="AI466" t="s" s="0">
        <v>170</v>
      </c>
      <c r="AL466" t="s" s="0">
        <v>125</v>
      </c>
      <c r="AN466" t="s" s="0">
        <v>125</v>
      </c>
      <c r="AQ466" t="s" s="0">
        <v>155</v>
      </c>
      <c r="AR466" t="s" s="44">
        <v>125</v>
      </c>
      <c r="AS466" t="s" s="44">
        <v>125</v>
      </c>
      <c r="AT466" t="s" s="44">
        <v>125</v>
      </c>
      <c r="AU466" t="s" s="0">
        <v>170</v>
      </c>
      <c r="AW466" t="str" s="56">
        <f><![CDATA[IF(OR(TRIM(INDIRECT("B"&ROW())) <> "",TRIM(INDIRECT("A"&ROW())) <> ""),AND(TRIM(INDIRECT("A"&ROW())) <> "",TRIM(INDIRECT("D"&ROW())) = "nuevo"),"")]]></f>
        <v/>
      </c>
    </row>
    <row r="467" ht="27.5" customHeight="true">
      <c r="C467" t="n" s="0">
        <f>LEN(INDIRECT(ADDRESS(ROW() + (0),COLUMN() + (-1))))</f>
        <v>0.0</v>
      </c>
      <c r="D467" t="s" s="0">
        <v>102</v>
      </c>
      <c r="E467" t="s" s="0">
        <v>170</v>
      </c>
      <c r="F467" t="s" s="0">
        <v>170</v>
      </c>
      <c r="G467" t="str" s="39">
        <f><![CDATA[IF(OR(AND(INDIRECT("AW"&ROW()) <> "", INDIRECT("AW"&ROW()) = TRUE), AND(INDIRECT("AW"&ROW()) <> "", INDIRECT("AW"&ROW()) = FALSE, INDIRECT("A"&ROW()) <> "", INDIRECT("D"&ROW()) = "Nuevo",INDIRECT("AX"&ROW()) <> "")), "Este producto cuenta con las imágenes del catálogo de Mercado Libre", "")]]></f>
        <v/>
      </c>
      <c r="I467" t="n" s="209">
        <v>1.0</v>
      </c>
      <c r="K467" t="s" s="0">
        <v>122</v>
      </c>
      <c r="L467" t="s" s="44">
        <v>125</v>
      </c>
      <c r="O467" t="s" s="0">
        <v>125</v>
      </c>
      <c r="R467" t="s" s="0">
        <v>125</v>
      </c>
      <c r="T467" t="s" s="0">
        <v>135</v>
      </c>
      <c r="U4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7" t="s" s="0">
        <v>138</v>
      </c>
      <c r="W467" t="s" s="0">
        <v>125</v>
      </c>
      <c r="X467" t="s" s="0">
        <v>125</v>
      </c>
      <c r="Y467" t="s" s="44">
        <v>125</v>
      </c>
      <c r="AA467" t="s" s="0">
        <v>125</v>
      </c>
      <c r="AC467" t="s" s="0">
        <v>170</v>
      </c>
      <c r="AD467" t="s" s="44">
        <v>125</v>
      </c>
      <c r="AE467" t="s" s="44">
        <v>125</v>
      </c>
      <c r="AG467" t="s" s="0">
        <v>170</v>
      </c>
      <c r="AH467" t="s" s="0">
        <v>170</v>
      </c>
      <c r="AI467" t="s" s="0">
        <v>170</v>
      </c>
      <c r="AL467" t="s" s="0">
        <v>125</v>
      </c>
      <c r="AN467" t="s" s="0">
        <v>125</v>
      </c>
      <c r="AQ467" t="s" s="0">
        <v>155</v>
      </c>
      <c r="AR467" t="s" s="44">
        <v>125</v>
      </c>
      <c r="AS467" t="s" s="44">
        <v>125</v>
      </c>
      <c r="AT467" t="s" s="44">
        <v>125</v>
      </c>
      <c r="AU467" t="s" s="0">
        <v>170</v>
      </c>
      <c r="AW467" t="str" s="56">
        <f><![CDATA[IF(OR(TRIM(INDIRECT("B"&ROW())) <> "",TRIM(INDIRECT("A"&ROW())) <> ""),AND(TRIM(INDIRECT("A"&ROW())) <> "",TRIM(INDIRECT("D"&ROW())) = "nuevo"),"")]]></f>
        <v/>
      </c>
    </row>
    <row r="468" ht="27.5" customHeight="true">
      <c r="C468" t="n" s="0">
        <f>LEN(INDIRECT(ADDRESS(ROW() + (0),COLUMN() + (-1))))</f>
        <v>0.0</v>
      </c>
      <c r="D468" t="s" s="0">
        <v>102</v>
      </c>
      <c r="E468" t="s" s="0">
        <v>170</v>
      </c>
      <c r="F468" t="s" s="0">
        <v>170</v>
      </c>
      <c r="G468" t="str" s="39">
        <f><![CDATA[IF(OR(AND(INDIRECT("AW"&ROW()) <> "", INDIRECT("AW"&ROW()) = TRUE), AND(INDIRECT("AW"&ROW()) <> "", INDIRECT("AW"&ROW()) = FALSE, INDIRECT("A"&ROW()) <> "", INDIRECT("D"&ROW()) = "Nuevo",INDIRECT("AX"&ROW()) <> "")), "Este producto cuenta con las imágenes del catálogo de Mercado Libre", "")]]></f>
        <v/>
      </c>
      <c r="I468" t="n" s="209">
        <v>1.0</v>
      </c>
      <c r="K468" t="s" s="0">
        <v>122</v>
      </c>
      <c r="L468" t="s" s="44">
        <v>125</v>
      </c>
      <c r="O468" t="s" s="0">
        <v>125</v>
      </c>
      <c r="R468" t="s" s="0">
        <v>125</v>
      </c>
      <c r="T468" t="s" s="0">
        <v>135</v>
      </c>
      <c r="U4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8" t="s" s="0">
        <v>138</v>
      </c>
      <c r="W468" t="s" s="0">
        <v>125</v>
      </c>
      <c r="X468" t="s" s="0">
        <v>125</v>
      </c>
      <c r="Y468" t="s" s="44">
        <v>125</v>
      </c>
      <c r="AA468" t="s" s="0">
        <v>125</v>
      </c>
      <c r="AC468" t="s" s="0">
        <v>170</v>
      </c>
      <c r="AD468" t="s" s="44">
        <v>125</v>
      </c>
      <c r="AE468" t="s" s="44">
        <v>125</v>
      </c>
      <c r="AG468" t="s" s="0">
        <v>170</v>
      </c>
      <c r="AH468" t="s" s="0">
        <v>170</v>
      </c>
      <c r="AI468" t="s" s="0">
        <v>170</v>
      </c>
      <c r="AL468" t="s" s="0">
        <v>125</v>
      </c>
      <c r="AN468" t="s" s="0">
        <v>125</v>
      </c>
      <c r="AQ468" t="s" s="0">
        <v>155</v>
      </c>
      <c r="AR468" t="s" s="44">
        <v>125</v>
      </c>
      <c r="AS468" t="s" s="44">
        <v>125</v>
      </c>
      <c r="AT468" t="s" s="44">
        <v>125</v>
      </c>
      <c r="AU468" t="s" s="0">
        <v>170</v>
      </c>
      <c r="AW468" t="str" s="56">
        <f><![CDATA[IF(OR(TRIM(INDIRECT("B"&ROW())) <> "",TRIM(INDIRECT("A"&ROW())) <> ""),AND(TRIM(INDIRECT("A"&ROW())) <> "",TRIM(INDIRECT("D"&ROW())) = "nuevo"),"")]]></f>
        <v/>
      </c>
    </row>
    <row r="469" ht="27.5" customHeight="true">
      <c r="C469" t="n" s="0">
        <f>LEN(INDIRECT(ADDRESS(ROW() + (0),COLUMN() + (-1))))</f>
        <v>0.0</v>
      </c>
      <c r="D469" t="s" s="0">
        <v>102</v>
      </c>
      <c r="E469" t="s" s="0">
        <v>170</v>
      </c>
      <c r="F469" t="s" s="0">
        <v>170</v>
      </c>
      <c r="G469" t="str" s="39">
        <f><![CDATA[IF(OR(AND(INDIRECT("AW"&ROW()) <> "", INDIRECT("AW"&ROW()) = TRUE), AND(INDIRECT("AW"&ROW()) <> "", INDIRECT("AW"&ROW()) = FALSE, INDIRECT("A"&ROW()) <> "", INDIRECT("D"&ROW()) = "Nuevo",INDIRECT("AX"&ROW()) <> "")), "Este producto cuenta con las imágenes del catálogo de Mercado Libre", "")]]></f>
        <v/>
      </c>
      <c r="I469" t="n" s="209">
        <v>1.0</v>
      </c>
      <c r="K469" t="s" s="0">
        <v>122</v>
      </c>
      <c r="L469" t="s" s="44">
        <v>125</v>
      </c>
      <c r="O469" t="s" s="0">
        <v>125</v>
      </c>
      <c r="R469" t="s" s="0">
        <v>125</v>
      </c>
      <c r="T469" t="s" s="0">
        <v>135</v>
      </c>
      <c r="U4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69" t="s" s="0">
        <v>138</v>
      </c>
      <c r="W469" t="s" s="0">
        <v>125</v>
      </c>
      <c r="X469" t="s" s="0">
        <v>125</v>
      </c>
      <c r="Y469" t="s" s="44">
        <v>125</v>
      </c>
      <c r="AA469" t="s" s="0">
        <v>125</v>
      </c>
      <c r="AC469" t="s" s="0">
        <v>170</v>
      </c>
      <c r="AD469" t="s" s="44">
        <v>125</v>
      </c>
      <c r="AE469" t="s" s="44">
        <v>125</v>
      </c>
      <c r="AG469" t="s" s="0">
        <v>170</v>
      </c>
      <c r="AH469" t="s" s="0">
        <v>170</v>
      </c>
      <c r="AI469" t="s" s="0">
        <v>170</v>
      </c>
      <c r="AL469" t="s" s="0">
        <v>125</v>
      </c>
      <c r="AN469" t="s" s="0">
        <v>125</v>
      </c>
      <c r="AQ469" t="s" s="0">
        <v>155</v>
      </c>
      <c r="AR469" t="s" s="44">
        <v>125</v>
      </c>
      <c r="AS469" t="s" s="44">
        <v>125</v>
      </c>
      <c r="AT469" t="s" s="44">
        <v>125</v>
      </c>
      <c r="AU469" t="s" s="0">
        <v>170</v>
      </c>
      <c r="AW469" t="str" s="56">
        <f><![CDATA[IF(OR(TRIM(INDIRECT("B"&ROW())) <> "",TRIM(INDIRECT("A"&ROW())) <> ""),AND(TRIM(INDIRECT("A"&ROW())) <> "",TRIM(INDIRECT("D"&ROW())) = "nuevo"),"")]]></f>
        <v/>
      </c>
    </row>
    <row r="470" ht="27.5" customHeight="true">
      <c r="C470" t="n" s="0">
        <f>LEN(INDIRECT(ADDRESS(ROW() + (0),COLUMN() + (-1))))</f>
        <v>0.0</v>
      </c>
      <c r="D470" t="s" s="0">
        <v>102</v>
      </c>
      <c r="E470" t="s" s="0">
        <v>170</v>
      </c>
      <c r="F470" t="s" s="0">
        <v>170</v>
      </c>
      <c r="G470" t="str" s="39">
        <f><![CDATA[IF(OR(AND(INDIRECT("AW"&ROW()) <> "", INDIRECT("AW"&ROW()) = TRUE), AND(INDIRECT("AW"&ROW()) <> "", INDIRECT("AW"&ROW()) = FALSE, INDIRECT("A"&ROW()) <> "", INDIRECT("D"&ROW()) = "Nuevo",INDIRECT("AX"&ROW()) <> "")), "Este producto cuenta con las imágenes del catálogo de Mercado Libre", "")]]></f>
        <v/>
      </c>
      <c r="I470" t="n" s="209">
        <v>1.0</v>
      </c>
      <c r="K470" t="s" s="0">
        <v>122</v>
      </c>
      <c r="L470" t="s" s="44">
        <v>125</v>
      </c>
      <c r="O470" t="s" s="0">
        <v>125</v>
      </c>
      <c r="R470" t="s" s="0">
        <v>125</v>
      </c>
      <c r="T470" t="s" s="0">
        <v>135</v>
      </c>
      <c r="U4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0" t="s" s="0">
        <v>138</v>
      </c>
      <c r="W470" t="s" s="0">
        <v>125</v>
      </c>
      <c r="X470" t="s" s="0">
        <v>125</v>
      </c>
      <c r="Y470" t="s" s="44">
        <v>125</v>
      </c>
      <c r="AA470" t="s" s="0">
        <v>125</v>
      </c>
      <c r="AC470" t="s" s="0">
        <v>170</v>
      </c>
      <c r="AD470" t="s" s="44">
        <v>125</v>
      </c>
      <c r="AE470" t="s" s="44">
        <v>125</v>
      </c>
      <c r="AG470" t="s" s="0">
        <v>170</v>
      </c>
      <c r="AH470" t="s" s="0">
        <v>170</v>
      </c>
      <c r="AI470" t="s" s="0">
        <v>170</v>
      </c>
      <c r="AL470" t="s" s="0">
        <v>125</v>
      </c>
      <c r="AN470" t="s" s="0">
        <v>125</v>
      </c>
      <c r="AQ470" t="s" s="0">
        <v>155</v>
      </c>
      <c r="AR470" t="s" s="44">
        <v>125</v>
      </c>
      <c r="AS470" t="s" s="44">
        <v>125</v>
      </c>
      <c r="AT470" t="s" s="44">
        <v>125</v>
      </c>
      <c r="AU470" t="s" s="0">
        <v>170</v>
      </c>
      <c r="AW470" t="str" s="56">
        <f><![CDATA[IF(OR(TRIM(INDIRECT("B"&ROW())) <> "",TRIM(INDIRECT("A"&ROW())) <> ""),AND(TRIM(INDIRECT("A"&ROW())) <> "",TRIM(INDIRECT("D"&ROW())) = "nuevo"),"")]]></f>
        <v/>
      </c>
    </row>
    <row r="471" ht="27.5" customHeight="true">
      <c r="C471" t="n" s="0">
        <f>LEN(INDIRECT(ADDRESS(ROW() + (0),COLUMN() + (-1))))</f>
        <v>0.0</v>
      </c>
      <c r="D471" t="s" s="0">
        <v>102</v>
      </c>
      <c r="E471" t="s" s="0">
        <v>170</v>
      </c>
      <c r="F471" t="s" s="0">
        <v>170</v>
      </c>
      <c r="G471" t="str" s="39">
        <f><![CDATA[IF(OR(AND(INDIRECT("AW"&ROW()) <> "", INDIRECT("AW"&ROW()) = TRUE), AND(INDIRECT("AW"&ROW()) <> "", INDIRECT("AW"&ROW()) = FALSE, INDIRECT("A"&ROW()) <> "", INDIRECT("D"&ROW()) = "Nuevo",INDIRECT("AX"&ROW()) <> "")), "Este producto cuenta con las imágenes del catálogo de Mercado Libre", "")]]></f>
        <v/>
      </c>
      <c r="I471" t="n" s="209">
        <v>1.0</v>
      </c>
      <c r="K471" t="s" s="0">
        <v>122</v>
      </c>
      <c r="L471" t="s" s="44">
        <v>125</v>
      </c>
      <c r="O471" t="s" s="0">
        <v>125</v>
      </c>
      <c r="R471" t="s" s="0">
        <v>125</v>
      </c>
      <c r="T471" t="s" s="0">
        <v>135</v>
      </c>
      <c r="U4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1" t="s" s="0">
        <v>138</v>
      </c>
      <c r="W471" t="s" s="0">
        <v>125</v>
      </c>
      <c r="X471" t="s" s="0">
        <v>125</v>
      </c>
      <c r="Y471" t="s" s="44">
        <v>125</v>
      </c>
      <c r="AA471" t="s" s="0">
        <v>125</v>
      </c>
      <c r="AC471" t="s" s="0">
        <v>170</v>
      </c>
      <c r="AD471" t="s" s="44">
        <v>125</v>
      </c>
      <c r="AE471" t="s" s="44">
        <v>125</v>
      </c>
      <c r="AG471" t="s" s="0">
        <v>170</v>
      </c>
      <c r="AH471" t="s" s="0">
        <v>170</v>
      </c>
      <c r="AI471" t="s" s="0">
        <v>170</v>
      </c>
      <c r="AL471" t="s" s="0">
        <v>125</v>
      </c>
      <c r="AN471" t="s" s="0">
        <v>125</v>
      </c>
      <c r="AQ471" t="s" s="0">
        <v>155</v>
      </c>
      <c r="AR471" t="s" s="44">
        <v>125</v>
      </c>
      <c r="AS471" t="s" s="44">
        <v>125</v>
      </c>
      <c r="AT471" t="s" s="44">
        <v>125</v>
      </c>
      <c r="AU471" t="s" s="0">
        <v>170</v>
      </c>
      <c r="AW471" t="str" s="56">
        <f><![CDATA[IF(OR(TRIM(INDIRECT("B"&ROW())) <> "",TRIM(INDIRECT("A"&ROW())) <> ""),AND(TRIM(INDIRECT("A"&ROW())) <> "",TRIM(INDIRECT("D"&ROW())) = "nuevo"),"")]]></f>
        <v/>
      </c>
    </row>
    <row r="472" ht="27.5" customHeight="true">
      <c r="C472" t="n" s="0">
        <f>LEN(INDIRECT(ADDRESS(ROW() + (0),COLUMN() + (-1))))</f>
        <v>0.0</v>
      </c>
      <c r="D472" t="s" s="0">
        <v>102</v>
      </c>
      <c r="E472" t="s" s="0">
        <v>170</v>
      </c>
      <c r="F472" t="s" s="0">
        <v>170</v>
      </c>
      <c r="G472" t="str" s="39">
        <f><![CDATA[IF(OR(AND(INDIRECT("AW"&ROW()) <> "", INDIRECT("AW"&ROW()) = TRUE), AND(INDIRECT("AW"&ROW()) <> "", INDIRECT("AW"&ROW()) = FALSE, INDIRECT("A"&ROW()) <> "", INDIRECT("D"&ROW()) = "Nuevo",INDIRECT("AX"&ROW()) <> "")), "Este producto cuenta con las imágenes del catálogo de Mercado Libre", "")]]></f>
        <v/>
      </c>
      <c r="I472" t="n" s="209">
        <v>1.0</v>
      </c>
      <c r="K472" t="s" s="0">
        <v>122</v>
      </c>
      <c r="L472" t="s" s="44">
        <v>125</v>
      </c>
      <c r="O472" t="s" s="0">
        <v>125</v>
      </c>
      <c r="R472" t="s" s="0">
        <v>125</v>
      </c>
      <c r="T472" t="s" s="0">
        <v>135</v>
      </c>
      <c r="U4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2" t="s" s="0">
        <v>138</v>
      </c>
      <c r="W472" t="s" s="0">
        <v>125</v>
      </c>
      <c r="X472" t="s" s="0">
        <v>125</v>
      </c>
      <c r="Y472" t="s" s="44">
        <v>125</v>
      </c>
      <c r="AA472" t="s" s="0">
        <v>125</v>
      </c>
      <c r="AC472" t="s" s="0">
        <v>170</v>
      </c>
      <c r="AD472" t="s" s="44">
        <v>125</v>
      </c>
      <c r="AE472" t="s" s="44">
        <v>125</v>
      </c>
      <c r="AG472" t="s" s="0">
        <v>170</v>
      </c>
      <c r="AH472" t="s" s="0">
        <v>170</v>
      </c>
      <c r="AI472" t="s" s="0">
        <v>170</v>
      </c>
      <c r="AL472" t="s" s="0">
        <v>125</v>
      </c>
      <c r="AN472" t="s" s="0">
        <v>125</v>
      </c>
      <c r="AQ472" t="s" s="0">
        <v>155</v>
      </c>
      <c r="AR472" t="s" s="44">
        <v>125</v>
      </c>
      <c r="AS472" t="s" s="44">
        <v>125</v>
      </c>
      <c r="AT472" t="s" s="44">
        <v>125</v>
      </c>
      <c r="AU472" t="s" s="0">
        <v>170</v>
      </c>
      <c r="AW472" t="str" s="56">
        <f><![CDATA[IF(OR(TRIM(INDIRECT("B"&ROW())) <> "",TRIM(INDIRECT("A"&ROW())) <> ""),AND(TRIM(INDIRECT("A"&ROW())) <> "",TRIM(INDIRECT("D"&ROW())) = "nuevo"),"")]]></f>
        <v/>
      </c>
    </row>
    <row r="473" ht="27.5" customHeight="true">
      <c r="C473" t="n" s="0">
        <f>LEN(INDIRECT(ADDRESS(ROW() + (0),COLUMN() + (-1))))</f>
        <v>0.0</v>
      </c>
      <c r="D473" t="s" s="0">
        <v>102</v>
      </c>
      <c r="E473" t="s" s="0">
        <v>170</v>
      </c>
      <c r="F473" t="s" s="0">
        <v>170</v>
      </c>
      <c r="G473" t="str" s="39">
        <f><![CDATA[IF(OR(AND(INDIRECT("AW"&ROW()) <> "", INDIRECT("AW"&ROW()) = TRUE), AND(INDIRECT("AW"&ROW()) <> "", INDIRECT("AW"&ROW()) = FALSE, INDIRECT("A"&ROW()) <> "", INDIRECT("D"&ROW()) = "Nuevo",INDIRECT("AX"&ROW()) <> "")), "Este producto cuenta con las imágenes del catálogo de Mercado Libre", "")]]></f>
        <v/>
      </c>
      <c r="I473" t="n" s="209">
        <v>1.0</v>
      </c>
      <c r="K473" t="s" s="0">
        <v>122</v>
      </c>
      <c r="L473" t="s" s="44">
        <v>125</v>
      </c>
      <c r="O473" t="s" s="0">
        <v>125</v>
      </c>
      <c r="R473" t="s" s="0">
        <v>125</v>
      </c>
      <c r="T473" t="s" s="0">
        <v>135</v>
      </c>
      <c r="U4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3" t="s" s="0">
        <v>138</v>
      </c>
      <c r="W473" t="s" s="0">
        <v>125</v>
      </c>
      <c r="X473" t="s" s="0">
        <v>125</v>
      </c>
      <c r="Y473" t="s" s="44">
        <v>125</v>
      </c>
      <c r="AA473" t="s" s="0">
        <v>125</v>
      </c>
      <c r="AC473" t="s" s="0">
        <v>170</v>
      </c>
      <c r="AD473" t="s" s="44">
        <v>125</v>
      </c>
      <c r="AE473" t="s" s="44">
        <v>125</v>
      </c>
      <c r="AG473" t="s" s="0">
        <v>170</v>
      </c>
      <c r="AH473" t="s" s="0">
        <v>170</v>
      </c>
      <c r="AI473" t="s" s="0">
        <v>170</v>
      </c>
      <c r="AL473" t="s" s="0">
        <v>125</v>
      </c>
      <c r="AN473" t="s" s="0">
        <v>125</v>
      </c>
      <c r="AQ473" t="s" s="0">
        <v>155</v>
      </c>
      <c r="AR473" t="s" s="44">
        <v>125</v>
      </c>
      <c r="AS473" t="s" s="44">
        <v>125</v>
      </c>
      <c r="AT473" t="s" s="44">
        <v>125</v>
      </c>
      <c r="AU473" t="s" s="0">
        <v>170</v>
      </c>
      <c r="AW473" t="str" s="56">
        <f><![CDATA[IF(OR(TRIM(INDIRECT("B"&ROW())) <> "",TRIM(INDIRECT("A"&ROW())) <> ""),AND(TRIM(INDIRECT("A"&ROW())) <> "",TRIM(INDIRECT("D"&ROW())) = "nuevo"),"")]]></f>
        <v/>
      </c>
    </row>
    <row r="474" ht="27.5" customHeight="true">
      <c r="C474" t="n" s="0">
        <f>LEN(INDIRECT(ADDRESS(ROW() + (0),COLUMN() + (-1))))</f>
        <v>0.0</v>
      </c>
      <c r="D474" t="s" s="0">
        <v>102</v>
      </c>
      <c r="E474" t="s" s="0">
        <v>170</v>
      </c>
      <c r="F474" t="s" s="0">
        <v>170</v>
      </c>
      <c r="G474" t="str" s="39">
        <f><![CDATA[IF(OR(AND(INDIRECT("AW"&ROW()) <> "", INDIRECT("AW"&ROW()) = TRUE), AND(INDIRECT("AW"&ROW()) <> "", INDIRECT("AW"&ROW()) = FALSE, INDIRECT("A"&ROW()) <> "", INDIRECT("D"&ROW()) = "Nuevo",INDIRECT("AX"&ROW()) <> "")), "Este producto cuenta con las imágenes del catálogo de Mercado Libre", "")]]></f>
        <v/>
      </c>
      <c r="I474" t="n" s="209">
        <v>1.0</v>
      </c>
      <c r="K474" t="s" s="0">
        <v>122</v>
      </c>
      <c r="L474" t="s" s="44">
        <v>125</v>
      </c>
      <c r="O474" t="s" s="0">
        <v>125</v>
      </c>
      <c r="R474" t="s" s="0">
        <v>125</v>
      </c>
      <c r="T474" t="s" s="0">
        <v>135</v>
      </c>
      <c r="U4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4" t="s" s="0">
        <v>138</v>
      </c>
      <c r="W474" t="s" s="0">
        <v>125</v>
      </c>
      <c r="X474" t="s" s="0">
        <v>125</v>
      </c>
      <c r="Y474" t="s" s="44">
        <v>125</v>
      </c>
      <c r="AA474" t="s" s="0">
        <v>125</v>
      </c>
      <c r="AC474" t="s" s="0">
        <v>170</v>
      </c>
      <c r="AD474" t="s" s="44">
        <v>125</v>
      </c>
      <c r="AE474" t="s" s="44">
        <v>125</v>
      </c>
      <c r="AG474" t="s" s="0">
        <v>170</v>
      </c>
      <c r="AH474" t="s" s="0">
        <v>170</v>
      </c>
      <c r="AI474" t="s" s="0">
        <v>170</v>
      </c>
      <c r="AL474" t="s" s="0">
        <v>125</v>
      </c>
      <c r="AN474" t="s" s="0">
        <v>125</v>
      </c>
      <c r="AQ474" t="s" s="0">
        <v>155</v>
      </c>
      <c r="AR474" t="s" s="44">
        <v>125</v>
      </c>
      <c r="AS474" t="s" s="44">
        <v>125</v>
      </c>
      <c r="AT474" t="s" s="44">
        <v>125</v>
      </c>
      <c r="AU474" t="s" s="0">
        <v>170</v>
      </c>
      <c r="AW474" t="str" s="56">
        <f><![CDATA[IF(OR(TRIM(INDIRECT("B"&ROW())) <> "",TRIM(INDIRECT("A"&ROW())) <> ""),AND(TRIM(INDIRECT("A"&ROW())) <> "",TRIM(INDIRECT("D"&ROW())) = "nuevo"),"")]]></f>
        <v/>
      </c>
    </row>
    <row r="475" ht="27.5" customHeight="true">
      <c r="C475" t="n" s="0">
        <f>LEN(INDIRECT(ADDRESS(ROW() + (0),COLUMN() + (-1))))</f>
        <v>0.0</v>
      </c>
      <c r="D475" t="s" s="0">
        <v>102</v>
      </c>
      <c r="E475" t="s" s="0">
        <v>170</v>
      </c>
      <c r="F475" t="s" s="0">
        <v>170</v>
      </c>
      <c r="G475" t="str" s="39">
        <f><![CDATA[IF(OR(AND(INDIRECT("AW"&ROW()) <> "", INDIRECT("AW"&ROW()) = TRUE), AND(INDIRECT("AW"&ROW()) <> "", INDIRECT("AW"&ROW()) = FALSE, INDIRECT("A"&ROW()) <> "", INDIRECT("D"&ROW()) = "Nuevo",INDIRECT("AX"&ROW()) <> "")), "Este producto cuenta con las imágenes del catálogo de Mercado Libre", "")]]></f>
        <v/>
      </c>
      <c r="I475" t="n" s="209">
        <v>1.0</v>
      </c>
      <c r="K475" t="s" s="0">
        <v>122</v>
      </c>
      <c r="L475" t="s" s="44">
        <v>125</v>
      </c>
      <c r="O475" t="s" s="0">
        <v>125</v>
      </c>
      <c r="R475" t="s" s="0">
        <v>125</v>
      </c>
      <c r="T475" t="s" s="0">
        <v>135</v>
      </c>
      <c r="U4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5" t="s" s="0">
        <v>138</v>
      </c>
      <c r="W475" t="s" s="0">
        <v>125</v>
      </c>
      <c r="X475" t="s" s="0">
        <v>125</v>
      </c>
      <c r="Y475" t="s" s="44">
        <v>125</v>
      </c>
      <c r="AA475" t="s" s="0">
        <v>125</v>
      </c>
      <c r="AC475" t="s" s="0">
        <v>170</v>
      </c>
      <c r="AD475" t="s" s="44">
        <v>125</v>
      </c>
      <c r="AE475" t="s" s="44">
        <v>125</v>
      </c>
      <c r="AG475" t="s" s="0">
        <v>170</v>
      </c>
      <c r="AH475" t="s" s="0">
        <v>170</v>
      </c>
      <c r="AI475" t="s" s="0">
        <v>170</v>
      </c>
      <c r="AL475" t="s" s="0">
        <v>125</v>
      </c>
      <c r="AN475" t="s" s="0">
        <v>125</v>
      </c>
      <c r="AQ475" t="s" s="0">
        <v>155</v>
      </c>
      <c r="AR475" t="s" s="44">
        <v>125</v>
      </c>
      <c r="AS475" t="s" s="44">
        <v>125</v>
      </c>
      <c r="AT475" t="s" s="44">
        <v>125</v>
      </c>
      <c r="AU475" t="s" s="0">
        <v>170</v>
      </c>
      <c r="AW475" t="str" s="56">
        <f><![CDATA[IF(OR(TRIM(INDIRECT("B"&ROW())) <> "",TRIM(INDIRECT("A"&ROW())) <> ""),AND(TRIM(INDIRECT("A"&ROW())) <> "",TRIM(INDIRECT("D"&ROW())) = "nuevo"),"")]]></f>
        <v/>
      </c>
    </row>
    <row r="476" ht="27.5" customHeight="true">
      <c r="C476" t="n" s="0">
        <f>LEN(INDIRECT(ADDRESS(ROW() + (0),COLUMN() + (-1))))</f>
        <v>0.0</v>
      </c>
      <c r="D476" t="s" s="0">
        <v>102</v>
      </c>
      <c r="E476" t="s" s="0">
        <v>170</v>
      </c>
      <c r="F476" t="s" s="0">
        <v>170</v>
      </c>
      <c r="G476" t="str" s="39">
        <f><![CDATA[IF(OR(AND(INDIRECT("AW"&ROW()) <> "", INDIRECT("AW"&ROW()) = TRUE), AND(INDIRECT("AW"&ROW()) <> "", INDIRECT("AW"&ROW()) = FALSE, INDIRECT("A"&ROW()) <> "", INDIRECT("D"&ROW()) = "Nuevo",INDIRECT("AX"&ROW()) <> "")), "Este producto cuenta con las imágenes del catálogo de Mercado Libre", "")]]></f>
        <v/>
      </c>
      <c r="I476" t="n" s="209">
        <v>1.0</v>
      </c>
      <c r="K476" t="s" s="0">
        <v>122</v>
      </c>
      <c r="L476" t="s" s="44">
        <v>125</v>
      </c>
      <c r="O476" t="s" s="0">
        <v>125</v>
      </c>
      <c r="R476" t="s" s="0">
        <v>125</v>
      </c>
      <c r="T476" t="s" s="0">
        <v>135</v>
      </c>
      <c r="U4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6" t="s" s="0">
        <v>138</v>
      </c>
      <c r="W476" t="s" s="0">
        <v>125</v>
      </c>
      <c r="X476" t="s" s="0">
        <v>125</v>
      </c>
      <c r="Y476" t="s" s="44">
        <v>125</v>
      </c>
      <c r="AA476" t="s" s="0">
        <v>125</v>
      </c>
      <c r="AC476" t="s" s="0">
        <v>170</v>
      </c>
      <c r="AD476" t="s" s="44">
        <v>125</v>
      </c>
      <c r="AE476" t="s" s="44">
        <v>125</v>
      </c>
      <c r="AG476" t="s" s="0">
        <v>170</v>
      </c>
      <c r="AH476" t="s" s="0">
        <v>170</v>
      </c>
      <c r="AI476" t="s" s="0">
        <v>170</v>
      </c>
      <c r="AL476" t="s" s="0">
        <v>125</v>
      </c>
      <c r="AN476" t="s" s="0">
        <v>125</v>
      </c>
      <c r="AQ476" t="s" s="0">
        <v>155</v>
      </c>
      <c r="AR476" t="s" s="44">
        <v>125</v>
      </c>
      <c r="AS476" t="s" s="44">
        <v>125</v>
      </c>
      <c r="AT476" t="s" s="44">
        <v>125</v>
      </c>
      <c r="AU476" t="s" s="0">
        <v>170</v>
      </c>
      <c r="AW476" t="str" s="56">
        <f><![CDATA[IF(OR(TRIM(INDIRECT("B"&ROW())) <> "",TRIM(INDIRECT("A"&ROW())) <> ""),AND(TRIM(INDIRECT("A"&ROW())) <> "",TRIM(INDIRECT("D"&ROW())) = "nuevo"),"")]]></f>
        <v/>
      </c>
    </row>
    <row r="477" ht="27.5" customHeight="true">
      <c r="C477" t="n" s="0">
        <f>LEN(INDIRECT(ADDRESS(ROW() + (0),COLUMN() + (-1))))</f>
        <v>0.0</v>
      </c>
      <c r="D477" t="s" s="0">
        <v>102</v>
      </c>
      <c r="E477" t="s" s="0">
        <v>170</v>
      </c>
      <c r="F477" t="s" s="0">
        <v>170</v>
      </c>
      <c r="G477" t="str" s="39">
        <f><![CDATA[IF(OR(AND(INDIRECT("AW"&ROW()) <> "", INDIRECT("AW"&ROW()) = TRUE), AND(INDIRECT("AW"&ROW()) <> "", INDIRECT("AW"&ROW()) = FALSE, INDIRECT("A"&ROW()) <> "", INDIRECT("D"&ROW()) = "Nuevo",INDIRECT("AX"&ROW()) <> "")), "Este producto cuenta con las imágenes del catálogo de Mercado Libre", "")]]></f>
        <v/>
      </c>
      <c r="I477" t="n" s="209">
        <v>1.0</v>
      </c>
      <c r="K477" t="s" s="0">
        <v>122</v>
      </c>
      <c r="L477" t="s" s="44">
        <v>125</v>
      </c>
      <c r="O477" t="s" s="0">
        <v>125</v>
      </c>
      <c r="R477" t="s" s="0">
        <v>125</v>
      </c>
      <c r="T477" t="s" s="0">
        <v>135</v>
      </c>
      <c r="U4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7" t="s" s="0">
        <v>138</v>
      </c>
      <c r="W477" t="s" s="0">
        <v>125</v>
      </c>
      <c r="X477" t="s" s="0">
        <v>125</v>
      </c>
      <c r="Y477" t="s" s="44">
        <v>125</v>
      </c>
      <c r="AA477" t="s" s="0">
        <v>125</v>
      </c>
      <c r="AC477" t="s" s="0">
        <v>170</v>
      </c>
      <c r="AD477" t="s" s="44">
        <v>125</v>
      </c>
      <c r="AE477" t="s" s="44">
        <v>125</v>
      </c>
      <c r="AG477" t="s" s="0">
        <v>170</v>
      </c>
      <c r="AH477" t="s" s="0">
        <v>170</v>
      </c>
      <c r="AI477" t="s" s="0">
        <v>170</v>
      </c>
      <c r="AL477" t="s" s="0">
        <v>125</v>
      </c>
      <c r="AN477" t="s" s="0">
        <v>125</v>
      </c>
      <c r="AQ477" t="s" s="0">
        <v>155</v>
      </c>
      <c r="AR477" t="s" s="44">
        <v>125</v>
      </c>
      <c r="AS477" t="s" s="44">
        <v>125</v>
      </c>
      <c r="AT477" t="s" s="44">
        <v>125</v>
      </c>
      <c r="AU477" t="s" s="0">
        <v>170</v>
      </c>
      <c r="AW477" t="str" s="56">
        <f><![CDATA[IF(OR(TRIM(INDIRECT("B"&ROW())) <> "",TRIM(INDIRECT("A"&ROW())) <> ""),AND(TRIM(INDIRECT("A"&ROW())) <> "",TRIM(INDIRECT("D"&ROW())) = "nuevo"),"")]]></f>
        <v/>
      </c>
    </row>
    <row r="478" ht="27.5" customHeight="true">
      <c r="C478" t="n" s="0">
        <f>LEN(INDIRECT(ADDRESS(ROW() + (0),COLUMN() + (-1))))</f>
        <v>0.0</v>
      </c>
      <c r="D478" t="s" s="0">
        <v>102</v>
      </c>
      <c r="E478" t="s" s="0">
        <v>170</v>
      </c>
      <c r="F478" t="s" s="0">
        <v>170</v>
      </c>
      <c r="G478" t="str" s="39">
        <f><![CDATA[IF(OR(AND(INDIRECT("AW"&ROW()) <> "", INDIRECT("AW"&ROW()) = TRUE), AND(INDIRECT("AW"&ROW()) <> "", INDIRECT("AW"&ROW()) = FALSE, INDIRECT("A"&ROW()) <> "", INDIRECT("D"&ROW()) = "Nuevo",INDIRECT("AX"&ROW()) <> "")), "Este producto cuenta con las imágenes del catálogo de Mercado Libre", "")]]></f>
        <v/>
      </c>
      <c r="I478" t="n" s="209">
        <v>1.0</v>
      </c>
      <c r="K478" t="s" s="0">
        <v>122</v>
      </c>
      <c r="L478" t="s" s="44">
        <v>125</v>
      </c>
      <c r="O478" t="s" s="0">
        <v>125</v>
      </c>
      <c r="R478" t="s" s="0">
        <v>125</v>
      </c>
      <c r="T478" t="s" s="0">
        <v>135</v>
      </c>
      <c r="U4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8" t="s" s="0">
        <v>138</v>
      </c>
      <c r="W478" t="s" s="0">
        <v>125</v>
      </c>
      <c r="X478" t="s" s="0">
        <v>125</v>
      </c>
      <c r="Y478" t="s" s="44">
        <v>125</v>
      </c>
      <c r="AA478" t="s" s="0">
        <v>125</v>
      </c>
      <c r="AC478" t="s" s="0">
        <v>170</v>
      </c>
      <c r="AD478" t="s" s="44">
        <v>125</v>
      </c>
      <c r="AE478" t="s" s="44">
        <v>125</v>
      </c>
      <c r="AG478" t="s" s="0">
        <v>170</v>
      </c>
      <c r="AH478" t="s" s="0">
        <v>170</v>
      </c>
      <c r="AI478" t="s" s="0">
        <v>170</v>
      </c>
      <c r="AL478" t="s" s="0">
        <v>125</v>
      </c>
      <c r="AN478" t="s" s="0">
        <v>125</v>
      </c>
      <c r="AQ478" t="s" s="0">
        <v>155</v>
      </c>
      <c r="AR478" t="s" s="44">
        <v>125</v>
      </c>
      <c r="AS478" t="s" s="44">
        <v>125</v>
      </c>
      <c r="AT478" t="s" s="44">
        <v>125</v>
      </c>
      <c r="AU478" t="s" s="0">
        <v>170</v>
      </c>
      <c r="AW478" t="str" s="56">
        <f><![CDATA[IF(OR(TRIM(INDIRECT("B"&ROW())) <> "",TRIM(INDIRECT("A"&ROW())) <> ""),AND(TRIM(INDIRECT("A"&ROW())) <> "",TRIM(INDIRECT("D"&ROW())) = "nuevo"),"")]]></f>
        <v/>
      </c>
    </row>
    <row r="479" ht="27.5" customHeight="true">
      <c r="C479" t="n" s="0">
        <f>LEN(INDIRECT(ADDRESS(ROW() + (0),COLUMN() + (-1))))</f>
        <v>0.0</v>
      </c>
      <c r="D479" t="s" s="0">
        <v>102</v>
      </c>
      <c r="E479" t="s" s="0">
        <v>170</v>
      </c>
      <c r="F479" t="s" s="0">
        <v>170</v>
      </c>
      <c r="G479" t="str" s="39">
        <f><![CDATA[IF(OR(AND(INDIRECT("AW"&ROW()) <> "", INDIRECT("AW"&ROW()) = TRUE), AND(INDIRECT("AW"&ROW()) <> "", INDIRECT("AW"&ROW()) = FALSE, INDIRECT("A"&ROW()) <> "", INDIRECT("D"&ROW()) = "Nuevo",INDIRECT("AX"&ROW()) <> "")), "Este producto cuenta con las imágenes del catálogo de Mercado Libre", "")]]></f>
        <v/>
      </c>
      <c r="I479" t="n" s="209">
        <v>1.0</v>
      </c>
      <c r="K479" t="s" s="0">
        <v>122</v>
      </c>
      <c r="L479" t="s" s="44">
        <v>125</v>
      </c>
      <c r="O479" t="s" s="0">
        <v>125</v>
      </c>
      <c r="R479" t="s" s="0">
        <v>125</v>
      </c>
      <c r="T479" t="s" s="0">
        <v>135</v>
      </c>
      <c r="U4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79" t="s" s="0">
        <v>138</v>
      </c>
      <c r="W479" t="s" s="0">
        <v>125</v>
      </c>
      <c r="X479" t="s" s="0">
        <v>125</v>
      </c>
      <c r="Y479" t="s" s="44">
        <v>125</v>
      </c>
      <c r="AA479" t="s" s="0">
        <v>125</v>
      </c>
      <c r="AC479" t="s" s="0">
        <v>170</v>
      </c>
      <c r="AD479" t="s" s="44">
        <v>125</v>
      </c>
      <c r="AE479" t="s" s="44">
        <v>125</v>
      </c>
      <c r="AG479" t="s" s="0">
        <v>170</v>
      </c>
      <c r="AH479" t="s" s="0">
        <v>170</v>
      </c>
      <c r="AI479" t="s" s="0">
        <v>170</v>
      </c>
      <c r="AL479" t="s" s="0">
        <v>125</v>
      </c>
      <c r="AN479" t="s" s="0">
        <v>125</v>
      </c>
      <c r="AQ479" t="s" s="0">
        <v>155</v>
      </c>
      <c r="AR479" t="s" s="44">
        <v>125</v>
      </c>
      <c r="AS479" t="s" s="44">
        <v>125</v>
      </c>
      <c r="AT479" t="s" s="44">
        <v>125</v>
      </c>
      <c r="AU479" t="s" s="0">
        <v>170</v>
      </c>
      <c r="AW479" t="str" s="56">
        <f><![CDATA[IF(OR(TRIM(INDIRECT("B"&ROW())) <> "",TRIM(INDIRECT("A"&ROW())) <> ""),AND(TRIM(INDIRECT("A"&ROW())) <> "",TRIM(INDIRECT("D"&ROW())) = "nuevo"),"")]]></f>
        <v/>
      </c>
    </row>
    <row r="480" ht="27.5" customHeight="true">
      <c r="C480" t="n" s="0">
        <f>LEN(INDIRECT(ADDRESS(ROW() + (0),COLUMN() + (-1))))</f>
        <v>0.0</v>
      </c>
      <c r="D480" t="s" s="0">
        <v>102</v>
      </c>
      <c r="E480" t="s" s="0">
        <v>170</v>
      </c>
      <c r="F480" t="s" s="0">
        <v>170</v>
      </c>
      <c r="G480" t="str" s="39">
        <f><![CDATA[IF(OR(AND(INDIRECT("AW"&ROW()) <> "", INDIRECT("AW"&ROW()) = TRUE), AND(INDIRECT("AW"&ROW()) <> "", INDIRECT("AW"&ROW()) = FALSE, INDIRECT("A"&ROW()) <> "", INDIRECT("D"&ROW()) = "Nuevo",INDIRECT("AX"&ROW()) <> "")), "Este producto cuenta con las imágenes del catálogo de Mercado Libre", "")]]></f>
        <v/>
      </c>
      <c r="I480" t="n" s="209">
        <v>1.0</v>
      </c>
      <c r="K480" t="s" s="0">
        <v>122</v>
      </c>
      <c r="L480" t="s" s="44">
        <v>125</v>
      </c>
      <c r="O480" t="s" s="0">
        <v>125</v>
      </c>
      <c r="R480" t="s" s="0">
        <v>125</v>
      </c>
      <c r="T480" t="s" s="0">
        <v>135</v>
      </c>
      <c r="U4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0" t="s" s="0">
        <v>138</v>
      </c>
      <c r="W480" t="s" s="0">
        <v>125</v>
      </c>
      <c r="X480" t="s" s="0">
        <v>125</v>
      </c>
      <c r="Y480" t="s" s="44">
        <v>125</v>
      </c>
      <c r="AA480" t="s" s="0">
        <v>125</v>
      </c>
      <c r="AC480" t="s" s="0">
        <v>170</v>
      </c>
      <c r="AD480" t="s" s="44">
        <v>125</v>
      </c>
      <c r="AE480" t="s" s="44">
        <v>125</v>
      </c>
      <c r="AG480" t="s" s="0">
        <v>170</v>
      </c>
      <c r="AH480" t="s" s="0">
        <v>170</v>
      </c>
      <c r="AI480" t="s" s="0">
        <v>170</v>
      </c>
      <c r="AL480" t="s" s="0">
        <v>125</v>
      </c>
      <c r="AN480" t="s" s="0">
        <v>125</v>
      </c>
      <c r="AQ480" t="s" s="0">
        <v>155</v>
      </c>
      <c r="AR480" t="s" s="44">
        <v>125</v>
      </c>
      <c r="AS480" t="s" s="44">
        <v>125</v>
      </c>
      <c r="AT480" t="s" s="44">
        <v>125</v>
      </c>
      <c r="AU480" t="s" s="0">
        <v>170</v>
      </c>
      <c r="AW480" t="str" s="56">
        <f><![CDATA[IF(OR(TRIM(INDIRECT("B"&ROW())) <> "",TRIM(INDIRECT("A"&ROW())) <> ""),AND(TRIM(INDIRECT("A"&ROW())) <> "",TRIM(INDIRECT("D"&ROW())) = "nuevo"),"")]]></f>
        <v/>
      </c>
    </row>
    <row r="481" ht="27.5" customHeight="true">
      <c r="C481" t="n" s="0">
        <f>LEN(INDIRECT(ADDRESS(ROW() + (0),COLUMN() + (-1))))</f>
        <v>0.0</v>
      </c>
      <c r="D481" t="s" s="0">
        <v>102</v>
      </c>
      <c r="E481" t="s" s="0">
        <v>170</v>
      </c>
      <c r="F481" t="s" s="0">
        <v>170</v>
      </c>
      <c r="G481" t="str" s="39">
        <f><![CDATA[IF(OR(AND(INDIRECT("AW"&ROW()) <> "", INDIRECT("AW"&ROW()) = TRUE), AND(INDIRECT("AW"&ROW()) <> "", INDIRECT("AW"&ROW()) = FALSE, INDIRECT("A"&ROW()) <> "", INDIRECT("D"&ROW()) = "Nuevo",INDIRECT("AX"&ROW()) <> "")), "Este producto cuenta con las imágenes del catálogo de Mercado Libre", "")]]></f>
        <v/>
      </c>
      <c r="I481" t="n" s="209">
        <v>1.0</v>
      </c>
      <c r="K481" t="s" s="0">
        <v>122</v>
      </c>
      <c r="L481" t="s" s="44">
        <v>125</v>
      </c>
      <c r="O481" t="s" s="0">
        <v>125</v>
      </c>
      <c r="R481" t="s" s="0">
        <v>125</v>
      </c>
      <c r="T481" t="s" s="0">
        <v>135</v>
      </c>
      <c r="U4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1" t="s" s="0">
        <v>138</v>
      </c>
      <c r="W481" t="s" s="0">
        <v>125</v>
      </c>
      <c r="X481" t="s" s="0">
        <v>125</v>
      </c>
      <c r="Y481" t="s" s="44">
        <v>125</v>
      </c>
      <c r="AA481" t="s" s="0">
        <v>125</v>
      </c>
      <c r="AC481" t="s" s="0">
        <v>170</v>
      </c>
      <c r="AD481" t="s" s="44">
        <v>125</v>
      </c>
      <c r="AE481" t="s" s="44">
        <v>125</v>
      </c>
      <c r="AG481" t="s" s="0">
        <v>170</v>
      </c>
      <c r="AH481" t="s" s="0">
        <v>170</v>
      </c>
      <c r="AI481" t="s" s="0">
        <v>170</v>
      </c>
      <c r="AL481" t="s" s="0">
        <v>125</v>
      </c>
      <c r="AN481" t="s" s="0">
        <v>125</v>
      </c>
      <c r="AQ481" t="s" s="0">
        <v>155</v>
      </c>
      <c r="AR481" t="s" s="44">
        <v>125</v>
      </c>
      <c r="AS481" t="s" s="44">
        <v>125</v>
      </c>
      <c r="AT481" t="s" s="44">
        <v>125</v>
      </c>
      <c r="AU481" t="s" s="0">
        <v>170</v>
      </c>
      <c r="AW481" t="str" s="56">
        <f><![CDATA[IF(OR(TRIM(INDIRECT("B"&ROW())) <> "",TRIM(INDIRECT("A"&ROW())) <> ""),AND(TRIM(INDIRECT("A"&ROW())) <> "",TRIM(INDIRECT("D"&ROW())) = "nuevo"),"")]]></f>
        <v/>
      </c>
    </row>
    <row r="482" ht="27.5" customHeight="true">
      <c r="C482" t="n" s="0">
        <f>LEN(INDIRECT(ADDRESS(ROW() + (0),COLUMN() + (-1))))</f>
        <v>0.0</v>
      </c>
      <c r="D482" t="s" s="0">
        <v>102</v>
      </c>
      <c r="E482" t="s" s="0">
        <v>170</v>
      </c>
      <c r="F482" t="s" s="0">
        <v>170</v>
      </c>
      <c r="G482" t="str" s="39">
        <f><![CDATA[IF(OR(AND(INDIRECT("AW"&ROW()) <> "", INDIRECT("AW"&ROW()) = TRUE), AND(INDIRECT("AW"&ROW()) <> "", INDIRECT("AW"&ROW()) = FALSE, INDIRECT("A"&ROW()) <> "", INDIRECT("D"&ROW()) = "Nuevo",INDIRECT("AX"&ROW()) <> "")), "Este producto cuenta con las imágenes del catálogo de Mercado Libre", "")]]></f>
        <v/>
      </c>
      <c r="I482" t="n" s="209">
        <v>1.0</v>
      </c>
      <c r="K482" t="s" s="0">
        <v>122</v>
      </c>
      <c r="L482" t="s" s="44">
        <v>125</v>
      </c>
      <c r="O482" t="s" s="0">
        <v>125</v>
      </c>
      <c r="R482" t="s" s="0">
        <v>125</v>
      </c>
      <c r="T482" t="s" s="0">
        <v>135</v>
      </c>
      <c r="U4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2" t="s" s="0">
        <v>138</v>
      </c>
      <c r="W482" t="s" s="0">
        <v>125</v>
      </c>
      <c r="X482" t="s" s="0">
        <v>125</v>
      </c>
      <c r="Y482" t="s" s="44">
        <v>125</v>
      </c>
      <c r="AA482" t="s" s="0">
        <v>125</v>
      </c>
      <c r="AC482" t="s" s="0">
        <v>170</v>
      </c>
      <c r="AD482" t="s" s="44">
        <v>125</v>
      </c>
      <c r="AE482" t="s" s="44">
        <v>125</v>
      </c>
      <c r="AG482" t="s" s="0">
        <v>170</v>
      </c>
      <c r="AH482" t="s" s="0">
        <v>170</v>
      </c>
      <c r="AI482" t="s" s="0">
        <v>170</v>
      </c>
      <c r="AL482" t="s" s="0">
        <v>125</v>
      </c>
      <c r="AN482" t="s" s="0">
        <v>125</v>
      </c>
      <c r="AQ482" t="s" s="0">
        <v>155</v>
      </c>
      <c r="AR482" t="s" s="44">
        <v>125</v>
      </c>
      <c r="AS482" t="s" s="44">
        <v>125</v>
      </c>
      <c r="AT482" t="s" s="44">
        <v>125</v>
      </c>
      <c r="AU482" t="s" s="0">
        <v>170</v>
      </c>
      <c r="AW482" t="str" s="56">
        <f><![CDATA[IF(OR(TRIM(INDIRECT("B"&ROW())) <> "",TRIM(INDIRECT("A"&ROW())) <> ""),AND(TRIM(INDIRECT("A"&ROW())) <> "",TRIM(INDIRECT("D"&ROW())) = "nuevo"),"")]]></f>
        <v/>
      </c>
    </row>
    <row r="483" ht="27.5" customHeight="true">
      <c r="C483" t="n" s="0">
        <f>LEN(INDIRECT(ADDRESS(ROW() + (0),COLUMN() + (-1))))</f>
        <v>0.0</v>
      </c>
      <c r="D483" t="s" s="0">
        <v>102</v>
      </c>
      <c r="E483" t="s" s="0">
        <v>170</v>
      </c>
      <c r="F483" t="s" s="0">
        <v>170</v>
      </c>
      <c r="G483" t="str" s="39">
        <f><![CDATA[IF(OR(AND(INDIRECT("AW"&ROW()) <> "", INDIRECT("AW"&ROW()) = TRUE), AND(INDIRECT("AW"&ROW()) <> "", INDIRECT("AW"&ROW()) = FALSE, INDIRECT("A"&ROW()) <> "", INDIRECT("D"&ROW()) = "Nuevo",INDIRECT("AX"&ROW()) <> "")), "Este producto cuenta con las imágenes del catálogo de Mercado Libre", "")]]></f>
        <v/>
      </c>
      <c r="I483" t="n" s="209">
        <v>1.0</v>
      </c>
      <c r="K483" t="s" s="0">
        <v>122</v>
      </c>
      <c r="L483" t="s" s="44">
        <v>125</v>
      </c>
      <c r="O483" t="s" s="0">
        <v>125</v>
      </c>
      <c r="R483" t="s" s="0">
        <v>125</v>
      </c>
      <c r="T483" t="s" s="0">
        <v>135</v>
      </c>
      <c r="U4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3" t="s" s="0">
        <v>138</v>
      </c>
      <c r="W483" t="s" s="0">
        <v>125</v>
      </c>
      <c r="X483" t="s" s="0">
        <v>125</v>
      </c>
      <c r="Y483" t="s" s="44">
        <v>125</v>
      </c>
      <c r="AA483" t="s" s="0">
        <v>125</v>
      </c>
      <c r="AC483" t="s" s="0">
        <v>170</v>
      </c>
      <c r="AD483" t="s" s="44">
        <v>125</v>
      </c>
      <c r="AE483" t="s" s="44">
        <v>125</v>
      </c>
      <c r="AG483" t="s" s="0">
        <v>170</v>
      </c>
      <c r="AH483" t="s" s="0">
        <v>170</v>
      </c>
      <c r="AI483" t="s" s="0">
        <v>170</v>
      </c>
      <c r="AL483" t="s" s="0">
        <v>125</v>
      </c>
      <c r="AN483" t="s" s="0">
        <v>125</v>
      </c>
      <c r="AQ483" t="s" s="0">
        <v>155</v>
      </c>
      <c r="AR483" t="s" s="44">
        <v>125</v>
      </c>
      <c r="AS483" t="s" s="44">
        <v>125</v>
      </c>
      <c r="AT483" t="s" s="44">
        <v>125</v>
      </c>
      <c r="AU483" t="s" s="0">
        <v>170</v>
      </c>
      <c r="AW483" t="str" s="56">
        <f><![CDATA[IF(OR(TRIM(INDIRECT("B"&ROW())) <> "",TRIM(INDIRECT("A"&ROW())) <> ""),AND(TRIM(INDIRECT("A"&ROW())) <> "",TRIM(INDIRECT("D"&ROW())) = "nuevo"),"")]]></f>
        <v/>
      </c>
    </row>
    <row r="484" ht="27.5" customHeight="true">
      <c r="C484" t="n" s="0">
        <f>LEN(INDIRECT(ADDRESS(ROW() + (0),COLUMN() + (-1))))</f>
        <v>0.0</v>
      </c>
      <c r="D484" t="s" s="0">
        <v>102</v>
      </c>
      <c r="E484" t="s" s="0">
        <v>170</v>
      </c>
      <c r="F484" t="s" s="0">
        <v>170</v>
      </c>
      <c r="G484" t="str" s="39">
        <f><![CDATA[IF(OR(AND(INDIRECT("AW"&ROW()) <> "", INDIRECT("AW"&ROW()) = TRUE), AND(INDIRECT("AW"&ROW()) <> "", INDIRECT("AW"&ROW()) = FALSE, INDIRECT("A"&ROW()) <> "", INDIRECT("D"&ROW()) = "Nuevo",INDIRECT("AX"&ROW()) <> "")), "Este producto cuenta con las imágenes del catálogo de Mercado Libre", "")]]></f>
        <v/>
      </c>
      <c r="I484" t="n" s="209">
        <v>1.0</v>
      </c>
      <c r="K484" t="s" s="0">
        <v>122</v>
      </c>
      <c r="L484" t="s" s="44">
        <v>125</v>
      </c>
      <c r="O484" t="s" s="0">
        <v>125</v>
      </c>
      <c r="R484" t="s" s="0">
        <v>125</v>
      </c>
      <c r="T484" t="s" s="0">
        <v>135</v>
      </c>
      <c r="U4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4" t="s" s="0">
        <v>138</v>
      </c>
      <c r="W484" t="s" s="0">
        <v>125</v>
      </c>
      <c r="X484" t="s" s="0">
        <v>125</v>
      </c>
      <c r="Y484" t="s" s="44">
        <v>125</v>
      </c>
      <c r="AA484" t="s" s="0">
        <v>125</v>
      </c>
      <c r="AC484" t="s" s="0">
        <v>170</v>
      </c>
      <c r="AD484" t="s" s="44">
        <v>125</v>
      </c>
      <c r="AE484" t="s" s="44">
        <v>125</v>
      </c>
      <c r="AG484" t="s" s="0">
        <v>170</v>
      </c>
      <c r="AH484" t="s" s="0">
        <v>170</v>
      </c>
      <c r="AI484" t="s" s="0">
        <v>170</v>
      </c>
      <c r="AL484" t="s" s="0">
        <v>125</v>
      </c>
      <c r="AN484" t="s" s="0">
        <v>125</v>
      </c>
      <c r="AQ484" t="s" s="0">
        <v>155</v>
      </c>
      <c r="AR484" t="s" s="44">
        <v>125</v>
      </c>
      <c r="AS484" t="s" s="44">
        <v>125</v>
      </c>
      <c r="AT484" t="s" s="44">
        <v>125</v>
      </c>
      <c r="AU484" t="s" s="0">
        <v>170</v>
      </c>
      <c r="AW484" t="str" s="56">
        <f><![CDATA[IF(OR(TRIM(INDIRECT("B"&ROW())) <> "",TRIM(INDIRECT("A"&ROW())) <> ""),AND(TRIM(INDIRECT("A"&ROW())) <> "",TRIM(INDIRECT("D"&ROW())) = "nuevo"),"")]]></f>
        <v/>
      </c>
    </row>
    <row r="485" ht="27.5" customHeight="true">
      <c r="C485" t="n" s="0">
        <f>LEN(INDIRECT(ADDRESS(ROW() + (0),COLUMN() + (-1))))</f>
        <v>0.0</v>
      </c>
      <c r="D485" t="s" s="0">
        <v>102</v>
      </c>
      <c r="E485" t="s" s="0">
        <v>170</v>
      </c>
      <c r="F485" t="s" s="0">
        <v>170</v>
      </c>
      <c r="G485" t="str" s="39">
        <f><![CDATA[IF(OR(AND(INDIRECT("AW"&ROW()) <> "", INDIRECT("AW"&ROW()) = TRUE), AND(INDIRECT("AW"&ROW()) <> "", INDIRECT("AW"&ROW()) = FALSE, INDIRECT("A"&ROW()) <> "", INDIRECT("D"&ROW()) = "Nuevo",INDIRECT("AX"&ROW()) <> "")), "Este producto cuenta con las imágenes del catálogo de Mercado Libre", "")]]></f>
        <v/>
      </c>
      <c r="I485" t="n" s="209">
        <v>1.0</v>
      </c>
      <c r="K485" t="s" s="0">
        <v>122</v>
      </c>
      <c r="L485" t="s" s="44">
        <v>125</v>
      </c>
      <c r="O485" t="s" s="0">
        <v>125</v>
      </c>
      <c r="R485" t="s" s="0">
        <v>125</v>
      </c>
      <c r="T485" t="s" s="0">
        <v>135</v>
      </c>
      <c r="U4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5" t="s" s="0">
        <v>138</v>
      </c>
      <c r="W485" t="s" s="0">
        <v>125</v>
      </c>
      <c r="X485" t="s" s="0">
        <v>125</v>
      </c>
      <c r="Y485" t="s" s="44">
        <v>125</v>
      </c>
      <c r="AA485" t="s" s="0">
        <v>125</v>
      </c>
      <c r="AC485" t="s" s="0">
        <v>170</v>
      </c>
      <c r="AD485" t="s" s="44">
        <v>125</v>
      </c>
      <c r="AE485" t="s" s="44">
        <v>125</v>
      </c>
      <c r="AG485" t="s" s="0">
        <v>170</v>
      </c>
      <c r="AH485" t="s" s="0">
        <v>170</v>
      </c>
      <c r="AI485" t="s" s="0">
        <v>170</v>
      </c>
      <c r="AL485" t="s" s="0">
        <v>125</v>
      </c>
      <c r="AN485" t="s" s="0">
        <v>125</v>
      </c>
      <c r="AQ485" t="s" s="0">
        <v>155</v>
      </c>
      <c r="AR485" t="s" s="44">
        <v>125</v>
      </c>
      <c r="AS485" t="s" s="44">
        <v>125</v>
      </c>
      <c r="AT485" t="s" s="44">
        <v>125</v>
      </c>
      <c r="AU485" t="s" s="0">
        <v>170</v>
      </c>
      <c r="AW485" t="str" s="56">
        <f><![CDATA[IF(OR(TRIM(INDIRECT("B"&ROW())) <> "",TRIM(INDIRECT("A"&ROW())) <> ""),AND(TRIM(INDIRECT("A"&ROW())) <> "",TRIM(INDIRECT("D"&ROW())) = "nuevo"),"")]]></f>
        <v/>
      </c>
    </row>
    <row r="486" ht="27.5" customHeight="true">
      <c r="C486" t="n" s="0">
        <f>LEN(INDIRECT(ADDRESS(ROW() + (0),COLUMN() + (-1))))</f>
        <v>0.0</v>
      </c>
      <c r="D486" t="s" s="0">
        <v>102</v>
      </c>
      <c r="E486" t="s" s="0">
        <v>170</v>
      </c>
      <c r="F486" t="s" s="0">
        <v>170</v>
      </c>
      <c r="G486" t="str" s="39">
        <f><![CDATA[IF(OR(AND(INDIRECT("AW"&ROW()) <> "", INDIRECT("AW"&ROW()) = TRUE), AND(INDIRECT("AW"&ROW()) <> "", INDIRECT("AW"&ROW()) = FALSE, INDIRECT("A"&ROW()) <> "", INDIRECT("D"&ROW()) = "Nuevo",INDIRECT("AX"&ROW()) <> "")), "Este producto cuenta con las imágenes del catálogo de Mercado Libre", "")]]></f>
        <v/>
      </c>
      <c r="I486" t="n" s="209">
        <v>1.0</v>
      </c>
      <c r="K486" t="s" s="0">
        <v>122</v>
      </c>
      <c r="L486" t="s" s="44">
        <v>125</v>
      </c>
      <c r="O486" t="s" s="0">
        <v>125</v>
      </c>
      <c r="R486" t="s" s="0">
        <v>125</v>
      </c>
      <c r="T486" t="s" s="0">
        <v>135</v>
      </c>
      <c r="U4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6" t="s" s="0">
        <v>138</v>
      </c>
      <c r="W486" t="s" s="0">
        <v>125</v>
      </c>
      <c r="X486" t="s" s="0">
        <v>125</v>
      </c>
      <c r="Y486" t="s" s="44">
        <v>125</v>
      </c>
      <c r="AA486" t="s" s="0">
        <v>125</v>
      </c>
      <c r="AC486" t="s" s="0">
        <v>170</v>
      </c>
      <c r="AD486" t="s" s="44">
        <v>125</v>
      </c>
      <c r="AE486" t="s" s="44">
        <v>125</v>
      </c>
      <c r="AG486" t="s" s="0">
        <v>170</v>
      </c>
      <c r="AH486" t="s" s="0">
        <v>170</v>
      </c>
      <c r="AI486" t="s" s="0">
        <v>170</v>
      </c>
      <c r="AL486" t="s" s="0">
        <v>125</v>
      </c>
      <c r="AN486" t="s" s="0">
        <v>125</v>
      </c>
      <c r="AQ486" t="s" s="0">
        <v>155</v>
      </c>
      <c r="AR486" t="s" s="44">
        <v>125</v>
      </c>
      <c r="AS486" t="s" s="44">
        <v>125</v>
      </c>
      <c r="AT486" t="s" s="44">
        <v>125</v>
      </c>
      <c r="AU486" t="s" s="0">
        <v>170</v>
      </c>
      <c r="AW486" t="str" s="56">
        <f><![CDATA[IF(OR(TRIM(INDIRECT("B"&ROW())) <> "",TRIM(INDIRECT("A"&ROW())) <> ""),AND(TRIM(INDIRECT("A"&ROW())) <> "",TRIM(INDIRECT("D"&ROW())) = "nuevo"),"")]]></f>
        <v/>
      </c>
    </row>
    <row r="487" ht="27.5" customHeight="true">
      <c r="C487" t="n" s="0">
        <f>LEN(INDIRECT(ADDRESS(ROW() + (0),COLUMN() + (-1))))</f>
        <v>0.0</v>
      </c>
      <c r="D487" t="s" s="0">
        <v>102</v>
      </c>
      <c r="E487" t="s" s="0">
        <v>170</v>
      </c>
      <c r="F487" t="s" s="0">
        <v>170</v>
      </c>
      <c r="G487" t="str" s="39">
        <f><![CDATA[IF(OR(AND(INDIRECT("AW"&ROW()) <> "", INDIRECT("AW"&ROW()) = TRUE), AND(INDIRECT("AW"&ROW()) <> "", INDIRECT("AW"&ROW()) = FALSE, INDIRECT("A"&ROW()) <> "", INDIRECT("D"&ROW()) = "Nuevo",INDIRECT("AX"&ROW()) <> "")), "Este producto cuenta con las imágenes del catálogo de Mercado Libre", "")]]></f>
        <v/>
      </c>
      <c r="I487" t="n" s="209">
        <v>1.0</v>
      </c>
      <c r="K487" t="s" s="0">
        <v>122</v>
      </c>
      <c r="L487" t="s" s="44">
        <v>125</v>
      </c>
      <c r="O487" t="s" s="0">
        <v>125</v>
      </c>
      <c r="R487" t="s" s="0">
        <v>125</v>
      </c>
      <c r="T487" t="s" s="0">
        <v>135</v>
      </c>
      <c r="U4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7" t="s" s="0">
        <v>138</v>
      </c>
      <c r="W487" t="s" s="0">
        <v>125</v>
      </c>
      <c r="X487" t="s" s="0">
        <v>125</v>
      </c>
      <c r="Y487" t="s" s="44">
        <v>125</v>
      </c>
      <c r="AA487" t="s" s="0">
        <v>125</v>
      </c>
      <c r="AC487" t="s" s="0">
        <v>170</v>
      </c>
      <c r="AD487" t="s" s="44">
        <v>125</v>
      </c>
      <c r="AE487" t="s" s="44">
        <v>125</v>
      </c>
      <c r="AG487" t="s" s="0">
        <v>170</v>
      </c>
      <c r="AH487" t="s" s="0">
        <v>170</v>
      </c>
      <c r="AI487" t="s" s="0">
        <v>170</v>
      </c>
      <c r="AL487" t="s" s="0">
        <v>125</v>
      </c>
      <c r="AN487" t="s" s="0">
        <v>125</v>
      </c>
      <c r="AQ487" t="s" s="0">
        <v>155</v>
      </c>
      <c r="AR487" t="s" s="44">
        <v>125</v>
      </c>
      <c r="AS487" t="s" s="44">
        <v>125</v>
      </c>
      <c r="AT487" t="s" s="44">
        <v>125</v>
      </c>
      <c r="AU487" t="s" s="0">
        <v>170</v>
      </c>
      <c r="AW487" t="str" s="56">
        <f><![CDATA[IF(OR(TRIM(INDIRECT("B"&ROW())) <> "",TRIM(INDIRECT("A"&ROW())) <> ""),AND(TRIM(INDIRECT("A"&ROW())) <> "",TRIM(INDIRECT("D"&ROW())) = "nuevo"),"")]]></f>
        <v/>
      </c>
    </row>
    <row r="488" ht="27.5" customHeight="true">
      <c r="C488" t="n" s="0">
        <f>LEN(INDIRECT(ADDRESS(ROW() + (0),COLUMN() + (-1))))</f>
        <v>0.0</v>
      </c>
      <c r="D488" t="s" s="0">
        <v>102</v>
      </c>
      <c r="E488" t="s" s="0">
        <v>170</v>
      </c>
      <c r="F488" t="s" s="0">
        <v>170</v>
      </c>
      <c r="G488" t="str" s="39">
        <f><![CDATA[IF(OR(AND(INDIRECT("AW"&ROW()) <> "", INDIRECT("AW"&ROW()) = TRUE), AND(INDIRECT("AW"&ROW()) <> "", INDIRECT("AW"&ROW()) = FALSE, INDIRECT("A"&ROW()) <> "", INDIRECT("D"&ROW()) = "Nuevo",INDIRECT("AX"&ROW()) <> "")), "Este producto cuenta con las imágenes del catálogo de Mercado Libre", "")]]></f>
        <v/>
      </c>
      <c r="I488" t="n" s="209">
        <v>1.0</v>
      </c>
      <c r="K488" t="s" s="0">
        <v>122</v>
      </c>
      <c r="L488" t="s" s="44">
        <v>125</v>
      </c>
      <c r="O488" t="s" s="0">
        <v>125</v>
      </c>
      <c r="R488" t="s" s="0">
        <v>125</v>
      </c>
      <c r="T488" t="s" s="0">
        <v>135</v>
      </c>
      <c r="U4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8" t="s" s="0">
        <v>138</v>
      </c>
      <c r="W488" t="s" s="0">
        <v>125</v>
      </c>
      <c r="X488" t="s" s="0">
        <v>125</v>
      </c>
      <c r="Y488" t="s" s="44">
        <v>125</v>
      </c>
      <c r="AA488" t="s" s="0">
        <v>125</v>
      </c>
      <c r="AC488" t="s" s="0">
        <v>170</v>
      </c>
      <c r="AD488" t="s" s="44">
        <v>125</v>
      </c>
      <c r="AE488" t="s" s="44">
        <v>125</v>
      </c>
      <c r="AG488" t="s" s="0">
        <v>170</v>
      </c>
      <c r="AH488" t="s" s="0">
        <v>170</v>
      </c>
      <c r="AI488" t="s" s="0">
        <v>170</v>
      </c>
      <c r="AL488" t="s" s="0">
        <v>125</v>
      </c>
      <c r="AN488" t="s" s="0">
        <v>125</v>
      </c>
      <c r="AQ488" t="s" s="0">
        <v>155</v>
      </c>
      <c r="AR488" t="s" s="44">
        <v>125</v>
      </c>
      <c r="AS488" t="s" s="44">
        <v>125</v>
      </c>
      <c r="AT488" t="s" s="44">
        <v>125</v>
      </c>
      <c r="AU488" t="s" s="0">
        <v>170</v>
      </c>
      <c r="AW488" t="str" s="56">
        <f><![CDATA[IF(OR(TRIM(INDIRECT("B"&ROW())) <> "",TRIM(INDIRECT("A"&ROW())) <> ""),AND(TRIM(INDIRECT("A"&ROW())) <> "",TRIM(INDIRECT("D"&ROW())) = "nuevo"),"")]]></f>
        <v/>
      </c>
    </row>
    <row r="489" ht="27.5" customHeight="true">
      <c r="C489" t="n" s="0">
        <f>LEN(INDIRECT(ADDRESS(ROW() + (0),COLUMN() + (-1))))</f>
        <v>0.0</v>
      </c>
      <c r="D489" t="s" s="0">
        <v>102</v>
      </c>
      <c r="E489" t="s" s="0">
        <v>170</v>
      </c>
      <c r="F489" t="s" s="0">
        <v>170</v>
      </c>
      <c r="G489" t="str" s="39">
        <f><![CDATA[IF(OR(AND(INDIRECT("AW"&ROW()) <> "", INDIRECT("AW"&ROW()) = TRUE), AND(INDIRECT("AW"&ROW()) <> "", INDIRECT("AW"&ROW()) = FALSE, INDIRECT("A"&ROW()) <> "", INDIRECT("D"&ROW()) = "Nuevo",INDIRECT("AX"&ROW()) <> "")), "Este producto cuenta con las imágenes del catálogo de Mercado Libre", "")]]></f>
        <v/>
      </c>
      <c r="I489" t="n" s="209">
        <v>1.0</v>
      </c>
      <c r="K489" t="s" s="0">
        <v>122</v>
      </c>
      <c r="L489" t="s" s="44">
        <v>125</v>
      </c>
      <c r="O489" t="s" s="0">
        <v>125</v>
      </c>
      <c r="R489" t="s" s="0">
        <v>125</v>
      </c>
      <c r="T489" t="s" s="0">
        <v>135</v>
      </c>
      <c r="U4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89" t="s" s="0">
        <v>138</v>
      </c>
      <c r="W489" t="s" s="0">
        <v>125</v>
      </c>
      <c r="X489" t="s" s="0">
        <v>125</v>
      </c>
      <c r="Y489" t="s" s="44">
        <v>125</v>
      </c>
      <c r="AA489" t="s" s="0">
        <v>125</v>
      </c>
      <c r="AC489" t="s" s="0">
        <v>170</v>
      </c>
      <c r="AD489" t="s" s="44">
        <v>125</v>
      </c>
      <c r="AE489" t="s" s="44">
        <v>125</v>
      </c>
      <c r="AG489" t="s" s="0">
        <v>170</v>
      </c>
      <c r="AH489" t="s" s="0">
        <v>170</v>
      </c>
      <c r="AI489" t="s" s="0">
        <v>170</v>
      </c>
      <c r="AL489" t="s" s="0">
        <v>125</v>
      </c>
      <c r="AN489" t="s" s="0">
        <v>125</v>
      </c>
      <c r="AQ489" t="s" s="0">
        <v>155</v>
      </c>
      <c r="AR489" t="s" s="44">
        <v>125</v>
      </c>
      <c r="AS489" t="s" s="44">
        <v>125</v>
      </c>
      <c r="AT489" t="s" s="44">
        <v>125</v>
      </c>
      <c r="AU489" t="s" s="0">
        <v>170</v>
      </c>
      <c r="AW489" t="str" s="56">
        <f><![CDATA[IF(OR(TRIM(INDIRECT("B"&ROW())) <> "",TRIM(INDIRECT("A"&ROW())) <> ""),AND(TRIM(INDIRECT("A"&ROW())) <> "",TRIM(INDIRECT("D"&ROW())) = "nuevo"),"")]]></f>
        <v/>
      </c>
    </row>
    <row r="490" ht="27.5" customHeight="true">
      <c r="C490" t="n" s="0">
        <f>LEN(INDIRECT(ADDRESS(ROW() + (0),COLUMN() + (-1))))</f>
        <v>0.0</v>
      </c>
      <c r="D490" t="s" s="0">
        <v>102</v>
      </c>
      <c r="E490" t="s" s="0">
        <v>170</v>
      </c>
      <c r="F490" t="s" s="0">
        <v>170</v>
      </c>
      <c r="G490" t="str" s="39">
        <f><![CDATA[IF(OR(AND(INDIRECT("AW"&ROW()) <> "", INDIRECT("AW"&ROW()) = TRUE), AND(INDIRECT("AW"&ROW()) <> "", INDIRECT("AW"&ROW()) = FALSE, INDIRECT("A"&ROW()) <> "", INDIRECT("D"&ROW()) = "Nuevo",INDIRECT("AX"&ROW()) <> "")), "Este producto cuenta con las imágenes del catálogo de Mercado Libre", "")]]></f>
        <v/>
      </c>
      <c r="I490" t="n" s="209">
        <v>1.0</v>
      </c>
      <c r="K490" t="s" s="0">
        <v>122</v>
      </c>
      <c r="L490" t="s" s="44">
        <v>125</v>
      </c>
      <c r="O490" t="s" s="0">
        <v>125</v>
      </c>
      <c r="R490" t="s" s="0">
        <v>125</v>
      </c>
      <c r="T490" t="s" s="0">
        <v>135</v>
      </c>
      <c r="U4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0" t="s" s="0">
        <v>138</v>
      </c>
      <c r="W490" t="s" s="0">
        <v>125</v>
      </c>
      <c r="X490" t="s" s="0">
        <v>125</v>
      </c>
      <c r="Y490" t="s" s="44">
        <v>125</v>
      </c>
      <c r="AA490" t="s" s="0">
        <v>125</v>
      </c>
      <c r="AC490" t="s" s="0">
        <v>170</v>
      </c>
      <c r="AD490" t="s" s="44">
        <v>125</v>
      </c>
      <c r="AE490" t="s" s="44">
        <v>125</v>
      </c>
      <c r="AG490" t="s" s="0">
        <v>170</v>
      </c>
      <c r="AH490" t="s" s="0">
        <v>170</v>
      </c>
      <c r="AI490" t="s" s="0">
        <v>170</v>
      </c>
      <c r="AL490" t="s" s="0">
        <v>125</v>
      </c>
      <c r="AN490" t="s" s="0">
        <v>125</v>
      </c>
      <c r="AQ490" t="s" s="0">
        <v>155</v>
      </c>
      <c r="AR490" t="s" s="44">
        <v>125</v>
      </c>
      <c r="AS490" t="s" s="44">
        <v>125</v>
      </c>
      <c r="AT490" t="s" s="44">
        <v>125</v>
      </c>
      <c r="AU490" t="s" s="0">
        <v>170</v>
      </c>
      <c r="AW490" t="str" s="56">
        <f><![CDATA[IF(OR(TRIM(INDIRECT("B"&ROW())) <> "",TRIM(INDIRECT("A"&ROW())) <> ""),AND(TRIM(INDIRECT("A"&ROW())) <> "",TRIM(INDIRECT("D"&ROW())) = "nuevo"),"")]]></f>
        <v/>
      </c>
    </row>
    <row r="491" ht="27.5" customHeight="true">
      <c r="C491" t="n" s="0">
        <f>LEN(INDIRECT(ADDRESS(ROW() + (0),COLUMN() + (-1))))</f>
        <v>0.0</v>
      </c>
      <c r="D491" t="s" s="0">
        <v>102</v>
      </c>
      <c r="E491" t="s" s="0">
        <v>170</v>
      </c>
      <c r="F491" t="s" s="0">
        <v>170</v>
      </c>
      <c r="G491" t="str" s="39">
        <f><![CDATA[IF(OR(AND(INDIRECT("AW"&ROW()) <> "", INDIRECT("AW"&ROW()) = TRUE), AND(INDIRECT("AW"&ROW()) <> "", INDIRECT("AW"&ROW()) = FALSE, INDIRECT("A"&ROW()) <> "", INDIRECT("D"&ROW()) = "Nuevo",INDIRECT("AX"&ROW()) <> "")), "Este producto cuenta con las imágenes del catálogo de Mercado Libre", "")]]></f>
        <v/>
      </c>
      <c r="I491" t="n" s="209">
        <v>1.0</v>
      </c>
      <c r="K491" t="s" s="0">
        <v>122</v>
      </c>
      <c r="L491" t="s" s="44">
        <v>125</v>
      </c>
      <c r="O491" t="s" s="0">
        <v>125</v>
      </c>
      <c r="R491" t="s" s="0">
        <v>125</v>
      </c>
      <c r="T491" t="s" s="0">
        <v>135</v>
      </c>
      <c r="U4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1" t="s" s="0">
        <v>138</v>
      </c>
      <c r="W491" t="s" s="0">
        <v>125</v>
      </c>
      <c r="X491" t="s" s="0">
        <v>125</v>
      </c>
      <c r="Y491" t="s" s="44">
        <v>125</v>
      </c>
      <c r="AA491" t="s" s="0">
        <v>125</v>
      </c>
      <c r="AC491" t="s" s="0">
        <v>170</v>
      </c>
      <c r="AD491" t="s" s="44">
        <v>125</v>
      </c>
      <c r="AE491" t="s" s="44">
        <v>125</v>
      </c>
      <c r="AG491" t="s" s="0">
        <v>170</v>
      </c>
      <c r="AH491" t="s" s="0">
        <v>170</v>
      </c>
      <c r="AI491" t="s" s="0">
        <v>170</v>
      </c>
      <c r="AL491" t="s" s="0">
        <v>125</v>
      </c>
      <c r="AN491" t="s" s="0">
        <v>125</v>
      </c>
      <c r="AQ491" t="s" s="0">
        <v>155</v>
      </c>
      <c r="AR491" t="s" s="44">
        <v>125</v>
      </c>
      <c r="AS491" t="s" s="44">
        <v>125</v>
      </c>
      <c r="AT491" t="s" s="44">
        <v>125</v>
      </c>
      <c r="AU491" t="s" s="0">
        <v>170</v>
      </c>
      <c r="AW491" t="str" s="56">
        <f><![CDATA[IF(OR(TRIM(INDIRECT("B"&ROW())) <> "",TRIM(INDIRECT("A"&ROW())) <> ""),AND(TRIM(INDIRECT("A"&ROW())) <> "",TRIM(INDIRECT("D"&ROW())) = "nuevo"),"")]]></f>
        <v/>
      </c>
    </row>
    <row r="492" ht="27.5" customHeight="true">
      <c r="C492" t="n" s="0">
        <f>LEN(INDIRECT(ADDRESS(ROW() + (0),COLUMN() + (-1))))</f>
        <v>0.0</v>
      </c>
      <c r="D492" t="s" s="0">
        <v>102</v>
      </c>
      <c r="E492" t="s" s="0">
        <v>170</v>
      </c>
      <c r="F492" t="s" s="0">
        <v>170</v>
      </c>
      <c r="G492" t="str" s="39">
        <f><![CDATA[IF(OR(AND(INDIRECT("AW"&ROW()) <> "", INDIRECT("AW"&ROW()) = TRUE), AND(INDIRECT("AW"&ROW()) <> "", INDIRECT("AW"&ROW()) = FALSE, INDIRECT("A"&ROW()) <> "", INDIRECT("D"&ROW()) = "Nuevo",INDIRECT("AX"&ROW()) <> "")), "Este producto cuenta con las imágenes del catálogo de Mercado Libre", "")]]></f>
        <v/>
      </c>
      <c r="I492" t="n" s="209">
        <v>1.0</v>
      </c>
      <c r="K492" t="s" s="0">
        <v>122</v>
      </c>
      <c r="L492" t="s" s="44">
        <v>125</v>
      </c>
      <c r="O492" t="s" s="0">
        <v>125</v>
      </c>
      <c r="R492" t="s" s="0">
        <v>125</v>
      </c>
      <c r="T492" t="s" s="0">
        <v>135</v>
      </c>
      <c r="U4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2" t="s" s="0">
        <v>138</v>
      </c>
      <c r="W492" t="s" s="0">
        <v>125</v>
      </c>
      <c r="X492" t="s" s="0">
        <v>125</v>
      </c>
      <c r="Y492" t="s" s="44">
        <v>125</v>
      </c>
      <c r="AA492" t="s" s="0">
        <v>125</v>
      </c>
      <c r="AC492" t="s" s="0">
        <v>170</v>
      </c>
      <c r="AD492" t="s" s="44">
        <v>125</v>
      </c>
      <c r="AE492" t="s" s="44">
        <v>125</v>
      </c>
      <c r="AG492" t="s" s="0">
        <v>170</v>
      </c>
      <c r="AH492" t="s" s="0">
        <v>170</v>
      </c>
      <c r="AI492" t="s" s="0">
        <v>170</v>
      </c>
      <c r="AL492" t="s" s="0">
        <v>125</v>
      </c>
      <c r="AN492" t="s" s="0">
        <v>125</v>
      </c>
      <c r="AQ492" t="s" s="0">
        <v>155</v>
      </c>
      <c r="AR492" t="s" s="44">
        <v>125</v>
      </c>
      <c r="AS492" t="s" s="44">
        <v>125</v>
      </c>
      <c r="AT492" t="s" s="44">
        <v>125</v>
      </c>
      <c r="AU492" t="s" s="0">
        <v>170</v>
      </c>
      <c r="AW492" t="str" s="56">
        <f><![CDATA[IF(OR(TRIM(INDIRECT("B"&ROW())) <> "",TRIM(INDIRECT("A"&ROW())) <> ""),AND(TRIM(INDIRECT("A"&ROW())) <> "",TRIM(INDIRECT("D"&ROW())) = "nuevo"),"")]]></f>
        <v/>
      </c>
    </row>
    <row r="493" ht="27.5" customHeight="true">
      <c r="C493" t="n" s="0">
        <f>LEN(INDIRECT(ADDRESS(ROW() + (0),COLUMN() + (-1))))</f>
        <v>0.0</v>
      </c>
      <c r="D493" t="s" s="0">
        <v>102</v>
      </c>
      <c r="E493" t="s" s="0">
        <v>170</v>
      </c>
      <c r="F493" t="s" s="0">
        <v>170</v>
      </c>
      <c r="G493" t="str" s="39">
        <f><![CDATA[IF(OR(AND(INDIRECT("AW"&ROW()) <> "", INDIRECT("AW"&ROW()) = TRUE), AND(INDIRECT("AW"&ROW()) <> "", INDIRECT("AW"&ROW()) = FALSE, INDIRECT("A"&ROW()) <> "", INDIRECT("D"&ROW()) = "Nuevo",INDIRECT("AX"&ROW()) <> "")), "Este producto cuenta con las imágenes del catálogo de Mercado Libre", "")]]></f>
        <v/>
      </c>
      <c r="I493" t="n" s="209">
        <v>1.0</v>
      </c>
      <c r="K493" t="s" s="0">
        <v>122</v>
      </c>
      <c r="L493" t="s" s="44">
        <v>125</v>
      </c>
      <c r="O493" t="s" s="0">
        <v>125</v>
      </c>
      <c r="R493" t="s" s="0">
        <v>125</v>
      </c>
      <c r="T493" t="s" s="0">
        <v>135</v>
      </c>
      <c r="U4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3" t="s" s="0">
        <v>138</v>
      </c>
      <c r="W493" t="s" s="0">
        <v>125</v>
      </c>
      <c r="X493" t="s" s="0">
        <v>125</v>
      </c>
      <c r="Y493" t="s" s="44">
        <v>125</v>
      </c>
      <c r="AA493" t="s" s="0">
        <v>125</v>
      </c>
      <c r="AC493" t="s" s="0">
        <v>170</v>
      </c>
      <c r="AD493" t="s" s="44">
        <v>125</v>
      </c>
      <c r="AE493" t="s" s="44">
        <v>125</v>
      </c>
      <c r="AG493" t="s" s="0">
        <v>170</v>
      </c>
      <c r="AH493" t="s" s="0">
        <v>170</v>
      </c>
      <c r="AI493" t="s" s="0">
        <v>170</v>
      </c>
      <c r="AL493" t="s" s="0">
        <v>125</v>
      </c>
      <c r="AN493" t="s" s="0">
        <v>125</v>
      </c>
      <c r="AQ493" t="s" s="0">
        <v>155</v>
      </c>
      <c r="AR493" t="s" s="44">
        <v>125</v>
      </c>
      <c r="AS493" t="s" s="44">
        <v>125</v>
      </c>
      <c r="AT493" t="s" s="44">
        <v>125</v>
      </c>
      <c r="AU493" t="s" s="0">
        <v>170</v>
      </c>
      <c r="AW493" t="str" s="56">
        <f><![CDATA[IF(OR(TRIM(INDIRECT("B"&ROW())) <> "",TRIM(INDIRECT("A"&ROW())) <> ""),AND(TRIM(INDIRECT("A"&ROW())) <> "",TRIM(INDIRECT("D"&ROW())) = "nuevo"),"")]]></f>
        <v/>
      </c>
    </row>
    <row r="494" ht="27.5" customHeight="true">
      <c r="C494" t="n" s="0">
        <f>LEN(INDIRECT(ADDRESS(ROW() + (0),COLUMN() + (-1))))</f>
        <v>0.0</v>
      </c>
      <c r="D494" t="s" s="0">
        <v>102</v>
      </c>
      <c r="E494" t="s" s="0">
        <v>170</v>
      </c>
      <c r="F494" t="s" s="0">
        <v>170</v>
      </c>
      <c r="G494" t="str" s="39">
        <f><![CDATA[IF(OR(AND(INDIRECT("AW"&ROW()) <> "", INDIRECT("AW"&ROW()) = TRUE), AND(INDIRECT("AW"&ROW()) <> "", INDIRECT("AW"&ROW()) = FALSE, INDIRECT("A"&ROW()) <> "", INDIRECT("D"&ROW()) = "Nuevo",INDIRECT("AX"&ROW()) <> "")), "Este producto cuenta con las imágenes del catálogo de Mercado Libre", "")]]></f>
        <v/>
      </c>
      <c r="I494" t="n" s="209">
        <v>1.0</v>
      </c>
      <c r="K494" t="s" s="0">
        <v>122</v>
      </c>
      <c r="L494" t="s" s="44">
        <v>125</v>
      </c>
      <c r="O494" t="s" s="0">
        <v>125</v>
      </c>
      <c r="R494" t="s" s="0">
        <v>125</v>
      </c>
      <c r="T494" t="s" s="0">
        <v>135</v>
      </c>
      <c r="U4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4" t="s" s="0">
        <v>138</v>
      </c>
      <c r="W494" t="s" s="0">
        <v>125</v>
      </c>
      <c r="X494" t="s" s="0">
        <v>125</v>
      </c>
      <c r="Y494" t="s" s="44">
        <v>125</v>
      </c>
      <c r="AA494" t="s" s="0">
        <v>125</v>
      </c>
      <c r="AC494" t="s" s="0">
        <v>170</v>
      </c>
      <c r="AD494" t="s" s="44">
        <v>125</v>
      </c>
      <c r="AE494" t="s" s="44">
        <v>125</v>
      </c>
      <c r="AG494" t="s" s="0">
        <v>170</v>
      </c>
      <c r="AH494" t="s" s="0">
        <v>170</v>
      </c>
      <c r="AI494" t="s" s="0">
        <v>170</v>
      </c>
      <c r="AL494" t="s" s="0">
        <v>125</v>
      </c>
      <c r="AN494" t="s" s="0">
        <v>125</v>
      </c>
      <c r="AQ494" t="s" s="0">
        <v>155</v>
      </c>
      <c r="AR494" t="s" s="44">
        <v>125</v>
      </c>
      <c r="AS494" t="s" s="44">
        <v>125</v>
      </c>
      <c r="AT494" t="s" s="44">
        <v>125</v>
      </c>
      <c r="AU494" t="s" s="0">
        <v>170</v>
      </c>
      <c r="AW494" t="str" s="56">
        <f><![CDATA[IF(OR(TRIM(INDIRECT("B"&ROW())) <> "",TRIM(INDIRECT("A"&ROW())) <> ""),AND(TRIM(INDIRECT("A"&ROW())) <> "",TRIM(INDIRECT("D"&ROW())) = "nuevo"),"")]]></f>
        <v/>
      </c>
    </row>
    <row r="495" ht="27.5" customHeight="true">
      <c r="C495" t="n" s="0">
        <f>LEN(INDIRECT(ADDRESS(ROW() + (0),COLUMN() + (-1))))</f>
        <v>0.0</v>
      </c>
      <c r="D495" t="s" s="0">
        <v>102</v>
      </c>
      <c r="E495" t="s" s="0">
        <v>170</v>
      </c>
      <c r="F495" t="s" s="0">
        <v>170</v>
      </c>
      <c r="G495" t="str" s="39">
        <f><![CDATA[IF(OR(AND(INDIRECT("AW"&ROW()) <> "", INDIRECT("AW"&ROW()) = TRUE), AND(INDIRECT("AW"&ROW()) <> "", INDIRECT("AW"&ROW()) = FALSE, INDIRECT("A"&ROW()) <> "", INDIRECT("D"&ROW()) = "Nuevo",INDIRECT("AX"&ROW()) <> "")), "Este producto cuenta con las imágenes del catálogo de Mercado Libre", "")]]></f>
        <v/>
      </c>
      <c r="I495" t="n" s="209">
        <v>1.0</v>
      </c>
      <c r="K495" t="s" s="0">
        <v>122</v>
      </c>
      <c r="L495" t="s" s="44">
        <v>125</v>
      </c>
      <c r="O495" t="s" s="0">
        <v>125</v>
      </c>
      <c r="R495" t="s" s="0">
        <v>125</v>
      </c>
      <c r="T495" t="s" s="0">
        <v>135</v>
      </c>
      <c r="U4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5" t="s" s="0">
        <v>138</v>
      </c>
      <c r="W495" t="s" s="0">
        <v>125</v>
      </c>
      <c r="X495" t="s" s="0">
        <v>125</v>
      </c>
      <c r="Y495" t="s" s="44">
        <v>125</v>
      </c>
      <c r="AA495" t="s" s="0">
        <v>125</v>
      </c>
      <c r="AC495" t="s" s="0">
        <v>170</v>
      </c>
      <c r="AD495" t="s" s="44">
        <v>125</v>
      </c>
      <c r="AE495" t="s" s="44">
        <v>125</v>
      </c>
      <c r="AG495" t="s" s="0">
        <v>170</v>
      </c>
      <c r="AH495" t="s" s="0">
        <v>170</v>
      </c>
      <c r="AI495" t="s" s="0">
        <v>170</v>
      </c>
      <c r="AL495" t="s" s="0">
        <v>125</v>
      </c>
      <c r="AN495" t="s" s="0">
        <v>125</v>
      </c>
      <c r="AQ495" t="s" s="0">
        <v>155</v>
      </c>
      <c r="AR495" t="s" s="44">
        <v>125</v>
      </c>
      <c r="AS495" t="s" s="44">
        <v>125</v>
      </c>
      <c r="AT495" t="s" s="44">
        <v>125</v>
      </c>
      <c r="AU495" t="s" s="0">
        <v>170</v>
      </c>
      <c r="AW495" t="str" s="56">
        <f><![CDATA[IF(OR(TRIM(INDIRECT("B"&ROW())) <> "",TRIM(INDIRECT("A"&ROW())) <> ""),AND(TRIM(INDIRECT("A"&ROW())) <> "",TRIM(INDIRECT("D"&ROW())) = "nuevo"),"")]]></f>
        <v/>
      </c>
    </row>
    <row r="496" ht="27.5" customHeight="true">
      <c r="C496" t="n" s="0">
        <f>LEN(INDIRECT(ADDRESS(ROW() + (0),COLUMN() + (-1))))</f>
        <v>0.0</v>
      </c>
      <c r="D496" t="s" s="0">
        <v>102</v>
      </c>
      <c r="E496" t="s" s="0">
        <v>170</v>
      </c>
      <c r="F496" t="s" s="0">
        <v>170</v>
      </c>
      <c r="G496" t="str" s="39">
        <f><![CDATA[IF(OR(AND(INDIRECT("AW"&ROW()) <> "", INDIRECT("AW"&ROW()) = TRUE), AND(INDIRECT("AW"&ROW()) <> "", INDIRECT("AW"&ROW()) = FALSE, INDIRECT("A"&ROW()) <> "", INDIRECT("D"&ROW()) = "Nuevo",INDIRECT("AX"&ROW()) <> "")), "Este producto cuenta con las imágenes del catálogo de Mercado Libre", "")]]></f>
        <v/>
      </c>
      <c r="I496" t="n" s="209">
        <v>1.0</v>
      </c>
      <c r="K496" t="s" s="0">
        <v>122</v>
      </c>
      <c r="L496" t="s" s="44">
        <v>125</v>
      </c>
      <c r="O496" t="s" s="0">
        <v>125</v>
      </c>
      <c r="R496" t="s" s="0">
        <v>125</v>
      </c>
      <c r="T496" t="s" s="0">
        <v>135</v>
      </c>
      <c r="U4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6" t="s" s="0">
        <v>138</v>
      </c>
      <c r="W496" t="s" s="0">
        <v>125</v>
      </c>
      <c r="X496" t="s" s="0">
        <v>125</v>
      </c>
      <c r="Y496" t="s" s="44">
        <v>125</v>
      </c>
      <c r="AA496" t="s" s="0">
        <v>125</v>
      </c>
      <c r="AC496" t="s" s="0">
        <v>170</v>
      </c>
      <c r="AD496" t="s" s="44">
        <v>125</v>
      </c>
      <c r="AE496" t="s" s="44">
        <v>125</v>
      </c>
      <c r="AG496" t="s" s="0">
        <v>170</v>
      </c>
      <c r="AH496" t="s" s="0">
        <v>170</v>
      </c>
      <c r="AI496" t="s" s="0">
        <v>170</v>
      </c>
      <c r="AL496" t="s" s="0">
        <v>125</v>
      </c>
      <c r="AN496" t="s" s="0">
        <v>125</v>
      </c>
      <c r="AQ496" t="s" s="0">
        <v>155</v>
      </c>
      <c r="AR496" t="s" s="44">
        <v>125</v>
      </c>
      <c r="AS496" t="s" s="44">
        <v>125</v>
      </c>
      <c r="AT496" t="s" s="44">
        <v>125</v>
      </c>
      <c r="AU496" t="s" s="0">
        <v>170</v>
      </c>
      <c r="AW496" t="str" s="56">
        <f><![CDATA[IF(OR(TRIM(INDIRECT("B"&ROW())) <> "",TRIM(INDIRECT("A"&ROW())) <> ""),AND(TRIM(INDIRECT("A"&ROW())) <> "",TRIM(INDIRECT("D"&ROW())) = "nuevo"),"")]]></f>
        <v/>
      </c>
    </row>
    <row r="497" ht="27.5" customHeight="true">
      <c r="C497" t="n" s="0">
        <f>LEN(INDIRECT(ADDRESS(ROW() + (0),COLUMN() + (-1))))</f>
        <v>0.0</v>
      </c>
      <c r="D497" t="s" s="0">
        <v>102</v>
      </c>
      <c r="E497" t="s" s="0">
        <v>170</v>
      </c>
      <c r="F497" t="s" s="0">
        <v>170</v>
      </c>
      <c r="G497" t="str" s="39">
        <f><![CDATA[IF(OR(AND(INDIRECT("AW"&ROW()) <> "", INDIRECT("AW"&ROW()) = TRUE), AND(INDIRECT("AW"&ROW()) <> "", INDIRECT("AW"&ROW()) = FALSE, INDIRECT("A"&ROW()) <> "", INDIRECT("D"&ROW()) = "Nuevo",INDIRECT("AX"&ROW()) <> "")), "Este producto cuenta con las imágenes del catálogo de Mercado Libre", "")]]></f>
        <v/>
      </c>
      <c r="I497" t="n" s="209">
        <v>1.0</v>
      </c>
      <c r="K497" t="s" s="0">
        <v>122</v>
      </c>
      <c r="L497" t="s" s="44">
        <v>125</v>
      </c>
      <c r="O497" t="s" s="0">
        <v>125</v>
      </c>
      <c r="R497" t="s" s="0">
        <v>125</v>
      </c>
      <c r="T497" t="s" s="0">
        <v>135</v>
      </c>
      <c r="U4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7" t="s" s="0">
        <v>138</v>
      </c>
      <c r="W497" t="s" s="0">
        <v>125</v>
      </c>
      <c r="X497" t="s" s="0">
        <v>125</v>
      </c>
      <c r="Y497" t="s" s="44">
        <v>125</v>
      </c>
      <c r="AA497" t="s" s="0">
        <v>125</v>
      </c>
      <c r="AC497" t="s" s="0">
        <v>170</v>
      </c>
      <c r="AD497" t="s" s="44">
        <v>125</v>
      </c>
      <c r="AE497" t="s" s="44">
        <v>125</v>
      </c>
      <c r="AG497" t="s" s="0">
        <v>170</v>
      </c>
      <c r="AH497" t="s" s="0">
        <v>170</v>
      </c>
      <c r="AI497" t="s" s="0">
        <v>170</v>
      </c>
      <c r="AL497" t="s" s="0">
        <v>125</v>
      </c>
      <c r="AN497" t="s" s="0">
        <v>125</v>
      </c>
      <c r="AQ497" t="s" s="0">
        <v>155</v>
      </c>
      <c r="AR497" t="s" s="44">
        <v>125</v>
      </c>
      <c r="AS497" t="s" s="44">
        <v>125</v>
      </c>
      <c r="AT497" t="s" s="44">
        <v>125</v>
      </c>
      <c r="AU497" t="s" s="0">
        <v>170</v>
      </c>
      <c r="AW497" t="str" s="56">
        <f><![CDATA[IF(OR(TRIM(INDIRECT("B"&ROW())) <> "",TRIM(INDIRECT("A"&ROW())) <> ""),AND(TRIM(INDIRECT("A"&ROW())) <> "",TRIM(INDIRECT("D"&ROW())) = "nuevo"),"")]]></f>
        <v/>
      </c>
    </row>
    <row r="498" ht="27.5" customHeight="true">
      <c r="C498" t="n" s="0">
        <f>LEN(INDIRECT(ADDRESS(ROW() + (0),COLUMN() + (-1))))</f>
        <v>0.0</v>
      </c>
      <c r="D498" t="s" s="0">
        <v>102</v>
      </c>
      <c r="E498" t="s" s="0">
        <v>170</v>
      </c>
      <c r="F498" t="s" s="0">
        <v>170</v>
      </c>
      <c r="G498" t="str" s="39">
        <f><![CDATA[IF(OR(AND(INDIRECT("AW"&ROW()) <> "", INDIRECT("AW"&ROW()) = TRUE), AND(INDIRECT("AW"&ROW()) <> "", INDIRECT("AW"&ROW()) = FALSE, INDIRECT("A"&ROW()) <> "", INDIRECT("D"&ROW()) = "Nuevo",INDIRECT("AX"&ROW()) <> "")), "Este producto cuenta con las imágenes del catálogo de Mercado Libre", "")]]></f>
        <v/>
      </c>
      <c r="I498" t="n" s="209">
        <v>1.0</v>
      </c>
      <c r="K498" t="s" s="0">
        <v>122</v>
      </c>
      <c r="L498" t="s" s="44">
        <v>125</v>
      </c>
      <c r="O498" t="s" s="0">
        <v>125</v>
      </c>
      <c r="R498" t="s" s="0">
        <v>125</v>
      </c>
      <c r="T498" t="s" s="0">
        <v>135</v>
      </c>
      <c r="U4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8" t="s" s="0">
        <v>138</v>
      </c>
      <c r="W498" t="s" s="0">
        <v>125</v>
      </c>
      <c r="X498" t="s" s="0">
        <v>125</v>
      </c>
      <c r="Y498" t="s" s="44">
        <v>125</v>
      </c>
      <c r="AA498" t="s" s="0">
        <v>125</v>
      </c>
      <c r="AC498" t="s" s="0">
        <v>170</v>
      </c>
      <c r="AD498" t="s" s="44">
        <v>125</v>
      </c>
      <c r="AE498" t="s" s="44">
        <v>125</v>
      </c>
      <c r="AG498" t="s" s="0">
        <v>170</v>
      </c>
      <c r="AH498" t="s" s="0">
        <v>170</v>
      </c>
      <c r="AI498" t="s" s="0">
        <v>170</v>
      </c>
      <c r="AL498" t="s" s="0">
        <v>125</v>
      </c>
      <c r="AN498" t="s" s="0">
        <v>125</v>
      </c>
      <c r="AQ498" t="s" s="0">
        <v>155</v>
      </c>
      <c r="AR498" t="s" s="44">
        <v>125</v>
      </c>
      <c r="AS498" t="s" s="44">
        <v>125</v>
      </c>
      <c r="AT498" t="s" s="44">
        <v>125</v>
      </c>
      <c r="AU498" t="s" s="0">
        <v>170</v>
      </c>
      <c r="AW498" t="str" s="56">
        <f><![CDATA[IF(OR(TRIM(INDIRECT("B"&ROW())) <> "",TRIM(INDIRECT("A"&ROW())) <> ""),AND(TRIM(INDIRECT("A"&ROW())) <> "",TRIM(INDIRECT("D"&ROW())) = "nuevo"),"")]]></f>
        <v/>
      </c>
    </row>
    <row r="499" ht="27.5" customHeight="true">
      <c r="C499" t="n" s="0">
        <f>LEN(INDIRECT(ADDRESS(ROW() + (0),COLUMN() + (-1))))</f>
        <v>0.0</v>
      </c>
      <c r="D499" t="s" s="0">
        <v>102</v>
      </c>
      <c r="E499" t="s" s="0">
        <v>170</v>
      </c>
      <c r="F499" t="s" s="0">
        <v>170</v>
      </c>
      <c r="G499" t="str" s="39">
        <f><![CDATA[IF(OR(AND(INDIRECT("AW"&ROW()) <> "", INDIRECT("AW"&ROW()) = TRUE), AND(INDIRECT("AW"&ROW()) <> "", INDIRECT("AW"&ROW()) = FALSE, INDIRECT("A"&ROW()) <> "", INDIRECT("D"&ROW()) = "Nuevo",INDIRECT("AX"&ROW()) <> "")), "Este producto cuenta con las imágenes del catálogo de Mercado Libre", "")]]></f>
        <v/>
      </c>
      <c r="I499" t="n" s="209">
        <v>1.0</v>
      </c>
      <c r="K499" t="s" s="0">
        <v>122</v>
      </c>
      <c r="L499" t="s" s="44">
        <v>125</v>
      </c>
      <c r="O499" t="s" s="0">
        <v>125</v>
      </c>
      <c r="R499" t="s" s="0">
        <v>125</v>
      </c>
      <c r="T499" t="s" s="0">
        <v>135</v>
      </c>
      <c r="U4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499" t="s" s="0">
        <v>138</v>
      </c>
      <c r="W499" t="s" s="0">
        <v>125</v>
      </c>
      <c r="X499" t="s" s="0">
        <v>125</v>
      </c>
      <c r="Y499" t="s" s="44">
        <v>125</v>
      </c>
      <c r="AA499" t="s" s="0">
        <v>125</v>
      </c>
      <c r="AC499" t="s" s="0">
        <v>170</v>
      </c>
      <c r="AD499" t="s" s="44">
        <v>125</v>
      </c>
      <c r="AE499" t="s" s="44">
        <v>125</v>
      </c>
      <c r="AG499" t="s" s="0">
        <v>170</v>
      </c>
      <c r="AH499" t="s" s="0">
        <v>170</v>
      </c>
      <c r="AI499" t="s" s="0">
        <v>170</v>
      </c>
      <c r="AL499" t="s" s="0">
        <v>125</v>
      </c>
      <c r="AN499" t="s" s="0">
        <v>125</v>
      </c>
      <c r="AQ499" t="s" s="0">
        <v>155</v>
      </c>
      <c r="AR499" t="s" s="44">
        <v>125</v>
      </c>
      <c r="AS499" t="s" s="44">
        <v>125</v>
      </c>
      <c r="AT499" t="s" s="44">
        <v>125</v>
      </c>
      <c r="AU499" t="s" s="0">
        <v>170</v>
      </c>
      <c r="AW499" t="str" s="56">
        <f><![CDATA[IF(OR(TRIM(INDIRECT("B"&ROW())) <> "",TRIM(INDIRECT("A"&ROW())) <> ""),AND(TRIM(INDIRECT("A"&ROW())) <> "",TRIM(INDIRECT("D"&ROW())) = "nuevo"),"")]]></f>
        <v/>
      </c>
    </row>
    <row r="500" ht="27.5" customHeight="true">
      <c r="C500" t="n" s="0">
        <f>LEN(INDIRECT(ADDRESS(ROW() + (0),COLUMN() + (-1))))</f>
        <v>0.0</v>
      </c>
      <c r="D500" t="s" s="0">
        <v>102</v>
      </c>
      <c r="E500" t="s" s="0">
        <v>170</v>
      </c>
      <c r="F500" t="s" s="0">
        <v>170</v>
      </c>
      <c r="G500" t="str" s="39">
        <f><![CDATA[IF(OR(AND(INDIRECT("AW"&ROW()) <> "", INDIRECT("AW"&ROW()) = TRUE), AND(INDIRECT("AW"&ROW()) <> "", INDIRECT("AW"&ROW()) = FALSE, INDIRECT("A"&ROW()) <> "", INDIRECT("D"&ROW()) = "Nuevo",INDIRECT("AX"&ROW()) <> "")), "Este producto cuenta con las imágenes del catálogo de Mercado Libre", "")]]></f>
        <v/>
      </c>
      <c r="I500" t="n" s="209">
        <v>1.0</v>
      </c>
      <c r="K500" t="s" s="0">
        <v>122</v>
      </c>
      <c r="L500" t="s" s="44">
        <v>125</v>
      </c>
      <c r="O500" t="s" s="0">
        <v>125</v>
      </c>
      <c r="R500" t="s" s="0">
        <v>125</v>
      </c>
      <c r="T500" t="s" s="0">
        <v>135</v>
      </c>
      <c r="U5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0" t="s" s="0">
        <v>138</v>
      </c>
      <c r="W500" t="s" s="0">
        <v>125</v>
      </c>
      <c r="X500" t="s" s="0">
        <v>125</v>
      </c>
      <c r="Y500" t="s" s="44">
        <v>125</v>
      </c>
      <c r="AA500" t="s" s="0">
        <v>125</v>
      </c>
      <c r="AC500" t="s" s="0">
        <v>170</v>
      </c>
      <c r="AD500" t="s" s="44">
        <v>125</v>
      </c>
      <c r="AE500" t="s" s="44">
        <v>125</v>
      </c>
      <c r="AG500" t="s" s="0">
        <v>170</v>
      </c>
      <c r="AH500" t="s" s="0">
        <v>170</v>
      </c>
      <c r="AI500" t="s" s="0">
        <v>170</v>
      </c>
      <c r="AL500" t="s" s="0">
        <v>125</v>
      </c>
      <c r="AN500" t="s" s="0">
        <v>125</v>
      </c>
      <c r="AQ500" t="s" s="0">
        <v>155</v>
      </c>
      <c r="AR500" t="s" s="44">
        <v>125</v>
      </c>
      <c r="AS500" t="s" s="44">
        <v>125</v>
      </c>
      <c r="AT500" t="s" s="44">
        <v>125</v>
      </c>
      <c r="AU500" t="s" s="0">
        <v>170</v>
      </c>
      <c r="AW500" t="str" s="56">
        <f><![CDATA[IF(OR(TRIM(INDIRECT("B"&ROW())) <> "",TRIM(INDIRECT("A"&ROW())) <> ""),AND(TRIM(INDIRECT("A"&ROW())) <> "",TRIM(INDIRECT("D"&ROW())) = "nuevo"),"")]]></f>
        <v/>
      </c>
    </row>
    <row r="501" ht="27.5" customHeight="true">
      <c r="C501" t="n" s="0">
        <f>LEN(INDIRECT(ADDRESS(ROW() + (0),COLUMN() + (-1))))</f>
        <v>0.0</v>
      </c>
      <c r="D501" t="s" s="0">
        <v>102</v>
      </c>
      <c r="E501" t="s" s="0">
        <v>170</v>
      </c>
      <c r="F501" t="s" s="0">
        <v>170</v>
      </c>
      <c r="G501" t="str" s="39">
        <f><![CDATA[IF(OR(AND(INDIRECT("AW"&ROW()) <> "", INDIRECT("AW"&ROW()) = TRUE), AND(INDIRECT("AW"&ROW()) <> "", INDIRECT("AW"&ROW()) = FALSE, INDIRECT("A"&ROW()) <> "", INDIRECT("D"&ROW()) = "Nuevo",INDIRECT("AX"&ROW()) <> "")), "Este producto cuenta con las imágenes del catálogo de Mercado Libre", "")]]></f>
        <v/>
      </c>
      <c r="I501" t="n" s="209">
        <v>1.0</v>
      </c>
      <c r="K501" t="s" s="0">
        <v>122</v>
      </c>
      <c r="L501" t="s" s="44">
        <v>125</v>
      </c>
      <c r="O501" t="s" s="0">
        <v>125</v>
      </c>
      <c r="R501" t="s" s="0">
        <v>125</v>
      </c>
      <c r="T501" t="s" s="0">
        <v>135</v>
      </c>
      <c r="U5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1" t="s" s="0">
        <v>138</v>
      </c>
      <c r="W501" t="s" s="0">
        <v>125</v>
      </c>
      <c r="X501" t="s" s="0">
        <v>125</v>
      </c>
      <c r="Y501" t="s" s="44">
        <v>125</v>
      </c>
      <c r="AA501" t="s" s="0">
        <v>125</v>
      </c>
      <c r="AC501" t="s" s="0">
        <v>170</v>
      </c>
      <c r="AD501" t="s" s="44">
        <v>125</v>
      </c>
      <c r="AE501" t="s" s="44">
        <v>125</v>
      </c>
      <c r="AG501" t="s" s="0">
        <v>170</v>
      </c>
      <c r="AH501" t="s" s="0">
        <v>170</v>
      </c>
      <c r="AI501" t="s" s="0">
        <v>170</v>
      </c>
      <c r="AL501" t="s" s="0">
        <v>125</v>
      </c>
      <c r="AN501" t="s" s="0">
        <v>125</v>
      </c>
      <c r="AQ501" t="s" s="0">
        <v>155</v>
      </c>
      <c r="AR501" t="s" s="44">
        <v>125</v>
      </c>
      <c r="AS501" t="s" s="44">
        <v>125</v>
      </c>
      <c r="AT501" t="s" s="44">
        <v>125</v>
      </c>
      <c r="AU501" t="s" s="0">
        <v>170</v>
      </c>
      <c r="AW501" t="str" s="56">
        <f><![CDATA[IF(OR(TRIM(INDIRECT("B"&ROW())) <> "",TRIM(INDIRECT("A"&ROW())) <> ""),AND(TRIM(INDIRECT("A"&ROW())) <> "",TRIM(INDIRECT("D"&ROW())) = "nuevo"),"")]]></f>
        <v/>
      </c>
    </row>
    <row r="502" ht="27.5" customHeight="true">
      <c r="C502" t="n" s="0">
        <f>LEN(INDIRECT(ADDRESS(ROW() + (0),COLUMN() + (-1))))</f>
        <v>0.0</v>
      </c>
      <c r="D502" t="s" s="0">
        <v>102</v>
      </c>
      <c r="E502" t="s" s="0">
        <v>170</v>
      </c>
      <c r="F502" t="s" s="0">
        <v>170</v>
      </c>
      <c r="G502" t="str" s="39">
        <f><![CDATA[IF(OR(AND(INDIRECT("AW"&ROW()) <> "", INDIRECT("AW"&ROW()) = TRUE), AND(INDIRECT("AW"&ROW()) <> "", INDIRECT("AW"&ROW()) = FALSE, INDIRECT("A"&ROW()) <> "", INDIRECT("D"&ROW()) = "Nuevo",INDIRECT("AX"&ROW()) <> "")), "Este producto cuenta con las imágenes del catálogo de Mercado Libre", "")]]></f>
        <v/>
      </c>
      <c r="I502" t="n" s="209">
        <v>1.0</v>
      </c>
      <c r="K502" t="s" s="0">
        <v>122</v>
      </c>
      <c r="L502" t="s" s="44">
        <v>125</v>
      </c>
      <c r="O502" t="s" s="0">
        <v>125</v>
      </c>
      <c r="R502" t="s" s="0">
        <v>125</v>
      </c>
      <c r="T502" t="s" s="0">
        <v>135</v>
      </c>
      <c r="U5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2" t="s" s="0">
        <v>138</v>
      </c>
      <c r="W502" t="s" s="0">
        <v>125</v>
      </c>
      <c r="X502" t="s" s="0">
        <v>125</v>
      </c>
      <c r="Y502" t="s" s="44">
        <v>125</v>
      </c>
      <c r="AA502" t="s" s="0">
        <v>125</v>
      </c>
      <c r="AC502" t="s" s="0">
        <v>170</v>
      </c>
      <c r="AD502" t="s" s="44">
        <v>125</v>
      </c>
      <c r="AE502" t="s" s="44">
        <v>125</v>
      </c>
      <c r="AG502" t="s" s="0">
        <v>170</v>
      </c>
      <c r="AH502" t="s" s="0">
        <v>170</v>
      </c>
      <c r="AI502" t="s" s="0">
        <v>170</v>
      </c>
      <c r="AL502" t="s" s="0">
        <v>125</v>
      </c>
      <c r="AN502" t="s" s="0">
        <v>125</v>
      </c>
      <c r="AQ502" t="s" s="0">
        <v>155</v>
      </c>
      <c r="AR502" t="s" s="44">
        <v>125</v>
      </c>
      <c r="AS502" t="s" s="44">
        <v>125</v>
      </c>
      <c r="AT502" t="s" s="44">
        <v>125</v>
      </c>
      <c r="AU502" t="s" s="0">
        <v>170</v>
      </c>
      <c r="AW502" t="str" s="56">
        <f><![CDATA[IF(OR(TRIM(INDIRECT("B"&ROW())) <> "",TRIM(INDIRECT("A"&ROW())) <> ""),AND(TRIM(INDIRECT("A"&ROW())) <> "",TRIM(INDIRECT("D"&ROW())) = "nuevo"),"")]]></f>
        <v/>
      </c>
    </row>
    <row r="503" ht="27.5" customHeight="true">
      <c r="C503" t="n" s="0">
        <f>LEN(INDIRECT(ADDRESS(ROW() + (0),COLUMN() + (-1))))</f>
        <v>0.0</v>
      </c>
      <c r="D503" t="s" s="0">
        <v>102</v>
      </c>
      <c r="E503" t="s" s="0">
        <v>170</v>
      </c>
      <c r="F503" t="s" s="0">
        <v>170</v>
      </c>
      <c r="G503" t="str" s="39">
        <f><![CDATA[IF(OR(AND(INDIRECT("AW"&ROW()) <> "", INDIRECT("AW"&ROW()) = TRUE), AND(INDIRECT("AW"&ROW()) <> "", INDIRECT("AW"&ROW()) = FALSE, INDIRECT("A"&ROW()) <> "", INDIRECT("D"&ROW()) = "Nuevo",INDIRECT("AX"&ROW()) <> "")), "Este producto cuenta con las imágenes del catálogo de Mercado Libre", "")]]></f>
        <v/>
      </c>
      <c r="I503" t="n" s="209">
        <v>1.0</v>
      </c>
      <c r="K503" t="s" s="0">
        <v>122</v>
      </c>
      <c r="L503" t="s" s="44">
        <v>125</v>
      </c>
      <c r="O503" t="s" s="0">
        <v>125</v>
      </c>
      <c r="R503" t="s" s="0">
        <v>125</v>
      </c>
      <c r="T503" t="s" s="0">
        <v>135</v>
      </c>
      <c r="U5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3" t="s" s="0">
        <v>138</v>
      </c>
      <c r="W503" t="s" s="0">
        <v>125</v>
      </c>
      <c r="X503" t="s" s="0">
        <v>125</v>
      </c>
      <c r="Y503" t="s" s="44">
        <v>125</v>
      </c>
      <c r="AA503" t="s" s="0">
        <v>125</v>
      </c>
      <c r="AC503" t="s" s="0">
        <v>170</v>
      </c>
      <c r="AD503" t="s" s="44">
        <v>125</v>
      </c>
      <c r="AE503" t="s" s="44">
        <v>125</v>
      </c>
      <c r="AG503" t="s" s="0">
        <v>170</v>
      </c>
      <c r="AH503" t="s" s="0">
        <v>170</v>
      </c>
      <c r="AI503" t="s" s="0">
        <v>170</v>
      </c>
      <c r="AL503" t="s" s="0">
        <v>125</v>
      </c>
      <c r="AN503" t="s" s="0">
        <v>125</v>
      </c>
      <c r="AQ503" t="s" s="0">
        <v>155</v>
      </c>
      <c r="AR503" t="s" s="44">
        <v>125</v>
      </c>
      <c r="AS503" t="s" s="44">
        <v>125</v>
      </c>
      <c r="AT503" t="s" s="44">
        <v>125</v>
      </c>
      <c r="AU503" t="s" s="0">
        <v>170</v>
      </c>
      <c r="AW503" t="str" s="56">
        <f><![CDATA[IF(OR(TRIM(INDIRECT("B"&ROW())) <> "",TRIM(INDIRECT("A"&ROW())) <> ""),AND(TRIM(INDIRECT("A"&ROW())) <> "",TRIM(INDIRECT("D"&ROW())) = "nuevo"),"")]]></f>
        <v/>
      </c>
    </row>
    <row r="504" ht="27.5" customHeight="true">
      <c r="C504" t="n" s="0">
        <f>LEN(INDIRECT(ADDRESS(ROW() + (0),COLUMN() + (-1))))</f>
        <v>0.0</v>
      </c>
      <c r="D504" t="s" s="0">
        <v>102</v>
      </c>
      <c r="E504" t="s" s="0">
        <v>170</v>
      </c>
      <c r="F504" t="s" s="0">
        <v>170</v>
      </c>
      <c r="G504" t="str" s="39">
        <f><![CDATA[IF(OR(AND(INDIRECT("AW"&ROW()) <> "", INDIRECT("AW"&ROW()) = TRUE), AND(INDIRECT("AW"&ROW()) <> "", INDIRECT("AW"&ROW()) = FALSE, INDIRECT("A"&ROW()) <> "", INDIRECT("D"&ROW()) = "Nuevo",INDIRECT("AX"&ROW()) <> "")), "Este producto cuenta con las imágenes del catálogo de Mercado Libre", "")]]></f>
        <v/>
      </c>
      <c r="I504" t="n" s="209">
        <v>1.0</v>
      </c>
      <c r="K504" t="s" s="0">
        <v>122</v>
      </c>
      <c r="L504" t="s" s="44">
        <v>125</v>
      </c>
      <c r="O504" t="s" s="0">
        <v>125</v>
      </c>
      <c r="R504" t="s" s="0">
        <v>125</v>
      </c>
      <c r="T504" t="s" s="0">
        <v>135</v>
      </c>
      <c r="U5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4" t="s" s="0">
        <v>138</v>
      </c>
      <c r="W504" t="s" s="0">
        <v>125</v>
      </c>
      <c r="X504" t="s" s="0">
        <v>125</v>
      </c>
      <c r="Y504" t="s" s="44">
        <v>125</v>
      </c>
      <c r="AA504" t="s" s="0">
        <v>125</v>
      </c>
      <c r="AC504" t="s" s="0">
        <v>170</v>
      </c>
      <c r="AD504" t="s" s="44">
        <v>125</v>
      </c>
      <c r="AE504" t="s" s="44">
        <v>125</v>
      </c>
      <c r="AG504" t="s" s="0">
        <v>170</v>
      </c>
      <c r="AH504" t="s" s="0">
        <v>170</v>
      </c>
      <c r="AI504" t="s" s="0">
        <v>170</v>
      </c>
      <c r="AL504" t="s" s="0">
        <v>125</v>
      </c>
      <c r="AN504" t="s" s="0">
        <v>125</v>
      </c>
      <c r="AQ504" t="s" s="0">
        <v>155</v>
      </c>
      <c r="AR504" t="s" s="44">
        <v>125</v>
      </c>
      <c r="AS504" t="s" s="44">
        <v>125</v>
      </c>
      <c r="AT504" t="s" s="44">
        <v>125</v>
      </c>
      <c r="AU504" t="s" s="0">
        <v>170</v>
      </c>
      <c r="AW504" t="str" s="56">
        <f><![CDATA[IF(OR(TRIM(INDIRECT("B"&ROW())) <> "",TRIM(INDIRECT("A"&ROW())) <> ""),AND(TRIM(INDIRECT("A"&ROW())) <> "",TRIM(INDIRECT("D"&ROW())) = "nuevo"),"")]]></f>
        <v/>
      </c>
    </row>
    <row r="505" ht="27.5" customHeight="true">
      <c r="C505" t="n" s="0">
        <f>LEN(INDIRECT(ADDRESS(ROW() + (0),COLUMN() + (-1))))</f>
        <v>0.0</v>
      </c>
      <c r="D505" t="s" s="0">
        <v>102</v>
      </c>
      <c r="E505" t="s" s="0">
        <v>170</v>
      </c>
      <c r="F505" t="s" s="0">
        <v>170</v>
      </c>
      <c r="G505" t="str" s="39">
        <f><![CDATA[IF(OR(AND(INDIRECT("AW"&ROW()) <> "", INDIRECT("AW"&ROW()) = TRUE), AND(INDIRECT("AW"&ROW()) <> "", INDIRECT("AW"&ROW()) = FALSE, INDIRECT("A"&ROW()) <> "", INDIRECT("D"&ROW()) = "Nuevo",INDIRECT("AX"&ROW()) <> "")), "Este producto cuenta con las imágenes del catálogo de Mercado Libre", "")]]></f>
        <v/>
      </c>
      <c r="I505" t="n" s="209">
        <v>1.0</v>
      </c>
      <c r="K505" t="s" s="0">
        <v>122</v>
      </c>
      <c r="L505" t="s" s="44">
        <v>125</v>
      </c>
      <c r="O505" t="s" s="0">
        <v>125</v>
      </c>
      <c r="R505" t="s" s="0">
        <v>125</v>
      </c>
      <c r="T505" t="s" s="0">
        <v>135</v>
      </c>
      <c r="U5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5" t="s" s="0">
        <v>138</v>
      </c>
      <c r="W505" t="s" s="0">
        <v>125</v>
      </c>
      <c r="X505" t="s" s="0">
        <v>125</v>
      </c>
      <c r="Y505" t="s" s="44">
        <v>125</v>
      </c>
      <c r="AA505" t="s" s="0">
        <v>125</v>
      </c>
      <c r="AC505" t="s" s="0">
        <v>170</v>
      </c>
      <c r="AD505" t="s" s="44">
        <v>125</v>
      </c>
      <c r="AE505" t="s" s="44">
        <v>125</v>
      </c>
      <c r="AG505" t="s" s="0">
        <v>170</v>
      </c>
      <c r="AH505" t="s" s="0">
        <v>170</v>
      </c>
      <c r="AI505" t="s" s="0">
        <v>170</v>
      </c>
      <c r="AL505" t="s" s="0">
        <v>125</v>
      </c>
      <c r="AN505" t="s" s="0">
        <v>125</v>
      </c>
      <c r="AQ505" t="s" s="0">
        <v>155</v>
      </c>
      <c r="AR505" t="s" s="44">
        <v>125</v>
      </c>
      <c r="AS505" t="s" s="44">
        <v>125</v>
      </c>
      <c r="AT505" t="s" s="44">
        <v>125</v>
      </c>
      <c r="AU505" t="s" s="0">
        <v>170</v>
      </c>
      <c r="AW505" t="str" s="56">
        <f><![CDATA[IF(OR(TRIM(INDIRECT("B"&ROW())) <> "",TRIM(INDIRECT("A"&ROW())) <> ""),AND(TRIM(INDIRECT("A"&ROW())) <> "",TRIM(INDIRECT("D"&ROW())) = "nuevo"),"")]]></f>
        <v/>
      </c>
    </row>
    <row r="506" ht="27.5" customHeight="true">
      <c r="C506" t="n" s="0">
        <f>LEN(INDIRECT(ADDRESS(ROW() + (0),COLUMN() + (-1))))</f>
        <v>0.0</v>
      </c>
      <c r="D506" t="s" s="0">
        <v>102</v>
      </c>
      <c r="E506" t="s" s="0">
        <v>170</v>
      </c>
      <c r="F506" t="s" s="0">
        <v>170</v>
      </c>
      <c r="G506" t="str" s="39">
        <f><![CDATA[IF(OR(AND(INDIRECT("AW"&ROW()) <> "", INDIRECT("AW"&ROW()) = TRUE), AND(INDIRECT("AW"&ROW()) <> "", INDIRECT("AW"&ROW()) = FALSE, INDIRECT("A"&ROW()) <> "", INDIRECT("D"&ROW()) = "Nuevo",INDIRECT("AX"&ROW()) <> "")), "Este producto cuenta con las imágenes del catálogo de Mercado Libre", "")]]></f>
        <v/>
      </c>
      <c r="I506" t="n" s="209">
        <v>1.0</v>
      </c>
      <c r="K506" t="s" s="0">
        <v>122</v>
      </c>
      <c r="L506" t="s" s="44">
        <v>125</v>
      </c>
      <c r="O506" t="s" s="0">
        <v>125</v>
      </c>
      <c r="R506" t="s" s="0">
        <v>125</v>
      </c>
      <c r="T506" t="s" s="0">
        <v>135</v>
      </c>
      <c r="U5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6" t="s" s="0">
        <v>138</v>
      </c>
      <c r="W506" t="s" s="0">
        <v>125</v>
      </c>
      <c r="X506" t="s" s="0">
        <v>125</v>
      </c>
      <c r="Y506" t="s" s="44">
        <v>125</v>
      </c>
      <c r="AA506" t="s" s="0">
        <v>125</v>
      </c>
      <c r="AC506" t="s" s="0">
        <v>170</v>
      </c>
      <c r="AD506" t="s" s="44">
        <v>125</v>
      </c>
      <c r="AE506" t="s" s="44">
        <v>125</v>
      </c>
      <c r="AG506" t="s" s="0">
        <v>170</v>
      </c>
      <c r="AH506" t="s" s="0">
        <v>170</v>
      </c>
      <c r="AI506" t="s" s="0">
        <v>170</v>
      </c>
      <c r="AL506" t="s" s="0">
        <v>125</v>
      </c>
      <c r="AN506" t="s" s="0">
        <v>125</v>
      </c>
      <c r="AQ506" t="s" s="0">
        <v>155</v>
      </c>
      <c r="AR506" t="s" s="44">
        <v>125</v>
      </c>
      <c r="AS506" t="s" s="44">
        <v>125</v>
      </c>
      <c r="AT506" t="s" s="44">
        <v>125</v>
      </c>
      <c r="AU506" t="s" s="0">
        <v>170</v>
      </c>
      <c r="AW506" t="str" s="56">
        <f><![CDATA[IF(OR(TRIM(INDIRECT("B"&ROW())) <> "",TRIM(INDIRECT("A"&ROW())) <> ""),AND(TRIM(INDIRECT("A"&ROW())) <> "",TRIM(INDIRECT("D"&ROW())) = "nuevo"),"")]]></f>
        <v/>
      </c>
    </row>
    <row r="507" ht="27.5" customHeight="true">
      <c r="C507" t="n" s="0">
        <f>LEN(INDIRECT(ADDRESS(ROW() + (0),COLUMN() + (-1))))</f>
        <v>0.0</v>
      </c>
      <c r="D507" t="s" s="0">
        <v>102</v>
      </c>
      <c r="E507" t="s" s="0">
        <v>170</v>
      </c>
      <c r="F507" t="s" s="0">
        <v>170</v>
      </c>
      <c r="G507" t="str" s="39">
        <f><![CDATA[IF(OR(AND(INDIRECT("AW"&ROW()) <> "", INDIRECT("AW"&ROW()) = TRUE), AND(INDIRECT("AW"&ROW()) <> "", INDIRECT("AW"&ROW()) = FALSE, INDIRECT("A"&ROW()) <> "", INDIRECT("D"&ROW()) = "Nuevo",INDIRECT("AX"&ROW()) <> "")), "Este producto cuenta con las imágenes del catálogo de Mercado Libre", "")]]></f>
        <v/>
      </c>
      <c r="I507" t="n" s="209">
        <v>1.0</v>
      </c>
      <c r="K507" t="s" s="0">
        <v>122</v>
      </c>
      <c r="L507" t="s" s="44">
        <v>125</v>
      </c>
      <c r="O507" t="s" s="0">
        <v>125</v>
      </c>
      <c r="R507" t="s" s="0">
        <v>125</v>
      </c>
      <c r="T507" t="s" s="0">
        <v>135</v>
      </c>
      <c r="U5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7" t="s" s="0">
        <v>138</v>
      </c>
      <c r="W507" t="s" s="0">
        <v>125</v>
      </c>
      <c r="X507" t="s" s="0">
        <v>125</v>
      </c>
      <c r="Y507" t="s" s="44">
        <v>125</v>
      </c>
      <c r="AA507" t="s" s="0">
        <v>125</v>
      </c>
      <c r="AC507" t="s" s="0">
        <v>170</v>
      </c>
      <c r="AD507" t="s" s="44">
        <v>125</v>
      </c>
      <c r="AE507" t="s" s="44">
        <v>125</v>
      </c>
      <c r="AG507" t="s" s="0">
        <v>170</v>
      </c>
      <c r="AH507" t="s" s="0">
        <v>170</v>
      </c>
      <c r="AI507" t="s" s="0">
        <v>170</v>
      </c>
      <c r="AL507" t="s" s="0">
        <v>125</v>
      </c>
      <c r="AN507" t="s" s="0">
        <v>125</v>
      </c>
      <c r="AQ507" t="s" s="0">
        <v>155</v>
      </c>
      <c r="AR507" t="s" s="44">
        <v>125</v>
      </c>
      <c r="AS507" t="s" s="44">
        <v>125</v>
      </c>
      <c r="AT507" t="s" s="44">
        <v>125</v>
      </c>
      <c r="AU507" t="s" s="0">
        <v>170</v>
      </c>
      <c r="AW507" t="str" s="56">
        <f><![CDATA[IF(OR(TRIM(INDIRECT("B"&ROW())) <> "",TRIM(INDIRECT("A"&ROW())) <> ""),AND(TRIM(INDIRECT("A"&ROW())) <> "",TRIM(INDIRECT("D"&ROW())) = "nuevo"),"")]]></f>
        <v/>
      </c>
    </row>
    <row r="508" ht="27.5" customHeight="true">
      <c r="C508" t="n" s="0">
        <f>LEN(INDIRECT(ADDRESS(ROW() + (0),COLUMN() + (-1))))</f>
        <v>0.0</v>
      </c>
      <c r="D508" t="s" s="0">
        <v>102</v>
      </c>
      <c r="E508" t="s" s="0">
        <v>170</v>
      </c>
      <c r="F508" t="s" s="0">
        <v>170</v>
      </c>
      <c r="G508" t="str" s="39">
        <f><![CDATA[IF(OR(AND(INDIRECT("AW"&ROW()) <> "", INDIRECT("AW"&ROW()) = TRUE), AND(INDIRECT("AW"&ROW()) <> "", INDIRECT("AW"&ROW()) = FALSE, INDIRECT("A"&ROW()) <> "", INDIRECT("D"&ROW()) = "Nuevo",INDIRECT("AX"&ROW()) <> "")), "Este producto cuenta con las imágenes del catálogo de Mercado Libre", "")]]></f>
        <v/>
      </c>
      <c r="I508" t="n" s="209">
        <v>1.0</v>
      </c>
      <c r="K508" t="s" s="0">
        <v>122</v>
      </c>
      <c r="L508" t="s" s="44">
        <v>125</v>
      </c>
      <c r="O508" t="s" s="0">
        <v>125</v>
      </c>
      <c r="R508" t="s" s="0">
        <v>125</v>
      </c>
      <c r="T508" t="s" s="0">
        <v>135</v>
      </c>
      <c r="U5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8" t="s" s="0">
        <v>138</v>
      </c>
      <c r="W508" t="s" s="0">
        <v>125</v>
      </c>
      <c r="X508" t="s" s="0">
        <v>125</v>
      </c>
      <c r="Y508" t="s" s="44">
        <v>125</v>
      </c>
      <c r="AA508" t="s" s="0">
        <v>125</v>
      </c>
      <c r="AC508" t="s" s="0">
        <v>170</v>
      </c>
      <c r="AD508" t="s" s="44">
        <v>125</v>
      </c>
      <c r="AE508" t="s" s="44">
        <v>125</v>
      </c>
      <c r="AG508" t="s" s="0">
        <v>170</v>
      </c>
      <c r="AH508" t="s" s="0">
        <v>170</v>
      </c>
      <c r="AI508" t="s" s="0">
        <v>170</v>
      </c>
      <c r="AL508" t="s" s="0">
        <v>125</v>
      </c>
      <c r="AN508" t="s" s="0">
        <v>125</v>
      </c>
      <c r="AQ508" t="s" s="0">
        <v>155</v>
      </c>
      <c r="AR508" t="s" s="44">
        <v>125</v>
      </c>
      <c r="AS508" t="s" s="44">
        <v>125</v>
      </c>
      <c r="AT508" t="s" s="44">
        <v>125</v>
      </c>
      <c r="AU508" t="s" s="0">
        <v>170</v>
      </c>
      <c r="AW508" t="str" s="56">
        <f><![CDATA[IF(OR(TRIM(INDIRECT("B"&ROW())) <> "",TRIM(INDIRECT("A"&ROW())) <> ""),AND(TRIM(INDIRECT("A"&ROW())) <> "",TRIM(INDIRECT("D"&ROW())) = "nuevo"),"")]]></f>
        <v/>
      </c>
    </row>
    <row r="509" ht="27.5" customHeight="true">
      <c r="C509" t="n" s="0">
        <f>LEN(INDIRECT(ADDRESS(ROW() + (0),COLUMN() + (-1))))</f>
        <v>0.0</v>
      </c>
      <c r="D509" t="s" s="0">
        <v>102</v>
      </c>
      <c r="E509" t="s" s="0">
        <v>170</v>
      </c>
      <c r="F509" t="s" s="0">
        <v>170</v>
      </c>
      <c r="G509" t="str" s="39">
        <f><![CDATA[IF(OR(AND(INDIRECT("AW"&ROW()) <> "", INDIRECT("AW"&ROW()) = TRUE), AND(INDIRECT("AW"&ROW()) <> "", INDIRECT("AW"&ROW()) = FALSE, INDIRECT("A"&ROW()) <> "", INDIRECT("D"&ROW()) = "Nuevo",INDIRECT("AX"&ROW()) <> "")), "Este producto cuenta con las imágenes del catálogo de Mercado Libre", "")]]></f>
        <v/>
      </c>
      <c r="I509" t="n" s="209">
        <v>1.0</v>
      </c>
      <c r="K509" t="s" s="0">
        <v>122</v>
      </c>
      <c r="L509" t="s" s="44">
        <v>125</v>
      </c>
      <c r="O509" t="s" s="0">
        <v>125</v>
      </c>
      <c r="R509" t="s" s="0">
        <v>125</v>
      </c>
      <c r="T509" t="s" s="0">
        <v>135</v>
      </c>
      <c r="U5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09" t="s" s="0">
        <v>138</v>
      </c>
      <c r="W509" t="s" s="0">
        <v>125</v>
      </c>
      <c r="X509" t="s" s="0">
        <v>125</v>
      </c>
      <c r="Y509" t="s" s="44">
        <v>125</v>
      </c>
      <c r="AA509" t="s" s="0">
        <v>125</v>
      </c>
      <c r="AC509" t="s" s="0">
        <v>170</v>
      </c>
      <c r="AD509" t="s" s="44">
        <v>125</v>
      </c>
      <c r="AE509" t="s" s="44">
        <v>125</v>
      </c>
      <c r="AG509" t="s" s="0">
        <v>170</v>
      </c>
      <c r="AH509" t="s" s="0">
        <v>170</v>
      </c>
      <c r="AI509" t="s" s="0">
        <v>170</v>
      </c>
      <c r="AL509" t="s" s="0">
        <v>125</v>
      </c>
      <c r="AN509" t="s" s="0">
        <v>125</v>
      </c>
      <c r="AQ509" t="s" s="0">
        <v>155</v>
      </c>
      <c r="AR509" t="s" s="44">
        <v>125</v>
      </c>
      <c r="AS509" t="s" s="44">
        <v>125</v>
      </c>
      <c r="AT509" t="s" s="44">
        <v>125</v>
      </c>
      <c r="AU509" t="s" s="0">
        <v>170</v>
      </c>
      <c r="AW509" t="str" s="56">
        <f><![CDATA[IF(OR(TRIM(INDIRECT("B"&ROW())) <> "",TRIM(INDIRECT("A"&ROW())) <> ""),AND(TRIM(INDIRECT("A"&ROW())) <> "",TRIM(INDIRECT("D"&ROW())) = "nuevo"),"")]]></f>
        <v/>
      </c>
    </row>
    <row r="510" ht="27.5" customHeight="true">
      <c r="C510" t="n" s="0">
        <f>LEN(INDIRECT(ADDRESS(ROW() + (0),COLUMN() + (-1))))</f>
        <v>0.0</v>
      </c>
      <c r="D510" t="s" s="0">
        <v>102</v>
      </c>
      <c r="E510" t="s" s="0">
        <v>170</v>
      </c>
      <c r="F510" t="s" s="0">
        <v>170</v>
      </c>
      <c r="G510" t="str" s="39">
        <f><![CDATA[IF(OR(AND(INDIRECT("AW"&ROW()) <> "", INDIRECT("AW"&ROW()) = TRUE), AND(INDIRECT("AW"&ROW()) <> "", INDIRECT("AW"&ROW()) = FALSE, INDIRECT("A"&ROW()) <> "", INDIRECT("D"&ROW()) = "Nuevo",INDIRECT("AX"&ROW()) <> "")), "Este producto cuenta con las imágenes del catálogo de Mercado Libre", "")]]></f>
        <v/>
      </c>
      <c r="I510" t="n" s="209">
        <v>1.0</v>
      </c>
      <c r="K510" t="s" s="0">
        <v>122</v>
      </c>
      <c r="L510" t="s" s="44">
        <v>125</v>
      </c>
      <c r="O510" t="s" s="0">
        <v>125</v>
      </c>
      <c r="R510" t="s" s="0">
        <v>125</v>
      </c>
      <c r="T510" t="s" s="0">
        <v>135</v>
      </c>
      <c r="U5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0" t="s" s="0">
        <v>138</v>
      </c>
      <c r="W510" t="s" s="0">
        <v>125</v>
      </c>
      <c r="X510" t="s" s="0">
        <v>125</v>
      </c>
      <c r="Y510" t="s" s="44">
        <v>125</v>
      </c>
      <c r="AA510" t="s" s="0">
        <v>125</v>
      </c>
      <c r="AC510" t="s" s="0">
        <v>170</v>
      </c>
      <c r="AD510" t="s" s="44">
        <v>125</v>
      </c>
      <c r="AE510" t="s" s="44">
        <v>125</v>
      </c>
      <c r="AG510" t="s" s="0">
        <v>170</v>
      </c>
      <c r="AH510" t="s" s="0">
        <v>170</v>
      </c>
      <c r="AI510" t="s" s="0">
        <v>170</v>
      </c>
      <c r="AL510" t="s" s="0">
        <v>125</v>
      </c>
      <c r="AN510" t="s" s="0">
        <v>125</v>
      </c>
      <c r="AQ510" t="s" s="0">
        <v>155</v>
      </c>
      <c r="AR510" t="s" s="44">
        <v>125</v>
      </c>
      <c r="AS510" t="s" s="44">
        <v>125</v>
      </c>
      <c r="AT510" t="s" s="44">
        <v>125</v>
      </c>
      <c r="AU510" t="s" s="0">
        <v>170</v>
      </c>
      <c r="AW510" t="str" s="56">
        <f><![CDATA[IF(OR(TRIM(INDIRECT("B"&ROW())) <> "",TRIM(INDIRECT("A"&ROW())) <> ""),AND(TRIM(INDIRECT("A"&ROW())) <> "",TRIM(INDIRECT("D"&ROW())) = "nuevo"),"")]]></f>
        <v/>
      </c>
    </row>
    <row r="511" ht="27.5" customHeight="true">
      <c r="C511" t="n" s="0">
        <f>LEN(INDIRECT(ADDRESS(ROW() + (0),COLUMN() + (-1))))</f>
        <v>0.0</v>
      </c>
      <c r="D511" t="s" s="0">
        <v>102</v>
      </c>
      <c r="E511" t="s" s="0">
        <v>170</v>
      </c>
      <c r="F511" t="s" s="0">
        <v>170</v>
      </c>
      <c r="G511" t="str" s="39">
        <f><![CDATA[IF(OR(AND(INDIRECT("AW"&ROW()) <> "", INDIRECT("AW"&ROW()) = TRUE), AND(INDIRECT("AW"&ROW()) <> "", INDIRECT("AW"&ROW()) = FALSE, INDIRECT("A"&ROW()) <> "", INDIRECT("D"&ROW()) = "Nuevo",INDIRECT("AX"&ROW()) <> "")), "Este producto cuenta con las imágenes del catálogo de Mercado Libre", "")]]></f>
        <v/>
      </c>
      <c r="I511" t="n" s="209">
        <v>1.0</v>
      </c>
      <c r="K511" t="s" s="0">
        <v>122</v>
      </c>
      <c r="L511" t="s" s="44">
        <v>125</v>
      </c>
      <c r="O511" t="s" s="0">
        <v>125</v>
      </c>
      <c r="R511" t="s" s="0">
        <v>125</v>
      </c>
      <c r="T511" t="s" s="0">
        <v>135</v>
      </c>
      <c r="U5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1" t="s" s="0">
        <v>138</v>
      </c>
      <c r="W511" t="s" s="0">
        <v>125</v>
      </c>
      <c r="X511" t="s" s="0">
        <v>125</v>
      </c>
      <c r="Y511" t="s" s="44">
        <v>125</v>
      </c>
      <c r="AA511" t="s" s="0">
        <v>125</v>
      </c>
      <c r="AC511" t="s" s="0">
        <v>170</v>
      </c>
      <c r="AD511" t="s" s="44">
        <v>125</v>
      </c>
      <c r="AE511" t="s" s="44">
        <v>125</v>
      </c>
      <c r="AG511" t="s" s="0">
        <v>170</v>
      </c>
      <c r="AH511" t="s" s="0">
        <v>170</v>
      </c>
      <c r="AI511" t="s" s="0">
        <v>170</v>
      </c>
      <c r="AL511" t="s" s="0">
        <v>125</v>
      </c>
      <c r="AN511" t="s" s="0">
        <v>125</v>
      </c>
      <c r="AQ511" t="s" s="0">
        <v>155</v>
      </c>
      <c r="AR511" t="s" s="44">
        <v>125</v>
      </c>
      <c r="AS511" t="s" s="44">
        <v>125</v>
      </c>
      <c r="AT511" t="s" s="44">
        <v>125</v>
      </c>
      <c r="AU511" t="s" s="0">
        <v>170</v>
      </c>
      <c r="AW511" t="str" s="56">
        <f><![CDATA[IF(OR(TRIM(INDIRECT("B"&ROW())) <> "",TRIM(INDIRECT("A"&ROW())) <> ""),AND(TRIM(INDIRECT("A"&ROW())) <> "",TRIM(INDIRECT("D"&ROW())) = "nuevo"),"")]]></f>
        <v/>
      </c>
    </row>
    <row r="512" ht="27.5" customHeight="true">
      <c r="C512" t="n" s="0">
        <f>LEN(INDIRECT(ADDRESS(ROW() + (0),COLUMN() + (-1))))</f>
        <v>0.0</v>
      </c>
      <c r="D512" t="s" s="0">
        <v>102</v>
      </c>
      <c r="E512" t="s" s="0">
        <v>170</v>
      </c>
      <c r="F512" t="s" s="0">
        <v>170</v>
      </c>
      <c r="G512" t="str" s="39">
        <f><![CDATA[IF(OR(AND(INDIRECT("AW"&ROW()) <> "", INDIRECT("AW"&ROW()) = TRUE), AND(INDIRECT("AW"&ROW()) <> "", INDIRECT("AW"&ROW()) = FALSE, INDIRECT("A"&ROW()) <> "", INDIRECT("D"&ROW()) = "Nuevo",INDIRECT("AX"&ROW()) <> "")), "Este producto cuenta con las imágenes del catálogo de Mercado Libre", "")]]></f>
        <v/>
      </c>
      <c r="I512" t="n" s="209">
        <v>1.0</v>
      </c>
      <c r="K512" t="s" s="0">
        <v>122</v>
      </c>
      <c r="L512" t="s" s="44">
        <v>125</v>
      </c>
      <c r="O512" t="s" s="0">
        <v>125</v>
      </c>
      <c r="R512" t="s" s="0">
        <v>125</v>
      </c>
      <c r="T512" t="s" s="0">
        <v>135</v>
      </c>
      <c r="U5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2" t="s" s="0">
        <v>138</v>
      </c>
      <c r="W512" t="s" s="0">
        <v>125</v>
      </c>
      <c r="X512" t="s" s="0">
        <v>125</v>
      </c>
      <c r="Y512" t="s" s="44">
        <v>125</v>
      </c>
      <c r="AA512" t="s" s="0">
        <v>125</v>
      </c>
      <c r="AC512" t="s" s="0">
        <v>170</v>
      </c>
      <c r="AD512" t="s" s="44">
        <v>125</v>
      </c>
      <c r="AE512" t="s" s="44">
        <v>125</v>
      </c>
      <c r="AG512" t="s" s="0">
        <v>170</v>
      </c>
      <c r="AH512" t="s" s="0">
        <v>170</v>
      </c>
      <c r="AI512" t="s" s="0">
        <v>170</v>
      </c>
      <c r="AL512" t="s" s="0">
        <v>125</v>
      </c>
      <c r="AN512" t="s" s="0">
        <v>125</v>
      </c>
      <c r="AQ512" t="s" s="0">
        <v>155</v>
      </c>
      <c r="AR512" t="s" s="44">
        <v>125</v>
      </c>
      <c r="AS512" t="s" s="44">
        <v>125</v>
      </c>
      <c r="AT512" t="s" s="44">
        <v>125</v>
      </c>
      <c r="AU512" t="s" s="0">
        <v>170</v>
      </c>
      <c r="AW512" t="str" s="56">
        <f><![CDATA[IF(OR(TRIM(INDIRECT("B"&ROW())) <> "",TRIM(INDIRECT("A"&ROW())) <> ""),AND(TRIM(INDIRECT("A"&ROW())) <> "",TRIM(INDIRECT("D"&ROW())) = "nuevo"),"")]]></f>
        <v/>
      </c>
    </row>
    <row r="513" ht="27.5" customHeight="true">
      <c r="C513" t="n" s="0">
        <f>LEN(INDIRECT(ADDRESS(ROW() + (0),COLUMN() + (-1))))</f>
        <v>0.0</v>
      </c>
      <c r="D513" t="s" s="0">
        <v>102</v>
      </c>
      <c r="E513" t="s" s="0">
        <v>170</v>
      </c>
      <c r="F513" t="s" s="0">
        <v>170</v>
      </c>
      <c r="G513" t="str" s="39">
        <f><![CDATA[IF(OR(AND(INDIRECT("AW"&ROW()) <> "", INDIRECT("AW"&ROW()) = TRUE), AND(INDIRECT("AW"&ROW()) <> "", INDIRECT("AW"&ROW()) = FALSE, INDIRECT("A"&ROW()) <> "", INDIRECT("D"&ROW()) = "Nuevo",INDIRECT("AX"&ROW()) <> "")), "Este producto cuenta con las imágenes del catálogo de Mercado Libre", "")]]></f>
        <v/>
      </c>
      <c r="I513" t="n" s="209">
        <v>1.0</v>
      </c>
      <c r="K513" t="s" s="0">
        <v>122</v>
      </c>
      <c r="L513" t="s" s="44">
        <v>125</v>
      </c>
      <c r="O513" t="s" s="0">
        <v>125</v>
      </c>
      <c r="R513" t="s" s="0">
        <v>125</v>
      </c>
      <c r="T513" t="s" s="0">
        <v>135</v>
      </c>
      <c r="U5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3" t="s" s="0">
        <v>138</v>
      </c>
      <c r="W513" t="s" s="0">
        <v>125</v>
      </c>
      <c r="X513" t="s" s="0">
        <v>125</v>
      </c>
      <c r="Y513" t="s" s="44">
        <v>125</v>
      </c>
      <c r="AA513" t="s" s="0">
        <v>125</v>
      </c>
      <c r="AC513" t="s" s="0">
        <v>170</v>
      </c>
      <c r="AD513" t="s" s="44">
        <v>125</v>
      </c>
      <c r="AE513" t="s" s="44">
        <v>125</v>
      </c>
      <c r="AG513" t="s" s="0">
        <v>170</v>
      </c>
      <c r="AH513" t="s" s="0">
        <v>170</v>
      </c>
      <c r="AI513" t="s" s="0">
        <v>170</v>
      </c>
      <c r="AL513" t="s" s="0">
        <v>125</v>
      </c>
      <c r="AN513" t="s" s="0">
        <v>125</v>
      </c>
      <c r="AQ513" t="s" s="0">
        <v>155</v>
      </c>
      <c r="AR513" t="s" s="44">
        <v>125</v>
      </c>
      <c r="AS513" t="s" s="44">
        <v>125</v>
      </c>
      <c r="AT513" t="s" s="44">
        <v>125</v>
      </c>
      <c r="AU513" t="s" s="0">
        <v>170</v>
      </c>
      <c r="AW513" t="str" s="56">
        <f><![CDATA[IF(OR(TRIM(INDIRECT("B"&ROW())) <> "",TRIM(INDIRECT("A"&ROW())) <> ""),AND(TRIM(INDIRECT("A"&ROW())) <> "",TRIM(INDIRECT("D"&ROW())) = "nuevo"),"")]]></f>
        <v/>
      </c>
    </row>
    <row r="514" ht="27.5" customHeight="true">
      <c r="C514" t="n" s="0">
        <f>LEN(INDIRECT(ADDRESS(ROW() + (0),COLUMN() + (-1))))</f>
        <v>0.0</v>
      </c>
      <c r="D514" t="s" s="0">
        <v>102</v>
      </c>
      <c r="E514" t="s" s="0">
        <v>170</v>
      </c>
      <c r="F514" t="s" s="0">
        <v>170</v>
      </c>
      <c r="G514" t="str" s="39">
        <f><![CDATA[IF(OR(AND(INDIRECT("AW"&ROW()) <> "", INDIRECT("AW"&ROW()) = TRUE), AND(INDIRECT("AW"&ROW()) <> "", INDIRECT("AW"&ROW()) = FALSE, INDIRECT("A"&ROW()) <> "", INDIRECT("D"&ROW()) = "Nuevo",INDIRECT("AX"&ROW()) <> "")), "Este producto cuenta con las imágenes del catálogo de Mercado Libre", "")]]></f>
        <v/>
      </c>
      <c r="I514" t="n" s="209">
        <v>1.0</v>
      </c>
      <c r="K514" t="s" s="0">
        <v>122</v>
      </c>
      <c r="L514" t="s" s="44">
        <v>125</v>
      </c>
      <c r="O514" t="s" s="0">
        <v>125</v>
      </c>
      <c r="R514" t="s" s="0">
        <v>125</v>
      </c>
      <c r="T514" t="s" s="0">
        <v>135</v>
      </c>
      <c r="U5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4" t="s" s="0">
        <v>138</v>
      </c>
      <c r="W514" t="s" s="0">
        <v>125</v>
      </c>
      <c r="X514" t="s" s="0">
        <v>125</v>
      </c>
      <c r="Y514" t="s" s="44">
        <v>125</v>
      </c>
      <c r="AA514" t="s" s="0">
        <v>125</v>
      </c>
      <c r="AC514" t="s" s="0">
        <v>170</v>
      </c>
      <c r="AD514" t="s" s="44">
        <v>125</v>
      </c>
      <c r="AE514" t="s" s="44">
        <v>125</v>
      </c>
      <c r="AG514" t="s" s="0">
        <v>170</v>
      </c>
      <c r="AH514" t="s" s="0">
        <v>170</v>
      </c>
      <c r="AI514" t="s" s="0">
        <v>170</v>
      </c>
      <c r="AL514" t="s" s="0">
        <v>125</v>
      </c>
      <c r="AN514" t="s" s="0">
        <v>125</v>
      </c>
      <c r="AQ514" t="s" s="0">
        <v>155</v>
      </c>
      <c r="AR514" t="s" s="44">
        <v>125</v>
      </c>
      <c r="AS514" t="s" s="44">
        <v>125</v>
      </c>
      <c r="AT514" t="s" s="44">
        <v>125</v>
      </c>
      <c r="AU514" t="s" s="0">
        <v>170</v>
      </c>
      <c r="AW514" t="str" s="56">
        <f><![CDATA[IF(OR(TRIM(INDIRECT("B"&ROW())) <> "",TRIM(INDIRECT("A"&ROW())) <> ""),AND(TRIM(INDIRECT("A"&ROW())) <> "",TRIM(INDIRECT("D"&ROW())) = "nuevo"),"")]]></f>
        <v/>
      </c>
    </row>
    <row r="515" ht="27.5" customHeight="true">
      <c r="C515" t="n" s="0">
        <f>LEN(INDIRECT(ADDRESS(ROW() + (0),COLUMN() + (-1))))</f>
        <v>0.0</v>
      </c>
      <c r="D515" t="s" s="0">
        <v>102</v>
      </c>
      <c r="E515" t="s" s="0">
        <v>170</v>
      </c>
      <c r="F515" t="s" s="0">
        <v>170</v>
      </c>
      <c r="G515" t="str" s="39">
        <f><![CDATA[IF(OR(AND(INDIRECT("AW"&ROW()) <> "", INDIRECT("AW"&ROW()) = TRUE), AND(INDIRECT("AW"&ROW()) <> "", INDIRECT("AW"&ROW()) = FALSE, INDIRECT("A"&ROW()) <> "", INDIRECT("D"&ROW()) = "Nuevo",INDIRECT("AX"&ROW()) <> "")), "Este producto cuenta con las imágenes del catálogo de Mercado Libre", "")]]></f>
        <v/>
      </c>
      <c r="I515" t="n" s="209">
        <v>1.0</v>
      </c>
      <c r="K515" t="s" s="0">
        <v>122</v>
      </c>
      <c r="L515" t="s" s="44">
        <v>125</v>
      </c>
      <c r="O515" t="s" s="0">
        <v>125</v>
      </c>
      <c r="R515" t="s" s="0">
        <v>125</v>
      </c>
      <c r="T515" t="s" s="0">
        <v>135</v>
      </c>
      <c r="U5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5" t="s" s="0">
        <v>138</v>
      </c>
      <c r="W515" t="s" s="0">
        <v>125</v>
      </c>
      <c r="X515" t="s" s="0">
        <v>125</v>
      </c>
      <c r="Y515" t="s" s="44">
        <v>125</v>
      </c>
      <c r="AA515" t="s" s="0">
        <v>125</v>
      </c>
      <c r="AC515" t="s" s="0">
        <v>170</v>
      </c>
      <c r="AD515" t="s" s="44">
        <v>125</v>
      </c>
      <c r="AE515" t="s" s="44">
        <v>125</v>
      </c>
      <c r="AG515" t="s" s="0">
        <v>170</v>
      </c>
      <c r="AH515" t="s" s="0">
        <v>170</v>
      </c>
      <c r="AI515" t="s" s="0">
        <v>170</v>
      </c>
      <c r="AL515" t="s" s="0">
        <v>125</v>
      </c>
      <c r="AN515" t="s" s="0">
        <v>125</v>
      </c>
      <c r="AQ515" t="s" s="0">
        <v>155</v>
      </c>
      <c r="AR515" t="s" s="44">
        <v>125</v>
      </c>
      <c r="AS515" t="s" s="44">
        <v>125</v>
      </c>
      <c r="AT515" t="s" s="44">
        <v>125</v>
      </c>
      <c r="AU515" t="s" s="0">
        <v>170</v>
      </c>
      <c r="AW515" t="str" s="56">
        <f><![CDATA[IF(OR(TRIM(INDIRECT("B"&ROW())) <> "",TRIM(INDIRECT("A"&ROW())) <> ""),AND(TRIM(INDIRECT("A"&ROW())) <> "",TRIM(INDIRECT("D"&ROW())) = "nuevo"),"")]]></f>
        <v/>
      </c>
    </row>
    <row r="516" ht="27.5" customHeight="true">
      <c r="C516" t="n" s="0">
        <f>LEN(INDIRECT(ADDRESS(ROW() + (0),COLUMN() + (-1))))</f>
        <v>0.0</v>
      </c>
      <c r="D516" t="s" s="0">
        <v>102</v>
      </c>
      <c r="E516" t="s" s="0">
        <v>170</v>
      </c>
      <c r="F516" t="s" s="0">
        <v>170</v>
      </c>
      <c r="G516" t="str" s="39">
        <f><![CDATA[IF(OR(AND(INDIRECT("AW"&ROW()) <> "", INDIRECT("AW"&ROW()) = TRUE), AND(INDIRECT("AW"&ROW()) <> "", INDIRECT("AW"&ROW()) = FALSE, INDIRECT("A"&ROW()) <> "", INDIRECT("D"&ROW()) = "Nuevo",INDIRECT("AX"&ROW()) <> "")), "Este producto cuenta con las imágenes del catálogo de Mercado Libre", "")]]></f>
        <v/>
      </c>
      <c r="I516" t="n" s="209">
        <v>1.0</v>
      </c>
      <c r="K516" t="s" s="0">
        <v>122</v>
      </c>
      <c r="L516" t="s" s="44">
        <v>125</v>
      </c>
      <c r="O516" t="s" s="0">
        <v>125</v>
      </c>
      <c r="R516" t="s" s="0">
        <v>125</v>
      </c>
      <c r="T516" t="s" s="0">
        <v>135</v>
      </c>
      <c r="U5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6" t="s" s="0">
        <v>138</v>
      </c>
      <c r="W516" t="s" s="0">
        <v>125</v>
      </c>
      <c r="X516" t="s" s="0">
        <v>125</v>
      </c>
      <c r="Y516" t="s" s="44">
        <v>125</v>
      </c>
      <c r="AA516" t="s" s="0">
        <v>125</v>
      </c>
      <c r="AC516" t="s" s="0">
        <v>170</v>
      </c>
      <c r="AD516" t="s" s="44">
        <v>125</v>
      </c>
      <c r="AE516" t="s" s="44">
        <v>125</v>
      </c>
      <c r="AG516" t="s" s="0">
        <v>170</v>
      </c>
      <c r="AH516" t="s" s="0">
        <v>170</v>
      </c>
      <c r="AI516" t="s" s="0">
        <v>170</v>
      </c>
      <c r="AL516" t="s" s="0">
        <v>125</v>
      </c>
      <c r="AN516" t="s" s="0">
        <v>125</v>
      </c>
      <c r="AQ516" t="s" s="0">
        <v>155</v>
      </c>
      <c r="AR516" t="s" s="44">
        <v>125</v>
      </c>
      <c r="AS516" t="s" s="44">
        <v>125</v>
      </c>
      <c r="AT516" t="s" s="44">
        <v>125</v>
      </c>
      <c r="AU516" t="s" s="0">
        <v>170</v>
      </c>
      <c r="AW516" t="str" s="56">
        <f><![CDATA[IF(OR(TRIM(INDIRECT("B"&ROW())) <> "",TRIM(INDIRECT("A"&ROW())) <> ""),AND(TRIM(INDIRECT("A"&ROW())) <> "",TRIM(INDIRECT("D"&ROW())) = "nuevo"),"")]]></f>
        <v/>
      </c>
    </row>
    <row r="517" ht="27.5" customHeight="true">
      <c r="C517" t="n" s="0">
        <f>LEN(INDIRECT(ADDRESS(ROW() + (0),COLUMN() + (-1))))</f>
        <v>0.0</v>
      </c>
      <c r="D517" t="s" s="0">
        <v>102</v>
      </c>
      <c r="E517" t="s" s="0">
        <v>170</v>
      </c>
      <c r="F517" t="s" s="0">
        <v>170</v>
      </c>
      <c r="G517" t="str" s="39">
        <f><![CDATA[IF(OR(AND(INDIRECT("AW"&ROW()) <> "", INDIRECT("AW"&ROW()) = TRUE), AND(INDIRECT("AW"&ROW()) <> "", INDIRECT("AW"&ROW()) = FALSE, INDIRECT("A"&ROW()) <> "", INDIRECT("D"&ROW()) = "Nuevo",INDIRECT("AX"&ROW()) <> "")), "Este producto cuenta con las imágenes del catálogo de Mercado Libre", "")]]></f>
        <v/>
      </c>
      <c r="I517" t="n" s="209">
        <v>1.0</v>
      </c>
      <c r="K517" t="s" s="0">
        <v>122</v>
      </c>
      <c r="L517" t="s" s="44">
        <v>125</v>
      </c>
      <c r="O517" t="s" s="0">
        <v>125</v>
      </c>
      <c r="R517" t="s" s="0">
        <v>125</v>
      </c>
      <c r="T517" t="s" s="0">
        <v>135</v>
      </c>
      <c r="U5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7" t="s" s="0">
        <v>138</v>
      </c>
      <c r="W517" t="s" s="0">
        <v>125</v>
      </c>
      <c r="X517" t="s" s="0">
        <v>125</v>
      </c>
      <c r="Y517" t="s" s="44">
        <v>125</v>
      </c>
      <c r="AA517" t="s" s="0">
        <v>125</v>
      </c>
      <c r="AC517" t="s" s="0">
        <v>170</v>
      </c>
      <c r="AD517" t="s" s="44">
        <v>125</v>
      </c>
      <c r="AE517" t="s" s="44">
        <v>125</v>
      </c>
      <c r="AG517" t="s" s="0">
        <v>170</v>
      </c>
      <c r="AH517" t="s" s="0">
        <v>170</v>
      </c>
      <c r="AI517" t="s" s="0">
        <v>170</v>
      </c>
      <c r="AL517" t="s" s="0">
        <v>125</v>
      </c>
      <c r="AN517" t="s" s="0">
        <v>125</v>
      </c>
      <c r="AQ517" t="s" s="0">
        <v>155</v>
      </c>
      <c r="AR517" t="s" s="44">
        <v>125</v>
      </c>
      <c r="AS517" t="s" s="44">
        <v>125</v>
      </c>
      <c r="AT517" t="s" s="44">
        <v>125</v>
      </c>
      <c r="AU517" t="s" s="0">
        <v>170</v>
      </c>
      <c r="AW517" t="str" s="56">
        <f><![CDATA[IF(OR(TRIM(INDIRECT("B"&ROW())) <> "",TRIM(INDIRECT("A"&ROW())) <> ""),AND(TRIM(INDIRECT("A"&ROW())) <> "",TRIM(INDIRECT("D"&ROW())) = "nuevo"),"")]]></f>
        <v/>
      </c>
    </row>
    <row r="518" ht="27.5" customHeight="true">
      <c r="C518" t="n" s="0">
        <f>LEN(INDIRECT(ADDRESS(ROW() + (0),COLUMN() + (-1))))</f>
        <v>0.0</v>
      </c>
      <c r="D518" t="s" s="0">
        <v>102</v>
      </c>
      <c r="E518" t="s" s="0">
        <v>170</v>
      </c>
      <c r="F518" t="s" s="0">
        <v>170</v>
      </c>
      <c r="G518" t="str" s="39">
        <f><![CDATA[IF(OR(AND(INDIRECT("AW"&ROW()) <> "", INDIRECT("AW"&ROW()) = TRUE), AND(INDIRECT("AW"&ROW()) <> "", INDIRECT("AW"&ROW()) = FALSE, INDIRECT("A"&ROW()) <> "", INDIRECT("D"&ROW()) = "Nuevo",INDIRECT("AX"&ROW()) <> "")), "Este producto cuenta con las imágenes del catálogo de Mercado Libre", "")]]></f>
        <v/>
      </c>
      <c r="I518" t="n" s="209">
        <v>1.0</v>
      </c>
      <c r="K518" t="s" s="0">
        <v>122</v>
      </c>
      <c r="L518" t="s" s="44">
        <v>125</v>
      </c>
      <c r="O518" t="s" s="0">
        <v>125</v>
      </c>
      <c r="R518" t="s" s="0">
        <v>125</v>
      </c>
      <c r="T518" t="s" s="0">
        <v>135</v>
      </c>
      <c r="U5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8" t="s" s="0">
        <v>138</v>
      </c>
      <c r="W518" t="s" s="0">
        <v>125</v>
      </c>
      <c r="X518" t="s" s="0">
        <v>125</v>
      </c>
      <c r="Y518" t="s" s="44">
        <v>125</v>
      </c>
      <c r="AA518" t="s" s="0">
        <v>125</v>
      </c>
      <c r="AC518" t="s" s="0">
        <v>170</v>
      </c>
      <c r="AD518" t="s" s="44">
        <v>125</v>
      </c>
      <c r="AE518" t="s" s="44">
        <v>125</v>
      </c>
      <c r="AG518" t="s" s="0">
        <v>170</v>
      </c>
      <c r="AH518" t="s" s="0">
        <v>170</v>
      </c>
      <c r="AI518" t="s" s="0">
        <v>170</v>
      </c>
      <c r="AL518" t="s" s="0">
        <v>125</v>
      </c>
      <c r="AN518" t="s" s="0">
        <v>125</v>
      </c>
      <c r="AQ518" t="s" s="0">
        <v>155</v>
      </c>
      <c r="AR518" t="s" s="44">
        <v>125</v>
      </c>
      <c r="AS518" t="s" s="44">
        <v>125</v>
      </c>
      <c r="AT518" t="s" s="44">
        <v>125</v>
      </c>
      <c r="AU518" t="s" s="0">
        <v>170</v>
      </c>
      <c r="AW518" t="str" s="56">
        <f><![CDATA[IF(OR(TRIM(INDIRECT("B"&ROW())) <> "",TRIM(INDIRECT("A"&ROW())) <> ""),AND(TRIM(INDIRECT("A"&ROW())) <> "",TRIM(INDIRECT("D"&ROW())) = "nuevo"),"")]]></f>
        <v/>
      </c>
    </row>
    <row r="519" ht="27.5" customHeight="true">
      <c r="C519" t="n" s="0">
        <f>LEN(INDIRECT(ADDRESS(ROW() + (0),COLUMN() + (-1))))</f>
        <v>0.0</v>
      </c>
      <c r="D519" t="s" s="0">
        <v>102</v>
      </c>
      <c r="E519" t="s" s="0">
        <v>170</v>
      </c>
      <c r="F519" t="s" s="0">
        <v>170</v>
      </c>
      <c r="G519" t="str" s="39">
        <f><![CDATA[IF(OR(AND(INDIRECT("AW"&ROW()) <> "", INDIRECT("AW"&ROW()) = TRUE), AND(INDIRECT("AW"&ROW()) <> "", INDIRECT("AW"&ROW()) = FALSE, INDIRECT("A"&ROW()) <> "", INDIRECT("D"&ROW()) = "Nuevo",INDIRECT("AX"&ROW()) <> "")), "Este producto cuenta con las imágenes del catálogo de Mercado Libre", "")]]></f>
        <v/>
      </c>
      <c r="I519" t="n" s="209">
        <v>1.0</v>
      </c>
      <c r="K519" t="s" s="0">
        <v>122</v>
      </c>
      <c r="L519" t="s" s="44">
        <v>125</v>
      </c>
      <c r="O519" t="s" s="0">
        <v>125</v>
      </c>
      <c r="R519" t="s" s="0">
        <v>125</v>
      </c>
      <c r="T519" t="s" s="0">
        <v>135</v>
      </c>
      <c r="U5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19" t="s" s="0">
        <v>138</v>
      </c>
      <c r="W519" t="s" s="0">
        <v>125</v>
      </c>
      <c r="X519" t="s" s="0">
        <v>125</v>
      </c>
      <c r="Y519" t="s" s="44">
        <v>125</v>
      </c>
      <c r="AA519" t="s" s="0">
        <v>125</v>
      </c>
      <c r="AC519" t="s" s="0">
        <v>170</v>
      </c>
      <c r="AD519" t="s" s="44">
        <v>125</v>
      </c>
      <c r="AE519" t="s" s="44">
        <v>125</v>
      </c>
      <c r="AG519" t="s" s="0">
        <v>170</v>
      </c>
      <c r="AH519" t="s" s="0">
        <v>170</v>
      </c>
      <c r="AI519" t="s" s="0">
        <v>170</v>
      </c>
      <c r="AL519" t="s" s="0">
        <v>125</v>
      </c>
      <c r="AN519" t="s" s="0">
        <v>125</v>
      </c>
      <c r="AQ519" t="s" s="0">
        <v>155</v>
      </c>
      <c r="AR519" t="s" s="44">
        <v>125</v>
      </c>
      <c r="AS519" t="s" s="44">
        <v>125</v>
      </c>
      <c r="AT519" t="s" s="44">
        <v>125</v>
      </c>
      <c r="AU519" t="s" s="0">
        <v>170</v>
      </c>
      <c r="AW519" t="str" s="56">
        <f><![CDATA[IF(OR(TRIM(INDIRECT("B"&ROW())) <> "",TRIM(INDIRECT("A"&ROW())) <> ""),AND(TRIM(INDIRECT("A"&ROW())) <> "",TRIM(INDIRECT("D"&ROW())) = "nuevo"),"")]]></f>
        <v/>
      </c>
    </row>
    <row r="520" ht="27.5" customHeight="true">
      <c r="C520" t="n" s="0">
        <f>LEN(INDIRECT(ADDRESS(ROW() + (0),COLUMN() + (-1))))</f>
        <v>0.0</v>
      </c>
      <c r="D520" t="s" s="0">
        <v>102</v>
      </c>
      <c r="E520" t="s" s="0">
        <v>170</v>
      </c>
      <c r="F520" t="s" s="0">
        <v>170</v>
      </c>
      <c r="G520" t="str" s="39">
        <f><![CDATA[IF(OR(AND(INDIRECT("AW"&ROW()) <> "", INDIRECT("AW"&ROW()) = TRUE), AND(INDIRECT("AW"&ROW()) <> "", INDIRECT("AW"&ROW()) = FALSE, INDIRECT("A"&ROW()) <> "", INDIRECT("D"&ROW()) = "Nuevo",INDIRECT("AX"&ROW()) <> "")), "Este producto cuenta con las imágenes del catálogo de Mercado Libre", "")]]></f>
        <v/>
      </c>
      <c r="I520" t="n" s="209">
        <v>1.0</v>
      </c>
      <c r="K520" t="s" s="0">
        <v>122</v>
      </c>
      <c r="L520" t="s" s="44">
        <v>125</v>
      </c>
      <c r="O520" t="s" s="0">
        <v>125</v>
      </c>
      <c r="R520" t="s" s="0">
        <v>125</v>
      </c>
      <c r="T520" t="s" s="0">
        <v>135</v>
      </c>
      <c r="U5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0" t="s" s="0">
        <v>138</v>
      </c>
      <c r="W520" t="s" s="0">
        <v>125</v>
      </c>
      <c r="X520" t="s" s="0">
        <v>125</v>
      </c>
      <c r="Y520" t="s" s="44">
        <v>125</v>
      </c>
      <c r="AA520" t="s" s="0">
        <v>125</v>
      </c>
      <c r="AC520" t="s" s="0">
        <v>170</v>
      </c>
      <c r="AD520" t="s" s="44">
        <v>125</v>
      </c>
      <c r="AE520" t="s" s="44">
        <v>125</v>
      </c>
      <c r="AG520" t="s" s="0">
        <v>170</v>
      </c>
      <c r="AH520" t="s" s="0">
        <v>170</v>
      </c>
      <c r="AI520" t="s" s="0">
        <v>170</v>
      </c>
      <c r="AL520" t="s" s="0">
        <v>125</v>
      </c>
      <c r="AN520" t="s" s="0">
        <v>125</v>
      </c>
      <c r="AQ520" t="s" s="0">
        <v>155</v>
      </c>
      <c r="AR520" t="s" s="44">
        <v>125</v>
      </c>
      <c r="AS520" t="s" s="44">
        <v>125</v>
      </c>
      <c r="AT520" t="s" s="44">
        <v>125</v>
      </c>
      <c r="AU520" t="s" s="0">
        <v>170</v>
      </c>
      <c r="AW520" t="str" s="56">
        <f><![CDATA[IF(OR(TRIM(INDIRECT("B"&ROW())) <> "",TRIM(INDIRECT("A"&ROW())) <> ""),AND(TRIM(INDIRECT("A"&ROW())) <> "",TRIM(INDIRECT("D"&ROW())) = "nuevo"),"")]]></f>
        <v/>
      </c>
    </row>
    <row r="521" ht="27.5" customHeight="true">
      <c r="C521" t="n" s="0">
        <f>LEN(INDIRECT(ADDRESS(ROW() + (0),COLUMN() + (-1))))</f>
        <v>0.0</v>
      </c>
      <c r="D521" t="s" s="0">
        <v>102</v>
      </c>
      <c r="E521" t="s" s="0">
        <v>170</v>
      </c>
      <c r="F521" t="s" s="0">
        <v>170</v>
      </c>
      <c r="G521" t="str" s="39">
        <f><![CDATA[IF(OR(AND(INDIRECT("AW"&ROW()) <> "", INDIRECT("AW"&ROW()) = TRUE), AND(INDIRECT("AW"&ROW()) <> "", INDIRECT("AW"&ROW()) = FALSE, INDIRECT("A"&ROW()) <> "", INDIRECT("D"&ROW()) = "Nuevo",INDIRECT("AX"&ROW()) <> "")), "Este producto cuenta con las imágenes del catálogo de Mercado Libre", "")]]></f>
        <v/>
      </c>
      <c r="I521" t="n" s="209">
        <v>1.0</v>
      </c>
      <c r="K521" t="s" s="0">
        <v>122</v>
      </c>
      <c r="L521" t="s" s="44">
        <v>125</v>
      </c>
      <c r="O521" t="s" s="0">
        <v>125</v>
      </c>
      <c r="R521" t="s" s="0">
        <v>125</v>
      </c>
      <c r="T521" t="s" s="0">
        <v>135</v>
      </c>
      <c r="U5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1" t="s" s="0">
        <v>138</v>
      </c>
      <c r="W521" t="s" s="0">
        <v>125</v>
      </c>
      <c r="X521" t="s" s="0">
        <v>125</v>
      </c>
      <c r="Y521" t="s" s="44">
        <v>125</v>
      </c>
      <c r="AA521" t="s" s="0">
        <v>125</v>
      </c>
      <c r="AC521" t="s" s="0">
        <v>170</v>
      </c>
      <c r="AD521" t="s" s="44">
        <v>125</v>
      </c>
      <c r="AE521" t="s" s="44">
        <v>125</v>
      </c>
      <c r="AG521" t="s" s="0">
        <v>170</v>
      </c>
      <c r="AH521" t="s" s="0">
        <v>170</v>
      </c>
      <c r="AI521" t="s" s="0">
        <v>170</v>
      </c>
      <c r="AL521" t="s" s="0">
        <v>125</v>
      </c>
      <c r="AN521" t="s" s="0">
        <v>125</v>
      </c>
      <c r="AQ521" t="s" s="0">
        <v>155</v>
      </c>
      <c r="AR521" t="s" s="44">
        <v>125</v>
      </c>
      <c r="AS521" t="s" s="44">
        <v>125</v>
      </c>
      <c r="AT521" t="s" s="44">
        <v>125</v>
      </c>
      <c r="AU521" t="s" s="0">
        <v>170</v>
      </c>
      <c r="AW521" t="str" s="56">
        <f><![CDATA[IF(OR(TRIM(INDIRECT("B"&ROW())) <> "",TRIM(INDIRECT("A"&ROW())) <> ""),AND(TRIM(INDIRECT("A"&ROW())) <> "",TRIM(INDIRECT("D"&ROW())) = "nuevo"),"")]]></f>
        <v/>
      </c>
    </row>
    <row r="522" ht="27.5" customHeight="true">
      <c r="C522" t="n" s="0">
        <f>LEN(INDIRECT(ADDRESS(ROW() + (0),COLUMN() + (-1))))</f>
        <v>0.0</v>
      </c>
      <c r="D522" t="s" s="0">
        <v>102</v>
      </c>
      <c r="E522" t="s" s="0">
        <v>170</v>
      </c>
      <c r="F522" t="s" s="0">
        <v>170</v>
      </c>
      <c r="G522" t="str" s="39">
        <f><![CDATA[IF(OR(AND(INDIRECT("AW"&ROW()) <> "", INDIRECT("AW"&ROW()) = TRUE), AND(INDIRECT("AW"&ROW()) <> "", INDIRECT("AW"&ROW()) = FALSE, INDIRECT("A"&ROW()) <> "", INDIRECT("D"&ROW()) = "Nuevo",INDIRECT("AX"&ROW()) <> "")), "Este producto cuenta con las imágenes del catálogo de Mercado Libre", "")]]></f>
        <v/>
      </c>
      <c r="I522" t="n" s="209">
        <v>1.0</v>
      </c>
      <c r="K522" t="s" s="0">
        <v>122</v>
      </c>
      <c r="L522" t="s" s="44">
        <v>125</v>
      </c>
      <c r="O522" t="s" s="0">
        <v>125</v>
      </c>
      <c r="R522" t="s" s="0">
        <v>125</v>
      </c>
      <c r="T522" t="s" s="0">
        <v>135</v>
      </c>
      <c r="U5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2" t="s" s="0">
        <v>138</v>
      </c>
      <c r="W522" t="s" s="0">
        <v>125</v>
      </c>
      <c r="X522" t="s" s="0">
        <v>125</v>
      </c>
      <c r="Y522" t="s" s="44">
        <v>125</v>
      </c>
      <c r="AA522" t="s" s="0">
        <v>125</v>
      </c>
      <c r="AC522" t="s" s="0">
        <v>170</v>
      </c>
      <c r="AD522" t="s" s="44">
        <v>125</v>
      </c>
      <c r="AE522" t="s" s="44">
        <v>125</v>
      </c>
      <c r="AG522" t="s" s="0">
        <v>170</v>
      </c>
      <c r="AH522" t="s" s="0">
        <v>170</v>
      </c>
      <c r="AI522" t="s" s="0">
        <v>170</v>
      </c>
      <c r="AL522" t="s" s="0">
        <v>125</v>
      </c>
      <c r="AN522" t="s" s="0">
        <v>125</v>
      </c>
      <c r="AQ522" t="s" s="0">
        <v>155</v>
      </c>
      <c r="AR522" t="s" s="44">
        <v>125</v>
      </c>
      <c r="AS522" t="s" s="44">
        <v>125</v>
      </c>
      <c r="AT522" t="s" s="44">
        <v>125</v>
      </c>
      <c r="AU522" t="s" s="0">
        <v>170</v>
      </c>
      <c r="AW522" t="str" s="56">
        <f><![CDATA[IF(OR(TRIM(INDIRECT("B"&ROW())) <> "",TRIM(INDIRECT("A"&ROW())) <> ""),AND(TRIM(INDIRECT("A"&ROW())) <> "",TRIM(INDIRECT("D"&ROW())) = "nuevo"),"")]]></f>
        <v/>
      </c>
    </row>
    <row r="523" ht="27.5" customHeight="true">
      <c r="C523" t="n" s="0">
        <f>LEN(INDIRECT(ADDRESS(ROW() + (0),COLUMN() + (-1))))</f>
        <v>0.0</v>
      </c>
      <c r="D523" t="s" s="0">
        <v>102</v>
      </c>
      <c r="E523" t="s" s="0">
        <v>170</v>
      </c>
      <c r="F523" t="s" s="0">
        <v>170</v>
      </c>
      <c r="G523" t="str" s="39">
        <f><![CDATA[IF(OR(AND(INDIRECT("AW"&ROW()) <> "", INDIRECT("AW"&ROW()) = TRUE), AND(INDIRECT("AW"&ROW()) <> "", INDIRECT("AW"&ROW()) = FALSE, INDIRECT("A"&ROW()) <> "", INDIRECT("D"&ROW()) = "Nuevo",INDIRECT("AX"&ROW()) <> "")), "Este producto cuenta con las imágenes del catálogo de Mercado Libre", "")]]></f>
        <v/>
      </c>
      <c r="I523" t="n" s="209">
        <v>1.0</v>
      </c>
      <c r="K523" t="s" s="0">
        <v>122</v>
      </c>
      <c r="L523" t="s" s="44">
        <v>125</v>
      </c>
      <c r="O523" t="s" s="0">
        <v>125</v>
      </c>
      <c r="R523" t="s" s="0">
        <v>125</v>
      </c>
      <c r="T523" t="s" s="0">
        <v>135</v>
      </c>
      <c r="U5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3" t="s" s="0">
        <v>138</v>
      </c>
      <c r="W523" t="s" s="0">
        <v>125</v>
      </c>
      <c r="X523" t="s" s="0">
        <v>125</v>
      </c>
      <c r="Y523" t="s" s="44">
        <v>125</v>
      </c>
      <c r="AA523" t="s" s="0">
        <v>125</v>
      </c>
      <c r="AC523" t="s" s="0">
        <v>170</v>
      </c>
      <c r="AD523" t="s" s="44">
        <v>125</v>
      </c>
      <c r="AE523" t="s" s="44">
        <v>125</v>
      </c>
      <c r="AG523" t="s" s="0">
        <v>170</v>
      </c>
      <c r="AH523" t="s" s="0">
        <v>170</v>
      </c>
      <c r="AI523" t="s" s="0">
        <v>170</v>
      </c>
      <c r="AL523" t="s" s="0">
        <v>125</v>
      </c>
      <c r="AN523" t="s" s="0">
        <v>125</v>
      </c>
      <c r="AQ523" t="s" s="0">
        <v>155</v>
      </c>
      <c r="AR523" t="s" s="44">
        <v>125</v>
      </c>
      <c r="AS523" t="s" s="44">
        <v>125</v>
      </c>
      <c r="AT523" t="s" s="44">
        <v>125</v>
      </c>
      <c r="AU523" t="s" s="0">
        <v>170</v>
      </c>
      <c r="AW523" t="str" s="56">
        <f><![CDATA[IF(OR(TRIM(INDIRECT("B"&ROW())) <> "",TRIM(INDIRECT("A"&ROW())) <> ""),AND(TRIM(INDIRECT("A"&ROW())) <> "",TRIM(INDIRECT("D"&ROW())) = "nuevo"),"")]]></f>
        <v/>
      </c>
    </row>
    <row r="524" ht="27.5" customHeight="true">
      <c r="C524" t="n" s="0">
        <f>LEN(INDIRECT(ADDRESS(ROW() + (0),COLUMN() + (-1))))</f>
        <v>0.0</v>
      </c>
      <c r="D524" t="s" s="0">
        <v>102</v>
      </c>
      <c r="E524" t="s" s="0">
        <v>170</v>
      </c>
      <c r="F524" t="s" s="0">
        <v>170</v>
      </c>
      <c r="G524" t="str" s="39">
        <f><![CDATA[IF(OR(AND(INDIRECT("AW"&ROW()) <> "", INDIRECT("AW"&ROW()) = TRUE), AND(INDIRECT("AW"&ROW()) <> "", INDIRECT("AW"&ROW()) = FALSE, INDIRECT("A"&ROW()) <> "", INDIRECT("D"&ROW()) = "Nuevo",INDIRECT("AX"&ROW()) <> "")), "Este producto cuenta con las imágenes del catálogo de Mercado Libre", "")]]></f>
        <v/>
      </c>
      <c r="I524" t="n" s="209">
        <v>1.0</v>
      </c>
      <c r="K524" t="s" s="0">
        <v>122</v>
      </c>
      <c r="L524" t="s" s="44">
        <v>125</v>
      </c>
      <c r="O524" t="s" s="0">
        <v>125</v>
      </c>
      <c r="R524" t="s" s="0">
        <v>125</v>
      </c>
      <c r="T524" t="s" s="0">
        <v>135</v>
      </c>
      <c r="U5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4" t="s" s="0">
        <v>138</v>
      </c>
      <c r="W524" t="s" s="0">
        <v>125</v>
      </c>
      <c r="X524" t="s" s="0">
        <v>125</v>
      </c>
      <c r="Y524" t="s" s="44">
        <v>125</v>
      </c>
      <c r="AA524" t="s" s="0">
        <v>125</v>
      </c>
      <c r="AC524" t="s" s="0">
        <v>170</v>
      </c>
      <c r="AD524" t="s" s="44">
        <v>125</v>
      </c>
      <c r="AE524" t="s" s="44">
        <v>125</v>
      </c>
      <c r="AG524" t="s" s="0">
        <v>170</v>
      </c>
      <c r="AH524" t="s" s="0">
        <v>170</v>
      </c>
      <c r="AI524" t="s" s="0">
        <v>170</v>
      </c>
      <c r="AL524" t="s" s="0">
        <v>125</v>
      </c>
      <c r="AN524" t="s" s="0">
        <v>125</v>
      </c>
      <c r="AQ524" t="s" s="0">
        <v>155</v>
      </c>
      <c r="AR524" t="s" s="44">
        <v>125</v>
      </c>
      <c r="AS524" t="s" s="44">
        <v>125</v>
      </c>
      <c r="AT524" t="s" s="44">
        <v>125</v>
      </c>
      <c r="AU524" t="s" s="0">
        <v>170</v>
      </c>
      <c r="AW524" t="str" s="56">
        <f><![CDATA[IF(OR(TRIM(INDIRECT("B"&ROW())) <> "",TRIM(INDIRECT("A"&ROW())) <> ""),AND(TRIM(INDIRECT("A"&ROW())) <> "",TRIM(INDIRECT("D"&ROW())) = "nuevo"),"")]]></f>
        <v/>
      </c>
    </row>
    <row r="525" ht="27.5" customHeight="true">
      <c r="C525" t="n" s="0">
        <f>LEN(INDIRECT(ADDRESS(ROW() + (0),COLUMN() + (-1))))</f>
        <v>0.0</v>
      </c>
      <c r="D525" t="s" s="0">
        <v>102</v>
      </c>
      <c r="E525" t="s" s="0">
        <v>170</v>
      </c>
      <c r="F525" t="s" s="0">
        <v>170</v>
      </c>
      <c r="G525" t="str" s="39">
        <f><![CDATA[IF(OR(AND(INDIRECT("AW"&ROW()) <> "", INDIRECT("AW"&ROW()) = TRUE), AND(INDIRECT("AW"&ROW()) <> "", INDIRECT("AW"&ROW()) = FALSE, INDIRECT("A"&ROW()) <> "", INDIRECT("D"&ROW()) = "Nuevo",INDIRECT("AX"&ROW()) <> "")), "Este producto cuenta con las imágenes del catálogo de Mercado Libre", "")]]></f>
        <v/>
      </c>
      <c r="I525" t="n" s="209">
        <v>1.0</v>
      </c>
      <c r="K525" t="s" s="0">
        <v>122</v>
      </c>
      <c r="L525" t="s" s="44">
        <v>125</v>
      </c>
      <c r="O525" t="s" s="0">
        <v>125</v>
      </c>
      <c r="R525" t="s" s="0">
        <v>125</v>
      </c>
      <c r="T525" t="s" s="0">
        <v>135</v>
      </c>
      <c r="U5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5" t="s" s="0">
        <v>138</v>
      </c>
      <c r="W525" t="s" s="0">
        <v>125</v>
      </c>
      <c r="X525" t="s" s="0">
        <v>125</v>
      </c>
      <c r="Y525" t="s" s="44">
        <v>125</v>
      </c>
      <c r="AA525" t="s" s="0">
        <v>125</v>
      </c>
      <c r="AC525" t="s" s="0">
        <v>170</v>
      </c>
      <c r="AD525" t="s" s="44">
        <v>125</v>
      </c>
      <c r="AE525" t="s" s="44">
        <v>125</v>
      </c>
      <c r="AG525" t="s" s="0">
        <v>170</v>
      </c>
      <c r="AH525" t="s" s="0">
        <v>170</v>
      </c>
      <c r="AI525" t="s" s="0">
        <v>170</v>
      </c>
      <c r="AL525" t="s" s="0">
        <v>125</v>
      </c>
      <c r="AN525" t="s" s="0">
        <v>125</v>
      </c>
      <c r="AQ525" t="s" s="0">
        <v>155</v>
      </c>
      <c r="AR525" t="s" s="44">
        <v>125</v>
      </c>
      <c r="AS525" t="s" s="44">
        <v>125</v>
      </c>
      <c r="AT525" t="s" s="44">
        <v>125</v>
      </c>
      <c r="AU525" t="s" s="0">
        <v>170</v>
      </c>
      <c r="AW525" t="str" s="56">
        <f><![CDATA[IF(OR(TRIM(INDIRECT("B"&ROW())) <> "",TRIM(INDIRECT("A"&ROW())) <> ""),AND(TRIM(INDIRECT("A"&ROW())) <> "",TRIM(INDIRECT("D"&ROW())) = "nuevo"),"")]]></f>
        <v/>
      </c>
    </row>
    <row r="526" ht="27.5" customHeight="true">
      <c r="C526" t="n" s="0">
        <f>LEN(INDIRECT(ADDRESS(ROW() + (0),COLUMN() + (-1))))</f>
        <v>0.0</v>
      </c>
      <c r="D526" t="s" s="0">
        <v>102</v>
      </c>
      <c r="E526" t="s" s="0">
        <v>170</v>
      </c>
      <c r="F526" t="s" s="0">
        <v>170</v>
      </c>
      <c r="G526" t="str" s="39">
        <f><![CDATA[IF(OR(AND(INDIRECT("AW"&ROW()) <> "", INDIRECT("AW"&ROW()) = TRUE), AND(INDIRECT("AW"&ROW()) <> "", INDIRECT("AW"&ROW()) = FALSE, INDIRECT("A"&ROW()) <> "", INDIRECT("D"&ROW()) = "Nuevo",INDIRECT("AX"&ROW()) <> "")), "Este producto cuenta con las imágenes del catálogo de Mercado Libre", "")]]></f>
        <v/>
      </c>
      <c r="I526" t="n" s="209">
        <v>1.0</v>
      </c>
      <c r="K526" t="s" s="0">
        <v>122</v>
      </c>
      <c r="L526" t="s" s="44">
        <v>125</v>
      </c>
      <c r="O526" t="s" s="0">
        <v>125</v>
      </c>
      <c r="R526" t="s" s="0">
        <v>125</v>
      </c>
      <c r="T526" t="s" s="0">
        <v>135</v>
      </c>
      <c r="U5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6" t="s" s="0">
        <v>138</v>
      </c>
      <c r="W526" t="s" s="0">
        <v>125</v>
      </c>
      <c r="X526" t="s" s="0">
        <v>125</v>
      </c>
      <c r="Y526" t="s" s="44">
        <v>125</v>
      </c>
      <c r="AA526" t="s" s="0">
        <v>125</v>
      </c>
      <c r="AC526" t="s" s="0">
        <v>170</v>
      </c>
      <c r="AD526" t="s" s="44">
        <v>125</v>
      </c>
      <c r="AE526" t="s" s="44">
        <v>125</v>
      </c>
      <c r="AG526" t="s" s="0">
        <v>170</v>
      </c>
      <c r="AH526" t="s" s="0">
        <v>170</v>
      </c>
      <c r="AI526" t="s" s="0">
        <v>170</v>
      </c>
      <c r="AL526" t="s" s="0">
        <v>125</v>
      </c>
      <c r="AN526" t="s" s="0">
        <v>125</v>
      </c>
      <c r="AQ526" t="s" s="0">
        <v>155</v>
      </c>
      <c r="AR526" t="s" s="44">
        <v>125</v>
      </c>
      <c r="AS526" t="s" s="44">
        <v>125</v>
      </c>
      <c r="AT526" t="s" s="44">
        <v>125</v>
      </c>
      <c r="AU526" t="s" s="0">
        <v>170</v>
      </c>
      <c r="AW526" t="str" s="56">
        <f><![CDATA[IF(OR(TRIM(INDIRECT("B"&ROW())) <> "",TRIM(INDIRECT("A"&ROW())) <> ""),AND(TRIM(INDIRECT("A"&ROW())) <> "",TRIM(INDIRECT("D"&ROW())) = "nuevo"),"")]]></f>
        <v/>
      </c>
    </row>
    <row r="527" ht="27.5" customHeight="true">
      <c r="C527" t="n" s="0">
        <f>LEN(INDIRECT(ADDRESS(ROW() + (0),COLUMN() + (-1))))</f>
        <v>0.0</v>
      </c>
      <c r="D527" t="s" s="0">
        <v>102</v>
      </c>
      <c r="E527" t="s" s="0">
        <v>170</v>
      </c>
      <c r="F527" t="s" s="0">
        <v>170</v>
      </c>
      <c r="G527" t="str" s="39">
        <f><![CDATA[IF(OR(AND(INDIRECT("AW"&ROW()) <> "", INDIRECT("AW"&ROW()) = TRUE), AND(INDIRECT("AW"&ROW()) <> "", INDIRECT("AW"&ROW()) = FALSE, INDIRECT("A"&ROW()) <> "", INDIRECT("D"&ROW()) = "Nuevo",INDIRECT("AX"&ROW()) <> "")), "Este producto cuenta con las imágenes del catálogo de Mercado Libre", "")]]></f>
        <v/>
      </c>
      <c r="I527" t="n" s="209">
        <v>1.0</v>
      </c>
      <c r="K527" t="s" s="0">
        <v>122</v>
      </c>
      <c r="L527" t="s" s="44">
        <v>125</v>
      </c>
      <c r="O527" t="s" s="0">
        <v>125</v>
      </c>
      <c r="R527" t="s" s="0">
        <v>125</v>
      </c>
      <c r="T527" t="s" s="0">
        <v>135</v>
      </c>
      <c r="U5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7" t="s" s="0">
        <v>138</v>
      </c>
      <c r="W527" t="s" s="0">
        <v>125</v>
      </c>
      <c r="X527" t="s" s="0">
        <v>125</v>
      </c>
      <c r="Y527" t="s" s="44">
        <v>125</v>
      </c>
      <c r="AA527" t="s" s="0">
        <v>125</v>
      </c>
      <c r="AC527" t="s" s="0">
        <v>170</v>
      </c>
      <c r="AD527" t="s" s="44">
        <v>125</v>
      </c>
      <c r="AE527" t="s" s="44">
        <v>125</v>
      </c>
      <c r="AG527" t="s" s="0">
        <v>170</v>
      </c>
      <c r="AH527" t="s" s="0">
        <v>170</v>
      </c>
      <c r="AI527" t="s" s="0">
        <v>170</v>
      </c>
      <c r="AL527" t="s" s="0">
        <v>125</v>
      </c>
      <c r="AN527" t="s" s="0">
        <v>125</v>
      </c>
      <c r="AQ527" t="s" s="0">
        <v>155</v>
      </c>
      <c r="AR527" t="s" s="44">
        <v>125</v>
      </c>
      <c r="AS527" t="s" s="44">
        <v>125</v>
      </c>
      <c r="AT527" t="s" s="44">
        <v>125</v>
      </c>
      <c r="AU527" t="s" s="0">
        <v>170</v>
      </c>
      <c r="AW527" t="str" s="56">
        <f><![CDATA[IF(OR(TRIM(INDIRECT("B"&ROW())) <> "",TRIM(INDIRECT("A"&ROW())) <> ""),AND(TRIM(INDIRECT("A"&ROW())) <> "",TRIM(INDIRECT("D"&ROW())) = "nuevo"),"")]]></f>
        <v/>
      </c>
    </row>
    <row r="528" ht="27.5" customHeight="true">
      <c r="C528" t="n" s="0">
        <f>LEN(INDIRECT(ADDRESS(ROW() + (0),COLUMN() + (-1))))</f>
        <v>0.0</v>
      </c>
      <c r="D528" t="s" s="0">
        <v>102</v>
      </c>
      <c r="E528" t="s" s="0">
        <v>170</v>
      </c>
      <c r="F528" t="s" s="0">
        <v>170</v>
      </c>
      <c r="G528" t="str" s="39">
        <f><![CDATA[IF(OR(AND(INDIRECT("AW"&ROW()) <> "", INDIRECT("AW"&ROW()) = TRUE), AND(INDIRECT("AW"&ROW()) <> "", INDIRECT("AW"&ROW()) = FALSE, INDIRECT("A"&ROW()) <> "", INDIRECT("D"&ROW()) = "Nuevo",INDIRECT("AX"&ROW()) <> "")), "Este producto cuenta con las imágenes del catálogo de Mercado Libre", "")]]></f>
        <v/>
      </c>
      <c r="I528" t="n" s="209">
        <v>1.0</v>
      </c>
      <c r="K528" t="s" s="0">
        <v>122</v>
      </c>
      <c r="L528" t="s" s="44">
        <v>125</v>
      </c>
      <c r="O528" t="s" s="0">
        <v>125</v>
      </c>
      <c r="R528" t="s" s="0">
        <v>125</v>
      </c>
      <c r="T528" t="s" s="0">
        <v>135</v>
      </c>
      <c r="U5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8" t="s" s="0">
        <v>138</v>
      </c>
      <c r="W528" t="s" s="0">
        <v>125</v>
      </c>
      <c r="X528" t="s" s="0">
        <v>125</v>
      </c>
      <c r="Y528" t="s" s="44">
        <v>125</v>
      </c>
      <c r="AA528" t="s" s="0">
        <v>125</v>
      </c>
      <c r="AC528" t="s" s="0">
        <v>170</v>
      </c>
      <c r="AD528" t="s" s="44">
        <v>125</v>
      </c>
      <c r="AE528" t="s" s="44">
        <v>125</v>
      </c>
      <c r="AG528" t="s" s="0">
        <v>170</v>
      </c>
      <c r="AH528" t="s" s="0">
        <v>170</v>
      </c>
      <c r="AI528" t="s" s="0">
        <v>170</v>
      </c>
      <c r="AL528" t="s" s="0">
        <v>125</v>
      </c>
      <c r="AN528" t="s" s="0">
        <v>125</v>
      </c>
      <c r="AQ528" t="s" s="0">
        <v>155</v>
      </c>
      <c r="AR528" t="s" s="44">
        <v>125</v>
      </c>
      <c r="AS528" t="s" s="44">
        <v>125</v>
      </c>
      <c r="AT528" t="s" s="44">
        <v>125</v>
      </c>
      <c r="AU528" t="s" s="0">
        <v>170</v>
      </c>
      <c r="AW528" t="str" s="56">
        <f><![CDATA[IF(OR(TRIM(INDIRECT("B"&ROW())) <> "",TRIM(INDIRECT("A"&ROW())) <> ""),AND(TRIM(INDIRECT("A"&ROW())) <> "",TRIM(INDIRECT("D"&ROW())) = "nuevo"),"")]]></f>
        <v/>
      </c>
    </row>
    <row r="529" ht="27.5" customHeight="true">
      <c r="C529" t="n" s="0">
        <f>LEN(INDIRECT(ADDRESS(ROW() + (0),COLUMN() + (-1))))</f>
        <v>0.0</v>
      </c>
      <c r="D529" t="s" s="0">
        <v>102</v>
      </c>
      <c r="E529" t="s" s="0">
        <v>170</v>
      </c>
      <c r="F529" t="s" s="0">
        <v>170</v>
      </c>
      <c r="G529" t="str" s="39">
        <f><![CDATA[IF(OR(AND(INDIRECT("AW"&ROW()) <> "", INDIRECT("AW"&ROW()) = TRUE), AND(INDIRECT("AW"&ROW()) <> "", INDIRECT("AW"&ROW()) = FALSE, INDIRECT("A"&ROW()) <> "", INDIRECT("D"&ROW()) = "Nuevo",INDIRECT("AX"&ROW()) <> "")), "Este producto cuenta con las imágenes del catálogo de Mercado Libre", "")]]></f>
        <v/>
      </c>
      <c r="I529" t="n" s="209">
        <v>1.0</v>
      </c>
      <c r="K529" t="s" s="0">
        <v>122</v>
      </c>
      <c r="L529" t="s" s="44">
        <v>125</v>
      </c>
      <c r="O529" t="s" s="0">
        <v>125</v>
      </c>
      <c r="R529" t="s" s="0">
        <v>125</v>
      </c>
      <c r="T529" t="s" s="0">
        <v>135</v>
      </c>
      <c r="U5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29" t="s" s="0">
        <v>138</v>
      </c>
      <c r="W529" t="s" s="0">
        <v>125</v>
      </c>
      <c r="X529" t="s" s="0">
        <v>125</v>
      </c>
      <c r="Y529" t="s" s="44">
        <v>125</v>
      </c>
      <c r="AA529" t="s" s="0">
        <v>125</v>
      </c>
      <c r="AC529" t="s" s="0">
        <v>170</v>
      </c>
      <c r="AD529" t="s" s="44">
        <v>125</v>
      </c>
      <c r="AE529" t="s" s="44">
        <v>125</v>
      </c>
      <c r="AG529" t="s" s="0">
        <v>170</v>
      </c>
      <c r="AH529" t="s" s="0">
        <v>170</v>
      </c>
      <c r="AI529" t="s" s="0">
        <v>170</v>
      </c>
      <c r="AL529" t="s" s="0">
        <v>125</v>
      </c>
      <c r="AN529" t="s" s="0">
        <v>125</v>
      </c>
      <c r="AQ529" t="s" s="0">
        <v>155</v>
      </c>
      <c r="AR529" t="s" s="44">
        <v>125</v>
      </c>
      <c r="AS529" t="s" s="44">
        <v>125</v>
      </c>
      <c r="AT529" t="s" s="44">
        <v>125</v>
      </c>
      <c r="AU529" t="s" s="0">
        <v>170</v>
      </c>
      <c r="AW529" t="str" s="56">
        <f><![CDATA[IF(OR(TRIM(INDIRECT("B"&ROW())) <> "",TRIM(INDIRECT("A"&ROW())) <> ""),AND(TRIM(INDIRECT("A"&ROW())) <> "",TRIM(INDIRECT("D"&ROW())) = "nuevo"),"")]]></f>
        <v/>
      </c>
    </row>
    <row r="530" ht="27.5" customHeight="true">
      <c r="C530" t="n" s="0">
        <f>LEN(INDIRECT(ADDRESS(ROW() + (0),COLUMN() + (-1))))</f>
        <v>0.0</v>
      </c>
      <c r="D530" t="s" s="0">
        <v>102</v>
      </c>
      <c r="E530" t="s" s="0">
        <v>170</v>
      </c>
      <c r="F530" t="s" s="0">
        <v>170</v>
      </c>
      <c r="G530" t="str" s="39">
        <f><![CDATA[IF(OR(AND(INDIRECT("AW"&ROW()) <> "", INDIRECT("AW"&ROW()) = TRUE), AND(INDIRECT("AW"&ROW()) <> "", INDIRECT("AW"&ROW()) = FALSE, INDIRECT("A"&ROW()) <> "", INDIRECT("D"&ROW()) = "Nuevo",INDIRECT("AX"&ROW()) <> "")), "Este producto cuenta con las imágenes del catálogo de Mercado Libre", "")]]></f>
        <v/>
      </c>
      <c r="I530" t="n" s="209">
        <v>1.0</v>
      </c>
      <c r="K530" t="s" s="0">
        <v>122</v>
      </c>
      <c r="L530" t="s" s="44">
        <v>125</v>
      </c>
      <c r="O530" t="s" s="0">
        <v>125</v>
      </c>
      <c r="R530" t="s" s="0">
        <v>125</v>
      </c>
      <c r="T530" t="s" s="0">
        <v>135</v>
      </c>
      <c r="U5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0" t="s" s="0">
        <v>138</v>
      </c>
      <c r="W530" t="s" s="0">
        <v>125</v>
      </c>
      <c r="X530" t="s" s="0">
        <v>125</v>
      </c>
      <c r="Y530" t="s" s="44">
        <v>125</v>
      </c>
      <c r="AA530" t="s" s="0">
        <v>125</v>
      </c>
      <c r="AC530" t="s" s="0">
        <v>170</v>
      </c>
      <c r="AD530" t="s" s="44">
        <v>125</v>
      </c>
      <c r="AE530" t="s" s="44">
        <v>125</v>
      </c>
      <c r="AG530" t="s" s="0">
        <v>170</v>
      </c>
      <c r="AH530" t="s" s="0">
        <v>170</v>
      </c>
      <c r="AI530" t="s" s="0">
        <v>170</v>
      </c>
      <c r="AL530" t="s" s="0">
        <v>125</v>
      </c>
      <c r="AN530" t="s" s="0">
        <v>125</v>
      </c>
      <c r="AQ530" t="s" s="0">
        <v>155</v>
      </c>
      <c r="AR530" t="s" s="44">
        <v>125</v>
      </c>
      <c r="AS530" t="s" s="44">
        <v>125</v>
      </c>
      <c r="AT530" t="s" s="44">
        <v>125</v>
      </c>
      <c r="AU530" t="s" s="0">
        <v>170</v>
      </c>
      <c r="AW530" t="str" s="56">
        <f><![CDATA[IF(OR(TRIM(INDIRECT("B"&ROW())) <> "",TRIM(INDIRECT("A"&ROW())) <> ""),AND(TRIM(INDIRECT("A"&ROW())) <> "",TRIM(INDIRECT("D"&ROW())) = "nuevo"),"")]]></f>
        <v/>
      </c>
    </row>
    <row r="531" ht="27.5" customHeight="true">
      <c r="C531" t="n" s="0">
        <f>LEN(INDIRECT(ADDRESS(ROW() + (0),COLUMN() + (-1))))</f>
        <v>0.0</v>
      </c>
      <c r="D531" t="s" s="0">
        <v>102</v>
      </c>
      <c r="E531" t="s" s="0">
        <v>170</v>
      </c>
      <c r="F531" t="s" s="0">
        <v>170</v>
      </c>
      <c r="G531" t="str" s="39">
        <f><![CDATA[IF(OR(AND(INDIRECT("AW"&ROW()) <> "", INDIRECT("AW"&ROW()) = TRUE), AND(INDIRECT("AW"&ROW()) <> "", INDIRECT("AW"&ROW()) = FALSE, INDIRECT("A"&ROW()) <> "", INDIRECT("D"&ROW()) = "Nuevo",INDIRECT("AX"&ROW()) <> "")), "Este producto cuenta con las imágenes del catálogo de Mercado Libre", "")]]></f>
        <v/>
      </c>
      <c r="I531" t="n" s="209">
        <v>1.0</v>
      </c>
      <c r="K531" t="s" s="0">
        <v>122</v>
      </c>
      <c r="L531" t="s" s="44">
        <v>125</v>
      </c>
      <c r="O531" t="s" s="0">
        <v>125</v>
      </c>
      <c r="R531" t="s" s="0">
        <v>125</v>
      </c>
      <c r="T531" t="s" s="0">
        <v>135</v>
      </c>
      <c r="U5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1" t="s" s="0">
        <v>138</v>
      </c>
      <c r="W531" t="s" s="0">
        <v>125</v>
      </c>
      <c r="X531" t="s" s="0">
        <v>125</v>
      </c>
      <c r="Y531" t="s" s="44">
        <v>125</v>
      </c>
      <c r="AA531" t="s" s="0">
        <v>125</v>
      </c>
      <c r="AC531" t="s" s="0">
        <v>170</v>
      </c>
      <c r="AD531" t="s" s="44">
        <v>125</v>
      </c>
      <c r="AE531" t="s" s="44">
        <v>125</v>
      </c>
      <c r="AG531" t="s" s="0">
        <v>170</v>
      </c>
      <c r="AH531" t="s" s="0">
        <v>170</v>
      </c>
      <c r="AI531" t="s" s="0">
        <v>170</v>
      </c>
      <c r="AL531" t="s" s="0">
        <v>125</v>
      </c>
      <c r="AN531" t="s" s="0">
        <v>125</v>
      </c>
      <c r="AQ531" t="s" s="0">
        <v>155</v>
      </c>
      <c r="AR531" t="s" s="44">
        <v>125</v>
      </c>
      <c r="AS531" t="s" s="44">
        <v>125</v>
      </c>
      <c r="AT531" t="s" s="44">
        <v>125</v>
      </c>
      <c r="AU531" t="s" s="0">
        <v>170</v>
      </c>
      <c r="AW531" t="str" s="56">
        <f><![CDATA[IF(OR(TRIM(INDIRECT("B"&ROW())) <> "",TRIM(INDIRECT("A"&ROW())) <> ""),AND(TRIM(INDIRECT("A"&ROW())) <> "",TRIM(INDIRECT("D"&ROW())) = "nuevo"),"")]]></f>
        <v/>
      </c>
    </row>
    <row r="532" ht="27.5" customHeight="true">
      <c r="C532" t="n" s="0">
        <f>LEN(INDIRECT(ADDRESS(ROW() + (0),COLUMN() + (-1))))</f>
        <v>0.0</v>
      </c>
      <c r="D532" t="s" s="0">
        <v>102</v>
      </c>
      <c r="E532" t="s" s="0">
        <v>170</v>
      </c>
      <c r="F532" t="s" s="0">
        <v>170</v>
      </c>
      <c r="G532" t="str" s="39">
        <f><![CDATA[IF(OR(AND(INDIRECT("AW"&ROW()) <> "", INDIRECT("AW"&ROW()) = TRUE), AND(INDIRECT("AW"&ROW()) <> "", INDIRECT("AW"&ROW()) = FALSE, INDIRECT("A"&ROW()) <> "", INDIRECT("D"&ROW()) = "Nuevo",INDIRECT("AX"&ROW()) <> "")), "Este producto cuenta con las imágenes del catálogo de Mercado Libre", "")]]></f>
        <v/>
      </c>
      <c r="I532" t="n" s="209">
        <v>1.0</v>
      </c>
      <c r="K532" t="s" s="0">
        <v>122</v>
      </c>
      <c r="L532" t="s" s="44">
        <v>125</v>
      </c>
      <c r="O532" t="s" s="0">
        <v>125</v>
      </c>
      <c r="R532" t="s" s="0">
        <v>125</v>
      </c>
      <c r="T532" t="s" s="0">
        <v>135</v>
      </c>
      <c r="U5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2" t="s" s="0">
        <v>138</v>
      </c>
      <c r="W532" t="s" s="0">
        <v>125</v>
      </c>
      <c r="X532" t="s" s="0">
        <v>125</v>
      </c>
      <c r="Y532" t="s" s="44">
        <v>125</v>
      </c>
      <c r="AA532" t="s" s="0">
        <v>125</v>
      </c>
      <c r="AC532" t="s" s="0">
        <v>170</v>
      </c>
      <c r="AD532" t="s" s="44">
        <v>125</v>
      </c>
      <c r="AE532" t="s" s="44">
        <v>125</v>
      </c>
      <c r="AG532" t="s" s="0">
        <v>170</v>
      </c>
      <c r="AH532" t="s" s="0">
        <v>170</v>
      </c>
      <c r="AI532" t="s" s="0">
        <v>170</v>
      </c>
      <c r="AL532" t="s" s="0">
        <v>125</v>
      </c>
      <c r="AN532" t="s" s="0">
        <v>125</v>
      </c>
      <c r="AQ532" t="s" s="0">
        <v>155</v>
      </c>
      <c r="AR532" t="s" s="44">
        <v>125</v>
      </c>
      <c r="AS532" t="s" s="44">
        <v>125</v>
      </c>
      <c r="AT532" t="s" s="44">
        <v>125</v>
      </c>
      <c r="AU532" t="s" s="0">
        <v>170</v>
      </c>
      <c r="AW532" t="str" s="56">
        <f><![CDATA[IF(OR(TRIM(INDIRECT("B"&ROW())) <> "",TRIM(INDIRECT("A"&ROW())) <> ""),AND(TRIM(INDIRECT("A"&ROW())) <> "",TRIM(INDIRECT("D"&ROW())) = "nuevo"),"")]]></f>
        <v/>
      </c>
    </row>
    <row r="533" ht="27.5" customHeight="true">
      <c r="C533" t="n" s="0">
        <f>LEN(INDIRECT(ADDRESS(ROW() + (0),COLUMN() + (-1))))</f>
        <v>0.0</v>
      </c>
      <c r="D533" t="s" s="0">
        <v>102</v>
      </c>
      <c r="E533" t="s" s="0">
        <v>170</v>
      </c>
      <c r="F533" t="s" s="0">
        <v>170</v>
      </c>
      <c r="G533" t="str" s="39">
        <f><![CDATA[IF(OR(AND(INDIRECT("AW"&ROW()) <> "", INDIRECT("AW"&ROW()) = TRUE), AND(INDIRECT("AW"&ROW()) <> "", INDIRECT("AW"&ROW()) = FALSE, INDIRECT("A"&ROW()) <> "", INDIRECT("D"&ROW()) = "Nuevo",INDIRECT("AX"&ROW()) <> "")), "Este producto cuenta con las imágenes del catálogo de Mercado Libre", "")]]></f>
        <v/>
      </c>
      <c r="I533" t="n" s="209">
        <v>1.0</v>
      </c>
      <c r="K533" t="s" s="0">
        <v>122</v>
      </c>
      <c r="L533" t="s" s="44">
        <v>125</v>
      </c>
      <c r="O533" t="s" s="0">
        <v>125</v>
      </c>
      <c r="R533" t="s" s="0">
        <v>125</v>
      </c>
      <c r="T533" t="s" s="0">
        <v>135</v>
      </c>
      <c r="U5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3" t="s" s="0">
        <v>138</v>
      </c>
      <c r="W533" t="s" s="0">
        <v>125</v>
      </c>
      <c r="X533" t="s" s="0">
        <v>125</v>
      </c>
      <c r="Y533" t="s" s="44">
        <v>125</v>
      </c>
      <c r="AA533" t="s" s="0">
        <v>125</v>
      </c>
      <c r="AC533" t="s" s="0">
        <v>170</v>
      </c>
      <c r="AD533" t="s" s="44">
        <v>125</v>
      </c>
      <c r="AE533" t="s" s="44">
        <v>125</v>
      </c>
      <c r="AG533" t="s" s="0">
        <v>170</v>
      </c>
      <c r="AH533" t="s" s="0">
        <v>170</v>
      </c>
      <c r="AI533" t="s" s="0">
        <v>170</v>
      </c>
      <c r="AL533" t="s" s="0">
        <v>125</v>
      </c>
      <c r="AN533" t="s" s="0">
        <v>125</v>
      </c>
      <c r="AQ533" t="s" s="0">
        <v>155</v>
      </c>
      <c r="AR533" t="s" s="44">
        <v>125</v>
      </c>
      <c r="AS533" t="s" s="44">
        <v>125</v>
      </c>
      <c r="AT533" t="s" s="44">
        <v>125</v>
      </c>
      <c r="AU533" t="s" s="0">
        <v>170</v>
      </c>
      <c r="AW533" t="str" s="56">
        <f><![CDATA[IF(OR(TRIM(INDIRECT("B"&ROW())) <> "",TRIM(INDIRECT("A"&ROW())) <> ""),AND(TRIM(INDIRECT("A"&ROW())) <> "",TRIM(INDIRECT("D"&ROW())) = "nuevo"),"")]]></f>
        <v/>
      </c>
    </row>
    <row r="534" ht="27.5" customHeight="true">
      <c r="C534" t="n" s="0">
        <f>LEN(INDIRECT(ADDRESS(ROW() + (0),COLUMN() + (-1))))</f>
        <v>0.0</v>
      </c>
      <c r="D534" t="s" s="0">
        <v>102</v>
      </c>
      <c r="E534" t="s" s="0">
        <v>170</v>
      </c>
      <c r="F534" t="s" s="0">
        <v>170</v>
      </c>
      <c r="G534" t="str" s="39">
        <f><![CDATA[IF(OR(AND(INDIRECT("AW"&ROW()) <> "", INDIRECT("AW"&ROW()) = TRUE), AND(INDIRECT("AW"&ROW()) <> "", INDIRECT("AW"&ROW()) = FALSE, INDIRECT("A"&ROW()) <> "", INDIRECT("D"&ROW()) = "Nuevo",INDIRECT("AX"&ROW()) <> "")), "Este producto cuenta con las imágenes del catálogo de Mercado Libre", "")]]></f>
        <v/>
      </c>
      <c r="I534" t="n" s="209">
        <v>1.0</v>
      </c>
      <c r="K534" t="s" s="0">
        <v>122</v>
      </c>
      <c r="L534" t="s" s="44">
        <v>125</v>
      </c>
      <c r="O534" t="s" s="0">
        <v>125</v>
      </c>
      <c r="R534" t="s" s="0">
        <v>125</v>
      </c>
      <c r="T534" t="s" s="0">
        <v>135</v>
      </c>
      <c r="U5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4" t="s" s="0">
        <v>138</v>
      </c>
      <c r="W534" t="s" s="0">
        <v>125</v>
      </c>
      <c r="X534" t="s" s="0">
        <v>125</v>
      </c>
      <c r="Y534" t="s" s="44">
        <v>125</v>
      </c>
      <c r="AA534" t="s" s="0">
        <v>125</v>
      </c>
      <c r="AC534" t="s" s="0">
        <v>170</v>
      </c>
      <c r="AD534" t="s" s="44">
        <v>125</v>
      </c>
      <c r="AE534" t="s" s="44">
        <v>125</v>
      </c>
      <c r="AG534" t="s" s="0">
        <v>170</v>
      </c>
      <c r="AH534" t="s" s="0">
        <v>170</v>
      </c>
      <c r="AI534" t="s" s="0">
        <v>170</v>
      </c>
      <c r="AL534" t="s" s="0">
        <v>125</v>
      </c>
      <c r="AN534" t="s" s="0">
        <v>125</v>
      </c>
      <c r="AQ534" t="s" s="0">
        <v>155</v>
      </c>
      <c r="AR534" t="s" s="44">
        <v>125</v>
      </c>
      <c r="AS534" t="s" s="44">
        <v>125</v>
      </c>
      <c r="AT534" t="s" s="44">
        <v>125</v>
      </c>
      <c r="AU534" t="s" s="0">
        <v>170</v>
      </c>
      <c r="AW534" t="str" s="56">
        <f><![CDATA[IF(OR(TRIM(INDIRECT("B"&ROW())) <> "",TRIM(INDIRECT("A"&ROW())) <> ""),AND(TRIM(INDIRECT("A"&ROW())) <> "",TRIM(INDIRECT("D"&ROW())) = "nuevo"),"")]]></f>
        <v/>
      </c>
    </row>
    <row r="535" ht="27.5" customHeight="true">
      <c r="C535" t="n" s="0">
        <f>LEN(INDIRECT(ADDRESS(ROW() + (0),COLUMN() + (-1))))</f>
        <v>0.0</v>
      </c>
      <c r="D535" t="s" s="0">
        <v>102</v>
      </c>
      <c r="E535" t="s" s="0">
        <v>170</v>
      </c>
      <c r="F535" t="s" s="0">
        <v>170</v>
      </c>
      <c r="G535" t="str" s="39">
        <f><![CDATA[IF(OR(AND(INDIRECT("AW"&ROW()) <> "", INDIRECT("AW"&ROW()) = TRUE), AND(INDIRECT("AW"&ROW()) <> "", INDIRECT("AW"&ROW()) = FALSE, INDIRECT("A"&ROW()) <> "", INDIRECT("D"&ROW()) = "Nuevo",INDIRECT("AX"&ROW()) <> "")), "Este producto cuenta con las imágenes del catálogo de Mercado Libre", "")]]></f>
        <v/>
      </c>
      <c r="I535" t="n" s="209">
        <v>1.0</v>
      </c>
      <c r="K535" t="s" s="0">
        <v>122</v>
      </c>
      <c r="L535" t="s" s="44">
        <v>125</v>
      </c>
      <c r="O535" t="s" s="0">
        <v>125</v>
      </c>
      <c r="R535" t="s" s="0">
        <v>125</v>
      </c>
      <c r="T535" t="s" s="0">
        <v>135</v>
      </c>
      <c r="U5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5" t="s" s="0">
        <v>138</v>
      </c>
      <c r="W535" t="s" s="0">
        <v>125</v>
      </c>
      <c r="X535" t="s" s="0">
        <v>125</v>
      </c>
      <c r="Y535" t="s" s="44">
        <v>125</v>
      </c>
      <c r="AA535" t="s" s="0">
        <v>125</v>
      </c>
      <c r="AC535" t="s" s="0">
        <v>170</v>
      </c>
      <c r="AD535" t="s" s="44">
        <v>125</v>
      </c>
      <c r="AE535" t="s" s="44">
        <v>125</v>
      </c>
      <c r="AG535" t="s" s="0">
        <v>170</v>
      </c>
      <c r="AH535" t="s" s="0">
        <v>170</v>
      </c>
      <c r="AI535" t="s" s="0">
        <v>170</v>
      </c>
      <c r="AL535" t="s" s="0">
        <v>125</v>
      </c>
      <c r="AN535" t="s" s="0">
        <v>125</v>
      </c>
      <c r="AQ535" t="s" s="0">
        <v>155</v>
      </c>
      <c r="AR535" t="s" s="44">
        <v>125</v>
      </c>
      <c r="AS535" t="s" s="44">
        <v>125</v>
      </c>
      <c r="AT535" t="s" s="44">
        <v>125</v>
      </c>
      <c r="AU535" t="s" s="0">
        <v>170</v>
      </c>
      <c r="AW535" t="str" s="56">
        <f><![CDATA[IF(OR(TRIM(INDIRECT("B"&ROW())) <> "",TRIM(INDIRECT("A"&ROW())) <> ""),AND(TRIM(INDIRECT("A"&ROW())) <> "",TRIM(INDIRECT("D"&ROW())) = "nuevo"),"")]]></f>
        <v/>
      </c>
    </row>
    <row r="536" ht="27.5" customHeight="true">
      <c r="C536" t="n" s="0">
        <f>LEN(INDIRECT(ADDRESS(ROW() + (0),COLUMN() + (-1))))</f>
        <v>0.0</v>
      </c>
      <c r="D536" t="s" s="0">
        <v>102</v>
      </c>
      <c r="E536" t="s" s="0">
        <v>170</v>
      </c>
      <c r="F536" t="s" s="0">
        <v>170</v>
      </c>
      <c r="G536" t="str" s="39">
        <f><![CDATA[IF(OR(AND(INDIRECT("AW"&ROW()) <> "", INDIRECT("AW"&ROW()) = TRUE), AND(INDIRECT("AW"&ROW()) <> "", INDIRECT("AW"&ROW()) = FALSE, INDIRECT("A"&ROW()) <> "", INDIRECT("D"&ROW()) = "Nuevo",INDIRECT("AX"&ROW()) <> "")), "Este producto cuenta con las imágenes del catálogo de Mercado Libre", "")]]></f>
        <v/>
      </c>
      <c r="I536" t="n" s="209">
        <v>1.0</v>
      </c>
      <c r="K536" t="s" s="0">
        <v>122</v>
      </c>
      <c r="L536" t="s" s="44">
        <v>125</v>
      </c>
      <c r="O536" t="s" s="0">
        <v>125</v>
      </c>
      <c r="R536" t="s" s="0">
        <v>125</v>
      </c>
      <c r="T536" t="s" s="0">
        <v>135</v>
      </c>
      <c r="U5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6" t="s" s="0">
        <v>138</v>
      </c>
      <c r="W536" t="s" s="0">
        <v>125</v>
      </c>
      <c r="X536" t="s" s="0">
        <v>125</v>
      </c>
      <c r="Y536" t="s" s="44">
        <v>125</v>
      </c>
      <c r="AA536" t="s" s="0">
        <v>125</v>
      </c>
      <c r="AC536" t="s" s="0">
        <v>170</v>
      </c>
      <c r="AD536" t="s" s="44">
        <v>125</v>
      </c>
      <c r="AE536" t="s" s="44">
        <v>125</v>
      </c>
      <c r="AG536" t="s" s="0">
        <v>170</v>
      </c>
      <c r="AH536" t="s" s="0">
        <v>170</v>
      </c>
      <c r="AI536" t="s" s="0">
        <v>170</v>
      </c>
      <c r="AL536" t="s" s="0">
        <v>125</v>
      </c>
      <c r="AN536" t="s" s="0">
        <v>125</v>
      </c>
      <c r="AQ536" t="s" s="0">
        <v>155</v>
      </c>
      <c r="AR536" t="s" s="44">
        <v>125</v>
      </c>
      <c r="AS536" t="s" s="44">
        <v>125</v>
      </c>
      <c r="AT536" t="s" s="44">
        <v>125</v>
      </c>
      <c r="AU536" t="s" s="0">
        <v>170</v>
      </c>
      <c r="AW536" t="str" s="56">
        <f><![CDATA[IF(OR(TRIM(INDIRECT("B"&ROW())) <> "",TRIM(INDIRECT("A"&ROW())) <> ""),AND(TRIM(INDIRECT("A"&ROW())) <> "",TRIM(INDIRECT("D"&ROW())) = "nuevo"),"")]]></f>
        <v/>
      </c>
    </row>
    <row r="537" ht="27.5" customHeight="true">
      <c r="C537" t="n" s="0">
        <f>LEN(INDIRECT(ADDRESS(ROW() + (0),COLUMN() + (-1))))</f>
        <v>0.0</v>
      </c>
      <c r="D537" t="s" s="0">
        <v>102</v>
      </c>
      <c r="E537" t="s" s="0">
        <v>170</v>
      </c>
      <c r="F537" t="s" s="0">
        <v>170</v>
      </c>
      <c r="G537" t="str" s="39">
        <f><![CDATA[IF(OR(AND(INDIRECT("AW"&ROW()) <> "", INDIRECT("AW"&ROW()) = TRUE), AND(INDIRECT("AW"&ROW()) <> "", INDIRECT("AW"&ROW()) = FALSE, INDIRECT("A"&ROW()) <> "", INDIRECT("D"&ROW()) = "Nuevo",INDIRECT("AX"&ROW()) <> "")), "Este producto cuenta con las imágenes del catálogo de Mercado Libre", "")]]></f>
        <v/>
      </c>
      <c r="I537" t="n" s="209">
        <v>1.0</v>
      </c>
      <c r="K537" t="s" s="0">
        <v>122</v>
      </c>
      <c r="L537" t="s" s="44">
        <v>125</v>
      </c>
      <c r="O537" t="s" s="0">
        <v>125</v>
      </c>
      <c r="R537" t="s" s="0">
        <v>125</v>
      </c>
      <c r="T537" t="s" s="0">
        <v>135</v>
      </c>
      <c r="U5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7" t="s" s="0">
        <v>138</v>
      </c>
      <c r="W537" t="s" s="0">
        <v>125</v>
      </c>
      <c r="X537" t="s" s="0">
        <v>125</v>
      </c>
      <c r="Y537" t="s" s="44">
        <v>125</v>
      </c>
      <c r="AA537" t="s" s="0">
        <v>125</v>
      </c>
      <c r="AC537" t="s" s="0">
        <v>170</v>
      </c>
      <c r="AD537" t="s" s="44">
        <v>125</v>
      </c>
      <c r="AE537" t="s" s="44">
        <v>125</v>
      </c>
      <c r="AG537" t="s" s="0">
        <v>170</v>
      </c>
      <c r="AH537" t="s" s="0">
        <v>170</v>
      </c>
      <c r="AI537" t="s" s="0">
        <v>170</v>
      </c>
      <c r="AL537" t="s" s="0">
        <v>125</v>
      </c>
      <c r="AN537" t="s" s="0">
        <v>125</v>
      </c>
      <c r="AQ537" t="s" s="0">
        <v>155</v>
      </c>
      <c r="AR537" t="s" s="44">
        <v>125</v>
      </c>
      <c r="AS537" t="s" s="44">
        <v>125</v>
      </c>
      <c r="AT537" t="s" s="44">
        <v>125</v>
      </c>
      <c r="AU537" t="s" s="0">
        <v>170</v>
      </c>
      <c r="AW537" t="str" s="56">
        <f><![CDATA[IF(OR(TRIM(INDIRECT("B"&ROW())) <> "",TRIM(INDIRECT("A"&ROW())) <> ""),AND(TRIM(INDIRECT("A"&ROW())) <> "",TRIM(INDIRECT("D"&ROW())) = "nuevo"),"")]]></f>
        <v/>
      </c>
    </row>
    <row r="538" ht="27.5" customHeight="true">
      <c r="C538" t="n" s="0">
        <f>LEN(INDIRECT(ADDRESS(ROW() + (0),COLUMN() + (-1))))</f>
        <v>0.0</v>
      </c>
      <c r="D538" t="s" s="0">
        <v>102</v>
      </c>
      <c r="E538" t="s" s="0">
        <v>170</v>
      </c>
      <c r="F538" t="s" s="0">
        <v>170</v>
      </c>
      <c r="G538" t="str" s="39">
        <f><![CDATA[IF(OR(AND(INDIRECT("AW"&ROW()) <> "", INDIRECT("AW"&ROW()) = TRUE), AND(INDIRECT("AW"&ROW()) <> "", INDIRECT("AW"&ROW()) = FALSE, INDIRECT("A"&ROW()) <> "", INDIRECT("D"&ROW()) = "Nuevo",INDIRECT("AX"&ROW()) <> "")), "Este producto cuenta con las imágenes del catálogo de Mercado Libre", "")]]></f>
        <v/>
      </c>
      <c r="I538" t="n" s="209">
        <v>1.0</v>
      </c>
      <c r="K538" t="s" s="0">
        <v>122</v>
      </c>
      <c r="L538" t="s" s="44">
        <v>125</v>
      </c>
      <c r="O538" t="s" s="0">
        <v>125</v>
      </c>
      <c r="R538" t="s" s="0">
        <v>125</v>
      </c>
      <c r="T538" t="s" s="0">
        <v>135</v>
      </c>
      <c r="U5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8" t="s" s="0">
        <v>138</v>
      </c>
      <c r="W538" t="s" s="0">
        <v>125</v>
      </c>
      <c r="X538" t="s" s="0">
        <v>125</v>
      </c>
      <c r="Y538" t="s" s="44">
        <v>125</v>
      </c>
      <c r="AA538" t="s" s="0">
        <v>125</v>
      </c>
      <c r="AC538" t="s" s="0">
        <v>170</v>
      </c>
      <c r="AD538" t="s" s="44">
        <v>125</v>
      </c>
      <c r="AE538" t="s" s="44">
        <v>125</v>
      </c>
      <c r="AG538" t="s" s="0">
        <v>170</v>
      </c>
      <c r="AH538" t="s" s="0">
        <v>170</v>
      </c>
      <c r="AI538" t="s" s="0">
        <v>170</v>
      </c>
      <c r="AL538" t="s" s="0">
        <v>125</v>
      </c>
      <c r="AN538" t="s" s="0">
        <v>125</v>
      </c>
      <c r="AQ538" t="s" s="0">
        <v>155</v>
      </c>
      <c r="AR538" t="s" s="44">
        <v>125</v>
      </c>
      <c r="AS538" t="s" s="44">
        <v>125</v>
      </c>
      <c r="AT538" t="s" s="44">
        <v>125</v>
      </c>
      <c r="AU538" t="s" s="0">
        <v>170</v>
      </c>
      <c r="AW538" t="str" s="56">
        <f><![CDATA[IF(OR(TRIM(INDIRECT("B"&ROW())) <> "",TRIM(INDIRECT("A"&ROW())) <> ""),AND(TRIM(INDIRECT("A"&ROW())) <> "",TRIM(INDIRECT("D"&ROW())) = "nuevo"),"")]]></f>
        <v/>
      </c>
    </row>
    <row r="539" ht="27.5" customHeight="true">
      <c r="C539" t="n" s="0">
        <f>LEN(INDIRECT(ADDRESS(ROW() + (0),COLUMN() + (-1))))</f>
        <v>0.0</v>
      </c>
      <c r="D539" t="s" s="0">
        <v>102</v>
      </c>
      <c r="E539" t="s" s="0">
        <v>170</v>
      </c>
      <c r="F539" t="s" s="0">
        <v>170</v>
      </c>
      <c r="G539" t="str" s="39">
        <f><![CDATA[IF(OR(AND(INDIRECT("AW"&ROW()) <> "", INDIRECT("AW"&ROW()) = TRUE), AND(INDIRECT("AW"&ROW()) <> "", INDIRECT("AW"&ROW()) = FALSE, INDIRECT("A"&ROW()) <> "", INDIRECT("D"&ROW()) = "Nuevo",INDIRECT("AX"&ROW()) <> "")), "Este producto cuenta con las imágenes del catálogo de Mercado Libre", "")]]></f>
        <v/>
      </c>
      <c r="I539" t="n" s="209">
        <v>1.0</v>
      </c>
      <c r="K539" t="s" s="0">
        <v>122</v>
      </c>
      <c r="L539" t="s" s="44">
        <v>125</v>
      </c>
      <c r="O539" t="s" s="0">
        <v>125</v>
      </c>
      <c r="R539" t="s" s="0">
        <v>125</v>
      </c>
      <c r="T539" t="s" s="0">
        <v>135</v>
      </c>
      <c r="U5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39" t="s" s="0">
        <v>138</v>
      </c>
      <c r="W539" t="s" s="0">
        <v>125</v>
      </c>
      <c r="X539" t="s" s="0">
        <v>125</v>
      </c>
      <c r="Y539" t="s" s="44">
        <v>125</v>
      </c>
      <c r="AA539" t="s" s="0">
        <v>125</v>
      </c>
      <c r="AC539" t="s" s="0">
        <v>170</v>
      </c>
      <c r="AD539" t="s" s="44">
        <v>125</v>
      </c>
      <c r="AE539" t="s" s="44">
        <v>125</v>
      </c>
      <c r="AG539" t="s" s="0">
        <v>170</v>
      </c>
      <c r="AH539" t="s" s="0">
        <v>170</v>
      </c>
      <c r="AI539" t="s" s="0">
        <v>170</v>
      </c>
      <c r="AL539" t="s" s="0">
        <v>125</v>
      </c>
      <c r="AN539" t="s" s="0">
        <v>125</v>
      </c>
      <c r="AQ539" t="s" s="0">
        <v>155</v>
      </c>
      <c r="AR539" t="s" s="44">
        <v>125</v>
      </c>
      <c r="AS539" t="s" s="44">
        <v>125</v>
      </c>
      <c r="AT539" t="s" s="44">
        <v>125</v>
      </c>
      <c r="AU539" t="s" s="0">
        <v>170</v>
      </c>
      <c r="AW539" t="str" s="56">
        <f><![CDATA[IF(OR(TRIM(INDIRECT("B"&ROW())) <> "",TRIM(INDIRECT("A"&ROW())) <> ""),AND(TRIM(INDIRECT("A"&ROW())) <> "",TRIM(INDIRECT("D"&ROW())) = "nuevo"),"")]]></f>
        <v/>
      </c>
    </row>
    <row r="540" ht="27.5" customHeight="true">
      <c r="C540" t="n" s="0">
        <f>LEN(INDIRECT(ADDRESS(ROW() + (0),COLUMN() + (-1))))</f>
        <v>0.0</v>
      </c>
      <c r="D540" t="s" s="0">
        <v>102</v>
      </c>
      <c r="E540" t="s" s="0">
        <v>170</v>
      </c>
      <c r="F540" t="s" s="0">
        <v>170</v>
      </c>
      <c r="G540" t="str" s="39">
        <f><![CDATA[IF(OR(AND(INDIRECT("AW"&ROW()) <> "", INDIRECT("AW"&ROW()) = TRUE), AND(INDIRECT("AW"&ROW()) <> "", INDIRECT("AW"&ROW()) = FALSE, INDIRECT("A"&ROW()) <> "", INDIRECT("D"&ROW()) = "Nuevo",INDIRECT("AX"&ROW()) <> "")), "Este producto cuenta con las imágenes del catálogo de Mercado Libre", "")]]></f>
        <v/>
      </c>
      <c r="I540" t="n" s="209">
        <v>1.0</v>
      </c>
      <c r="K540" t="s" s="0">
        <v>122</v>
      </c>
      <c r="L540" t="s" s="44">
        <v>125</v>
      </c>
      <c r="O540" t="s" s="0">
        <v>125</v>
      </c>
      <c r="R540" t="s" s="0">
        <v>125</v>
      </c>
      <c r="T540" t="s" s="0">
        <v>135</v>
      </c>
      <c r="U5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0" t="s" s="0">
        <v>138</v>
      </c>
      <c r="W540" t="s" s="0">
        <v>125</v>
      </c>
      <c r="X540" t="s" s="0">
        <v>125</v>
      </c>
      <c r="Y540" t="s" s="44">
        <v>125</v>
      </c>
      <c r="AA540" t="s" s="0">
        <v>125</v>
      </c>
      <c r="AC540" t="s" s="0">
        <v>170</v>
      </c>
      <c r="AD540" t="s" s="44">
        <v>125</v>
      </c>
      <c r="AE540" t="s" s="44">
        <v>125</v>
      </c>
      <c r="AG540" t="s" s="0">
        <v>170</v>
      </c>
      <c r="AH540" t="s" s="0">
        <v>170</v>
      </c>
      <c r="AI540" t="s" s="0">
        <v>170</v>
      </c>
      <c r="AL540" t="s" s="0">
        <v>125</v>
      </c>
      <c r="AN540" t="s" s="0">
        <v>125</v>
      </c>
      <c r="AQ540" t="s" s="0">
        <v>155</v>
      </c>
      <c r="AR540" t="s" s="44">
        <v>125</v>
      </c>
      <c r="AS540" t="s" s="44">
        <v>125</v>
      </c>
      <c r="AT540" t="s" s="44">
        <v>125</v>
      </c>
      <c r="AU540" t="s" s="0">
        <v>170</v>
      </c>
      <c r="AW540" t="str" s="56">
        <f><![CDATA[IF(OR(TRIM(INDIRECT("B"&ROW())) <> "",TRIM(INDIRECT("A"&ROW())) <> ""),AND(TRIM(INDIRECT("A"&ROW())) <> "",TRIM(INDIRECT("D"&ROW())) = "nuevo"),"")]]></f>
        <v/>
      </c>
    </row>
    <row r="541" ht="27.5" customHeight="true">
      <c r="C541" t="n" s="0">
        <f>LEN(INDIRECT(ADDRESS(ROW() + (0),COLUMN() + (-1))))</f>
        <v>0.0</v>
      </c>
      <c r="D541" t="s" s="0">
        <v>102</v>
      </c>
      <c r="E541" t="s" s="0">
        <v>170</v>
      </c>
      <c r="F541" t="s" s="0">
        <v>170</v>
      </c>
      <c r="G541" t="str" s="39">
        <f><![CDATA[IF(OR(AND(INDIRECT("AW"&ROW()) <> "", INDIRECT("AW"&ROW()) = TRUE), AND(INDIRECT("AW"&ROW()) <> "", INDIRECT("AW"&ROW()) = FALSE, INDIRECT("A"&ROW()) <> "", INDIRECT("D"&ROW()) = "Nuevo",INDIRECT("AX"&ROW()) <> "")), "Este producto cuenta con las imágenes del catálogo de Mercado Libre", "")]]></f>
        <v/>
      </c>
      <c r="I541" t="n" s="209">
        <v>1.0</v>
      </c>
      <c r="K541" t="s" s="0">
        <v>122</v>
      </c>
      <c r="L541" t="s" s="44">
        <v>125</v>
      </c>
      <c r="O541" t="s" s="0">
        <v>125</v>
      </c>
      <c r="R541" t="s" s="0">
        <v>125</v>
      </c>
      <c r="T541" t="s" s="0">
        <v>135</v>
      </c>
      <c r="U5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1" t="s" s="0">
        <v>138</v>
      </c>
      <c r="W541" t="s" s="0">
        <v>125</v>
      </c>
      <c r="X541" t="s" s="0">
        <v>125</v>
      </c>
      <c r="Y541" t="s" s="44">
        <v>125</v>
      </c>
      <c r="AA541" t="s" s="0">
        <v>125</v>
      </c>
      <c r="AC541" t="s" s="0">
        <v>170</v>
      </c>
      <c r="AD541" t="s" s="44">
        <v>125</v>
      </c>
      <c r="AE541" t="s" s="44">
        <v>125</v>
      </c>
      <c r="AG541" t="s" s="0">
        <v>170</v>
      </c>
      <c r="AH541" t="s" s="0">
        <v>170</v>
      </c>
      <c r="AI541" t="s" s="0">
        <v>170</v>
      </c>
      <c r="AL541" t="s" s="0">
        <v>125</v>
      </c>
      <c r="AN541" t="s" s="0">
        <v>125</v>
      </c>
      <c r="AQ541" t="s" s="0">
        <v>155</v>
      </c>
      <c r="AR541" t="s" s="44">
        <v>125</v>
      </c>
      <c r="AS541" t="s" s="44">
        <v>125</v>
      </c>
      <c r="AT541" t="s" s="44">
        <v>125</v>
      </c>
      <c r="AU541" t="s" s="0">
        <v>170</v>
      </c>
      <c r="AW541" t="str" s="56">
        <f><![CDATA[IF(OR(TRIM(INDIRECT("B"&ROW())) <> "",TRIM(INDIRECT("A"&ROW())) <> ""),AND(TRIM(INDIRECT("A"&ROW())) <> "",TRIM(INDIRECT("D"&ROW())) = "nuevo"),"")]]></f>
        <v/>
      </c>
    </row>
    <row r="542" ht="27.5" customHeight="true">
      <c r="C542" t="n" s="0">
        <f>LEN(INDIRECT(ADDRESS(ROW() + (0),COLUMN() + (-1))))</f>
        <v>0.0</v>
      </c>
      <c r="D542" t="s" s="0">
        <v>102</v>
      </c>
      <c r="E542" t="s" s="0">
        <v>170</v>
      </c>
      <c r="F542" t="s" s="0">
        <v>170</v>
      </c>
      <c r="G542" t="str" s="39">
        <f><![CDATA[IF(OR(AND(INDIRECT("AW"&ROW()) <> "", INDIRECT("AW"&ROW()) = TRUE), AND(INDIRECT("AW"&ROW()) <> "", INDIRECT("AW"&ROW()) = FALSE, INDIRECT("A"&ROW()) <> "", INDIRECT("D"&ROW()) = "Nuevo",INDIRECT("AX"&ROW()) <> "")), "Este producto cuenta con las imágenes del catálogo de Mercado Libre", "")]]></f>
        <v/>
      </c>
      <c r="I542" t="n" s="209">
        <v>1.0</v>
      </c>
      <c r="K542" t="s" s="0">
        <v>122</v>
      </c>
      <c r="L542" t="s" s="44">
        <v>125</v>
      </c>
      <c r="O542" t="s" s="0">
        <v>125</v>
      </c>
      <c r="R542" t="s" s="0">
        <v>125</v>
      </c>
      <c r="T542" t="s" s="0">
        <v>135</v>
      </c>
      <c r="U5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2" t="s" s="0">
        <v>138</v>
      </c>
      <c r="W542" t="s" s="0">
        <v>125</v>
      </c>
      <c r="X542" t="s" s="0">
        <v>125</v>
      </c>
      <c r="Y542" t="s" s="44">
        <v>125</v>
      </c>
      <c r="AA542" t="s" s="0">
        <v>125</v>
      </c>
      <c r="AC542" t="s" s="0">
        <v>170</v>
      </c>
      <c r="AD542" t="s" s="44">
        <v>125</v>
      </c>
      <c r="AE542" t="s" s="44">
        <v>125</v>
      </c>
      <c r="AG542" t="s" s="0">
        <v>170</v>
      </c>
      <c r="AH542" t="s" s="0">
        <v>170</v>
      </c>
      <c r="AI542" t="s" s="0">
        <v>170</v>
      </c>
      <c r="AL542" t="s" s="0">
        <v>125</v>
      </c>
      <c r="AN542" t="s" s="0">
        <v>125</v>
      </c>
      <c r="AQ542" t="s" s="0">
        <v>155</v>
      </c>
      <c r="AR542" t="s" s="44">
        <v>125</v>
      </c>
      <c r="AS542" t="s" s="44">
        <v>125</v>
      </c>
      <c r="AT542" t="s" s="44">
        <v>125</v>
      </c>
      <c r="AU542" t="s" s="0">
        <v>170</v>
      </c>
      <c r="AW542" t="str" s="56">
        <f><![CDATA[IF(OR(TRIM(INDIRECT("B"&ROW())) <> "",TRIM(INDIRECT("A"&ROW())) <> ""),AND(TRIM(INDIRECT("A"&ROW())) <> "",TRIM(INDIRECT("D"&ROW())) = "nuevo"),"")]]></f>
        <v/>
      </c>
    </row>
    <row r="543" ht="27.5" customHeight="true">
      <c r="C543" t="n" s="0">
        <f>LEN(INDIRECT(ADDRESS(ROW() + (0),COLUMN() + (-1))))</f>
        <v>0.0</v>
      </c>
      <c r="D543" t="s" s="0">
        <v>102</v>
      </c>
      <c r="E543" t="s" s="0">
        <v>170</v>
      </c>
      <c r="F543" t="s" s="0">
        <v>170</v>
      </c>
      <c r="G543" t="str" s="39">
        <f><![CDATA[IF(OR(AND(INDIRECT("AW"&ROW()) <> "", INDIRECT("AW"&ROW()) = TRUE), AND(INDIRECT("AW"&ROW()) <> "", INDIRECT("AW"&ROW()) = FALSE, INDIRECT("A"&ROW()) <> "", INDIRECT("D"&ROW()) = "Nuevo",INDIRECT("AX"&ROW()) <> "")), "Este producto cuenta con las imágenes del catálogo de Mercado Libre", "")]]></f>
        <v/>
      </c>
      <c r="I543" t="n" s="209">
        <v>1.0</v>
      </c>
      <c r="K543" t="s" s="0">
        <v>122</v>
      </c>
      <c r="L543" t="s" s="44">
        <v>125</v>
      </c>
      <c r="O543" t="s" s="0">
        <v>125</v>
      </c>
      <c r="R543" t="s" s="0">
        <v>125</v>
      </c>
      <c r="T543" t="s" s="0">
        <v>135</v>
      </c>
      <c r="U5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3" t="s" s="0">
        <v>138</v>
      </c>
      <c r="W543" t="s" s="0">
        <v>125</v>
      </c>
      <c r="X543" t="s" s="0">
        <v>125</v>
      </c>
      <c r="Y543" t="s" s="44">
        <v>125</v>
      </c>
      <c r="AA543" t="s" s="0">
        <v>125</v>
      </c>
      <c r="AC543" t="s" s="0">
        <v>170</v>
      </c>
      <c r="AD543" t="s" s="44">
        <v>125</v>
      </c>
      <c r="AE543" t="s" s="44">
        <v>125</v>
      </c>
      <c r="AG543" t="s" s="0">
        <v>170</v>
      </c>
      <c r="AH543" t="s" s="0">
        <v>170</v>
      </c>
      <c r="AI543" t="s" s="0">
        <v>170</v>
      </c>
      <c r="AL543" t="s" s="0">
        <v>125</v>
      </c>
      <c r="AN543" t="s" s="0">
        <v>125</v>
      </c>
      <c r="AQ543" t="s" s="0">
        <v>155</v>
      </c>
      <c r="AR543" t="s" s="44">
        <v>125</v>
      </c>
      <c r="AS543" t="s" s="44">
        <v>125</v>
      </c>
      <c r="AT543" t="s" s="44">
        <v>125</v>
      </c>
      <c r="AU543" t="s" s="0">
        <v>170</v>
      </c>
      <c r="AW543" t="str" s="56">
        <f><![CDATA[IF(OR(TRIM(INDIRECT("B"&ROW())) <> "",TRIM(INDIRECT("A"&ROW())) <> ""),AND(TRIM(INDIRECT("A"&ROW())) <> "",TRIM(INDIRECT("D"&ROW())) = "nuevo"),"")]]></f>
        <v/>
      </c>
    </row>
    <row r="544" ht="27.5" customHeight="true">
      <c r="C544" t="n" s="0">
        <f>LEN(INDIRECT(ADDRESS(ROW() + (0),COLUMN() + (-1))))</f>
        <v>0.0</v>
      </c>
      <c r="D544" t="s" s="0">
        <v>102</v>
      </c>
      <c r="E544" t="s" s="0">
        <v>170</v>
      </c>
      <c r="F544" t="s" s="0">
        <v>170</v>
      </c>
      <c r="G544" t="str" s="39">
        <f><![CDATA[IF(OR(AND(INDIRECT("AW"&ROW()) <> "", INDIRECT("AW"&ROW()) = TRUE), AND(INDIRECT("AW"&ROW()) <> "", INDIRECT("AW"&ROW()) = FALSE, INDIRECT("A"&ROW()) <> "", INDIRECT("D"&ROW()) = "Nuevo",INDIRECT("AX"&ROW()) <> "")), "Este producto cuenta con las imágenes del catálogo de Mercado Libre", "")]]></f>
        <v/>
      </c>
      <c r="I544" t="n" s="209">
        <v>1.0</v>
      </c>
      <c r="K544" t="s" s="0">
        <v>122</v>
      </c>
      <c r="L544" t="s" s="44">
        <v>125</v>
      </c>
      <c r="O544" t="s" s="0">
        <v>125</v>
      </c>
      <c r="R544" t="s" s="0">
        <v>125</v>
      </c>
      <c r="T544" t="s" s="0">
        <v>135</v>
      </c>
      <c r="U5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4" t="s" s="0">
        <v>138</v>
      </c>
      <c r="W544" t="s" s="0">
        <v>125</v>
      </c>
      <c r="X544" t="s" s="0">
        <v>125</v>
      </c>
      <c r="Y544" t="s" s="44">
        <v>125</v>
      </c>
      <c r="AA544" t="s" s="0">
        <v>125</v>
      </c>
      <c r="AC544" t="s" s="0">
        <v>170</v>
      </c>
      <c r="AD544" t="s" s="44">
        <v>125</v>
      </c>
      <c r="AE544" t="s" s="44">
        <v>125</v>
      </c>
      <c r="AG544" t="s" s="0">
        <v>170</v>
      </c>
      <c r="AH544" t="s" s="0">
        <v>170</v>
      </c>
      <c r="AI544" t="s" s="0">
        <v>170</v>
      </c>
      <c r="AL544" t="s" s="0">
        <v>125</v>
      </c>
      <c r="AN544" t="s" s="0">
        <v>125</v>
      </c>
      <c r="AQ544" t="s" s="0">
        <v>155</v>
      </c>
      <c r="AR544" t="s" s="44">
        <v>125</v>
      </c>
      <c r="AS544" t="s" s="44">
        <v>125</v>
      </c>
      <c r="AT544" t="s" s="44">
        <v>125</v>
      </c>
      <c r="AU544" t="s" s="0">
        <v>170</v>
      </c>
      <c r="AW544" t="str" s="56">
        <f><![CDATA[IF(OR(TRIM(INDIRECT("B"&ROW())) <> "",TRIM(INDIRECT("A"&ROW())) <> ""),AND(TRIM(INDIRECT("A"&ROW())) <> "",TRIM(INDIRECT("D"&ROW())) = "nuevo"),"")]]></f>
        <v/>
      </c>
    </row>
    <row r="545" ht="27.5" customHeight="true">
      <c r="C545" t="n" s="0">
        <f>LEN(INDIRECT(ADDRESS(ROW() + (0),COLUMN() + (-1))))</f>
        <v>0.0</v>
      </c>
      <c r="D545" t="s" s="0">
        <v>102</v>
      </c>
      <c r="E545" t="s" s="0">
        <v>170</v>
      </c>
      <c r="F545" t="s" s="0">
        <v>170</v>
      </c>
      <c r="G545" t="str" s="39">
        <f><![CDATA[IF(OR(AND(INDIRECT("AW"&ROW()) <> "", INDIRECT("AW"&ROW()) = TRUE), AND(INDIRECT("AW"&ROW()) <> "", INDIRECT("AW"&ROW()) = FALSE, INDIRECT("A"&ROW()) <> "", INDIRECT("D"&ROW()) = "Nuevo",INDIRECT("AX"&ROW()) <> "")), "Este producto cuenta con las imágenes del catálogo de Mercado Libre", "")]]></f>
        <v/>
      </c>
      <c r="I545" t="n" s="209">
        <v>1.0</v>
      </c>
      <c r="K545" t="s" s="0">
        <v>122</v>
      </c>
      <c r="L545" t="s" s="44">
        <v>125</v>
      </c>
      <c r="O545" t="s" s="0">
        <v>125</v>
      </c>
      <c r="R545" t="s" s="0">
        <v>125</v>
      </c>
      <c r="T545" t="s" s="0">
        <v>135</v>
      </c>
      <c r="U5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5" t="s" s="0">
        <v>138</v>
      </c>
      <c r="W545" t="s" s="0">
        <v>125</v>
      </c>
      <c r="X545" t="s" s="0">
        <v>125</v>
      </c>
      <c r="Y545" t="s" s="44">
        <v>125</v>
      </c>
      <c r="AA545" t="s" s="0">
        <v>125</v>
      </c>
      <c r="AC545" t="s" s="0">
        <v>170</v>
      </c>
      <c r="AD545" t="s" s="44">
        <v>125</v>
      </c>
      <c r="AE545" t="s" s="44">
        <v>125</v>
      </c>
      <c r="AG545" t="s" s="0">
        <v>170</v>
      </c>
      <c r="AH545" t="s" s="0">
        <v>170</v>
      </c>
      <c r="AI545" t="s" s="0">
        <v>170</v>
      </c>
      <c r="AL545" t="s" s="0">
        <v>125</v>
      </c>
      <c r="AN545" t="s" s="0">
        <v>125</v>
      </c>
      <c r="AQ545" t="s" s="0">
        <v>155</v>
      </c>
      <c r="AR545" t="s" s="44">
        <v>125</v>
      </c>
      <c r="AS545" t="s" s="44">
        <v>125</v>
      </c>
      <c r="AT545" t="s" s="44">
        <v>125</v>
      </c>
      <c r="AU545" t="s" s="0">
        <v>170</v>
      </c>
      <c r="AW545" t="str" s="56">
        <f><![CDATA[IF(OR(TRIM(INDIRECT("B"&ROW())) <> "",TRIM(INDIRECT("A"&ROW())) <> ""),AND(TRIM(INDIRECT("A"&ROW())) <> "",TRIM(INDIRECT("D"&ROW())) = "nuevo"),"")]]></f>
        <v/>
      </c>
    </row>
    <row r="546" ht="27.5" customHeight="true">
      <c r="C546" t="n" s="0">
        <f>LEN(INDIRECT(ADDRESS(ROW() + (0),COLUMN() + (-1))))</f>
        <v>0.0</v>
      </c>
      <c r="D546" t="s" s="0">
        <v>102</v>
      </c>
      <c r="E546" t="s" s="0">
        <v>170</v>
      </c>
      <c r="F546" t="s" s="0">
        <v>170</v>
      </c>
      <c r="G546" t="str" s="39">
        <f><![CDATA[IF(OR(AND(INDIRECT("AW"&ROW()) <> "", INDIRECT("AW"&ROW()) = TRUE), AND(INDIRECT("AW"&ROW()) <> "", INDIRECT("AW"&ROW()) = FALSE, INDIRECT("A"&ROW()) <> "", INDIRECT("D"&ROW()) = "Nuevo",INDIRECT("AX"&ROW()) <> "")), "Este producto cuenta con las imágenes del catálogo de Mercado Libre", "")]]></f>
        <v/>
      </c>
      <c r="I546" t="n" s="209">
        <v>1.0</v>
      </c>
      <c r="K546" t="s" s="0">
        <v>122</v>
      </c>
      <c r="L546" t="s" s="44">
        <v>125</v>
      </c>
      <c r="O546" t="s" s="0">
        <v>125</v>
      </c>
      <c r="R546" t="s" s="0">
        <v>125</v>
      </c>
      <c r="T546" t="s" s="0">
        <v>135</v>
      </c>
      <c r="U5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6" t="s" s="0">
        <v>138</v>
      </c>
      <c r="W546" t="s" s="0">
        <v>125</v>
      </c>
      <c r="X546" t="s" s="0">
        <v>125</v>
      </c>
      <c r="Y546" t="s" s="44">
        <v>125</v>
      </c>
      <c r="AA546" t="s" s="0">
        <v>125</v>
      </c>
      <c r="AC546" t="s" s="0">
        <v>170</v>
      </c>
      <c r="AD546" t="s" s="44">
        <v>125</v>
      </c>
      <c r="AE546" t="s" s="44">
        <v>125</v>
      </c>
      <c r="AG546" t="s" s="0">
        <v>170</v>
      </c>
      <c r="AH546" t="s" s="0">
        <v>170</v>
      </c>
      <c r="AI546" t="s" s="0">
        <v>170</v>
      </c>
      <c r="AL546" t="s" s="0">
        <v>125</v>
      </c>
      <c r="AN546" t="s" s="0">
        <v>125</v>
      </c>
      <c r="AQ546" t="s" s="0">
        <v>155</v>
      </c>
      <c r="AR546" t="s" s="44">
        <v>125</v>
      </c>
      <c r="AS546" t="s" s="44">
        <v>125</v>
      </c>
      <c r="AT546" t="s" s="44">
        <v>125</v>
      </c>
      <c r="AU546" t="s" s="0">
        <v>170</v>
      </c>
      <c r="AW546" t="str" s="56">
        <f><![CDATA[IF(OR(TRIM(INDIRECT("B"&ROW())) <> "",TRIM(INDIRECT("A"&ROW())) <> ""),AND(TRIM(INDIRECT("A"&ROW())) <> "",TRIM(INDIRECT("D"&ROW())) = "nuevo"),"")]]></f>
        <v/>
      </c>
    </row>
    <row r="547" ht="27.5" customHeight="true">
      <c r="C547" t="n" s="0">
        <f>LEN(INDIRECT(ADDRESS(ROW() + (0),COLUMN() + (-1))))</f>
        <v>0.0</v>
      </c>
      <c r="D547" t="s" s="0">
        <v>102</v>
      </c>
      <c r="E547" t="s" s="0">
        <v>170</v>
      </c>
      <c r="F547" t="s" s="0">
        <v>170</v>
      </c>
      <c r="G547" t="str" s="39">
        <f><![CDATA[IF(OR(AND(INDIRECT("AW"&ROW()) <> "", INDIRECT("AW"&ROW()) = TRUE), AND(INDIRECT("AW"&ROW()) <> "", INDIRECT("AW"&ROW()) = FALSE, INDIRECT("A"&ROW()) <> "", INDIRECT("D"&ROW()) = "Nuevo",INDIRECT("AX"&ROW()) <> "")), "Este producto cuenta con las imágenes del catálogo de Mercado Libre", "")]]></f>
        <v/>
      </c>
      <c r="I547" t="n" s="209">
        <v>1.0</v>
      </c>
      <c r="K547" t="s" s="0">
        <v>122</v>
      </c>
      <c r="L547" t="s" s="44">
        <v>125</v>
      </c>
      <c r="O547" t="s" s="0">
        <v>125</v>
      </c>
      <c r="R547" t="s" s="0">
        <v>125</v>
      </c>
      <c r="T547" t="s" s="0">
        <v>135</v>
      </c>
      <c r="U5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7" t="s" s="0">
        <v>138</v>
      </c>
      <c r="W547" t="s" s="0">
        <v>125</v>
      </c>
      <c r="X547" t="s" s="0">
        <v>125</v>
      </c>
      <c r="Y547" t="s" s="44">
        <v>125</v>
      </c>
      <c r="AA547" t="s" s="0">
        <v>125</v>
      </c>
      <c r="AC547" t="s" s="0">
        <v>170</v>
      </c>
      <c r="AD547" t="s" s="44">
        <v>125</v>
      </c>
      <c r="AE547" t="s" s="44">
        <v>125</v>
      </c>
      <c r="AG547" t="s" s="0">
        <v>170</v>
      </c>
      <c r="AH547" t="s" s="0">
        <v>170</v>
      </c>
      <c r="AI547" t="s" s="0">
        <v>170</v>
      </c>
      <c r="AL547" t="s" s="0">
        <v>125</v>
      </c>
      <c r="AN547" t="s" s="0">
        <v>125</v>
      </c>
      <c r="AQ547" t="s" s="0">
        <v>155</v>
      </c>
      <c r="AR547" t="s" s="44">
        <v>125</v>
      </c>
      <c r="AS547" t="s" s="44">
        <v>125</v>
      </c>
      <c r="AT547" t="s" s="44">
        <v>125</v>
      </c>
      <c r="AU547" t="s" s="0">
        <v>170</v>
      </c>
      <c r="AW547" t="str" s="56">
        <f><![CDATA[IF(OR(TRIM(INDIRECT("B"&ROW())) <> "",TRIM(INDIRECT("A"&ROW())) <> ""),AND(TRIM(INDIRECT("A"&ROW())) <> "",TRIM(INDIRECT("D"&ROW())) = "nuevo"),"")]]></f>
        <v/>
      </c>
    </row>
    <row r="548" ht="27.5" customHeight="true">
      <c r="C548" t="n" s="0">
        <f>LEN(INDIRECT(ADDRESS(ROW() + (0),COLUMN() + (-1))))</f>
        <v>0.0</v>
      </c>
      <c r="D548" t="s" s="0">
        <v>102</v>
      </c>
      <c r="E548" t="s" s="0">
        <v>170</v>
      </c>
      <c r="F548" t="s" s="0">
        <v>170</v>
      </c>
      <c r="G548" t="str" s="39">
        <f><![CDATA[IF(OR(AND(INDIRECT("AW"&ROW()) <> "", INDIRECT("AW"&ROW()) = TRUE), AND(INDIRECT("AW"&ROW()) <> "", INDIRECT("AW"&ROW()) = FALSE, INDIRECT("A"&ROW()) <> "", INDIRECT("D"&ROW()) = "Nuevo",INDIRECT("AX"&ROW()) <> "")), "Este producto cuenta con las imágenes del catálogo de Mercado Libre", "")]]></f>
        <v/>
      </c>
      <c r="I548" t="n" s="209">
        <v>1.0</v>
      </c>
      <c r="K548" t="s" s="0">
        <v>122</v>
      </c>
      <c r="L548" t="s" s="44">
        <v>125</v>
      </c>
      <c r="O548" t="s" s="0">
        <v>125</v>
      </c>
      <c r="R548" t="s" s="0">
        <v>125</v>
      </c>
      <c r="T548" t="s" s="0">
        <v>135</v>
      </c>
      <c r="U5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8" t="s" s="0">
        <v>138</v>
      </c>
      <c r="W548" t="s" s="0">
        <v>125</v>
      </c>
      <c r="X548" t="s" s="0">
        <v>125</v>
      </c>
      <c r="Y548" t="s" s="44">
        <v>125</v>
      </c>
      <c r="AA548" t="s" s="0">
        <v>125</v>
      </c>
      <c r="AC548" t="s" s="0">
        <v>170</v>
      </c>
      <c r="AD548" t="s" s="44">
        <v>125</v>
      </c>
      <c r="AE548" t="s" s="44">
        <v>125</v>
      </c>
      <c r="AG548" t="s" s="0">
        <v>170</v>
      </c>
      <c r="AH548" t="s" s="0">
        <v>170</v>
      </c>
      <c r="AI548" t="s" s="0">
        <v>170</v>
      </c>
      <c r="AL548" t="s" s="0">
        <v>125</v>
      </c>
      <c r="AN548" t="s" s="0">
        <v>125</v>
      </c>
      <c r="AQ548" t="s" s="0">
        <v>155</v>
      </c>
      <c r="AR548" t="s" s="44">
        <v>125</v>
      </c>
      <c r="AS548" t="s" s="44">
        <v>125</v>
      </c>
      <c r="AT548" t="s" s="44">
        <v>125</v>
      </c>
      <c r="AU548" t="s" s="0">
        <v>170</v>
      </c>
      <c r="AW548" t="str" s="56">
        <f><![CDATA[IF(OR(TRIM(INDIRECT("B"&ROW())) <> "",TRIM(INDIRECT("A"&ROW())) <> ""),AND(TRIM(INDIRECT("A"&ROW())) <> "",TRIM(INDIRECT("D"&ROW())) = "nuevo"),"")]]></f>
        <v/>
      </c>
    </row>
    <row r="549" ht="27.5" customHeight="true">
      <c r="C549" t="n" s="0">
        <f>LEN(INDIRECT(ADDRESS(ROW() + (0),COLUMN() + (-1))))</f>
        <v>0.0</v>
      </c>
      <c r="D549" t="s" s="0">
        <v>102</v>
      </c>
      <c r="E549" t="s" s="0">
        <v>170</v>
      </c>
      <c r="F549" t="s" s="0">
        <v>170</v>
      </c>
      <c r="G549" t="str" s="39">
        <f><![CDATA[IF(OR(AND(INDIRECT("AW"&ROW()) <> "", INDIRECT("AW"&ROW()) = TRUE), AND(INDIRECT("AW"&ROW()) <> "", INDIRECT("AW"&ROW()) = FALSE, INDIRECT("A"&ROW()) <> "", INDIRECT("D"&ROW()) = "Nuevo",INDIRECT("AX"&ROW()) <> "")), "Este producto cuenta con las imágenes del catálogo de Mercado Libre", "")]]></f>
        <v/>
      </c>
      <c r="I549" t="n" s="209">
        <v>1.0</v>
      </c>
      <c r="K549" t="s" s="0">
        <v>122</v>
      </c>
      <c r="L549" t="s" s="44">
        <v>125</v>
      </c>
      <c r="O549" t="s" s="0">
        <v>125</v>
      </c>
      <c r="R549" t="s" s="0">
        <v>125</v>
      </c>
      <c r="T549" t="s" s="0">
        <v>135</v>
      </c>
      <c r="U5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49" t="s" s="0">
        <v>138</v>
      </c>
      <c r="W549" t="s" s="0">
        <v>125</v>
      </c>
      <c r="X549" t="s" s="0">
        <v>125</v>
      </c>
      <c r="Y549" t="s" s="44">
        <v>125</v>
      </c>
      <c r="AA549" t="s" s="0">
        <v>125</v>
      </c>
      <c r="AC549" t="s" s="0">
        <v>170</v>
      </c>
      <c r="AD549" t="s" s="44">
        <v>125</v>
      </c>
      <c r="AE549" t="s" s="44">
        <v>125</v>
      </c>
      <c r="AG549" t="s" s="0">
        <v>170</v>
      </c>
      <c r="AH549" t="s" s="0">
        <v>170</v>
      </c>
      <c r="AI549" t="s" s="0">
        <v>170</v>
      </c>
      <c r="AL549" t="s" s="0">
        <v>125</v>
      </c>
      <c r="AN549" t="s" s="0">
        <v>125</v>
      </c>
      <c r="AQ549" t="s" s="0">
        <v>155</v>
      </c>
      <c r="AR549" t="s" s="44">
        <v>125</v>
      </c>
      <c r="AS549" t="s" s="44">
        <v>125</v>
      </c>
      <c r="AT549" t="s" s="44">
        <v>125</v>
      </c>
      <c r="AU549" t="s" s="0">
        <v>170</v>
      </c>
      <c r="AW549" t="str" s="56">
        <f><![CDATA[IF(OR(TRIM(INDIRECT("B"&ROW())) <> "",TRIM(INDIRECT("A"&ROW())) <> ""),AND(TRIM(INDIRECT("A"&ROW())) <> "",TRIM(INDIRECT("D"&ROW())) = "nuevo"),"")]]></f>
        <v/>
      </c>
    </row>
    <row r="550" ht="27.5" customHeight="true">
      <c r="C550" t="n" s="0">
        <f>LEN(INDIRECT(ADDRESS(ROW() + (0),COLUMN() + (-1))))</f>
        <v>0.0</v>
      </c>
      <c r="D550" t="s" s="0">
        <v>102</v>
      </c>
      <c r="E550" t="s" s="0">
        <v>170</v>
      </c>
      <c r="F550" t="s" s="0">
        <v>170</v>
      </c>
      <c r="G550" t="str" s="39">
        <f><![CDATA[IF(OR(AND(INDIRECT("AW"&ROW()) <> "", INDIRECT("AW"&ROW()) = TRUE), AND(INDIRECT("AW"&ROW()) <> "", INDIRECT("AW"&ROW()) = FALSE, INDIRECT("A"&ROW()) <> "", INDIRECT("D"&ROW()) = "Nuevo",INDIRECT("AX"&ROW()) <> "")), "Este producto cuenta con las imágenes del catálogo de Mercado Libre", "")]]></f>
        <v/>
      </c>
      <c r="I550" t="n" s="209">
        <v>1.0</v>
      </c>
      <c r="K550" t="s" s="0">
        <v>122</v>
      </c>
      <c r="L550" t="s" s="44">
        <v>125</v>
      </c>
      <c r="O550" t="s" s="0">
        <v>125</v>
      </c>
      <c r="R550" t="s" s="0">
        <v>125</v>
      </c>
      <c r="T550" t="s" s="0">
        <v>135</v>
      </c>
      <c r="U5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0" t="s" s="0">
        <v>138</v>
      </c>
      <c r="W550" t="s" s="0">
        <v>125</v>
      </c>
      <c r="X550" t="s" s="0">
        <v>125</v>
      </c>
      <c r="Y550" t="s" s="44">
        <v>125</v>
      </c>
      <c r="AA550" t="s" s="0">
        <v>125</v>
      </c>
      <c r="AC550" t="s" s="0">
        <v>170</v>
      </c>
      <c r="AD550" t="s" s="44">
        <v>125</v>
      </c>
      <c r="AE550" t="s" s="44">
        <v>125</v>
      </c>
      <c r="AG550" t="s" s="0">
        <v>170</v>
      </c>
      <c r="AH550" t="s" s="0">
        <v>170</v>
      </c>
      <c r="AI550" t="s" s="0">
        <v>170</v>
      </c>
      <c r="AL550" t="s" s="0">
        <v>125</v>
      </c>
      <c r="AN550" t="s" s="0">
        <v>125</v>
      </c>
      <c r="AQ550" t="s" s="0">
        <v>155</v>
      </c>
      <c r="AR550" t="s" s="44">
        <v>125</v>
      </c>
      <c r="AS550" t="s" s="44">
        <v>125</v>
      </c>
      <c r="AT550" t="s" s="44">
        <v>125</v>
      </c>
      <c r="AU550" t="s" s="0">
        <v>170</v>
      </c>
      <c r="AW550" t="str" s="56">
        <f><![CDATA[IF(OR(TRIM(INDIRECT("B"&ROW())) <> "",TRIM(INDIRECT("A"&ROW())) <> ""),AND(TRIM(INDIRECT("A"&ROW())) <> "",TRIM(INDIRECT("D"&ROW())) = "nuevo"),"")]]></f>
        <v/>
      </c>
    </row>
    <row r="551" ht="27.5" customHeight="true">
      <c r="C551" t="n" s="0">
        <f>LEN(INDIRECT(ADDRESS(ROW() + (0),COLUMN() + (-1))))</f>
        <v>0.0</v>
      </c>
      <c r="D551" t="s" s="0">
        <v>102</v>
      </c>
      <c r="E551" t="s" s="0">
        <v>170</v>
      </c>
      <c r="F551" t="s" s="0">
        <v>170</v>
      </c>
      <c r="G551" t="str" s="39">
        <f><![CDATA[IF(OR(AND(INDIRECT("AW"&ROW()) <> "", INDIRECT("AW"&ROW()) = TRUE), AND(INDIRECT("AW"&ROW()) <> "", INDIRECT("AW"&ROW()) = FALSE, INDIRECT("A"&ROW()) <> "", INDIRECT("D"&ROW()) = "Nuevo",INDIRECT("AX"&ROW()) <> "")), "Este producto cuenta con las imágenes del catálogo de Mercado Libre", "")]]></f>
        <v/>
      </c>
      <c r="I551" t="n" s="209">
        <v>1.0</v>
      </c>
      <c r="K551" t="s" s="0">
        <v>122</v>
      </c>
      <c r="L551" t="s" s="44">
        <v>125</v>
      </c>
      <c r="O551" t="s" s="0">
        <v>125</v>
      </c>
      <c r="R551" t="s" s="0">
        <v>125</v>
      </c>
      <c r="T551" t="s" s="0">
        <v>135</v>
      </c>
      <c r="U5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1" t="s" s="0">
        <v>138</v>
      </c>
      <c r="W551" t="s" s="0">
        <v>125</v>
      </c>
      <c r="X551" t="s" s="0">
        <v>125</v>
      </c>
      <c r="Y551" t="s" s="44">
        <v>125</v>
      </c>
      <c r="AA551" t="s" s="0">
        <v>125</v>
      </c>
      <c r="AC551" t="s" s="0">
        <v>170</v>
      </c>
      <c r="AD551" t="s" s="44">
        <v>125</v>
      </c>
      <c r="AE551" t="s" s="44">
        <v>125</v>
      </c>
      <c r="AG551" t="s" s="0">
        <v>170</v>
      </c>
      <c r="AH551" t="s" s="0">
        <v>170</v>
      </c>
      <c r="AI551" t="s" s="0">
        <v>170</v>
      </c>
      <c r="AL551" t="s" s="0">
        <v>125</v>
      </c>
      <c r="AN551" t="s" s="0">
        <v>125</v>
      </c>
      <c r="AQ551" t="s" s="0">
        <v>155</v>
      </c>
      <c r="AR551" t="s" s="44">
        <v>125</v>
      </c>
      <c r="AS551" t="s" s="44">
        <v>125</v>
      </c>
      <c r="AT551" t="s" s="44">
        <v>125</v>
      </c>
      <c r="AU551" t="s" s="0">
        <v>170</v>
      </c>
      <c r="AW551" t="str" s="56">
        <f><![CDATA[IF(OR(TRIM(INDIRECT("B"&ROW())) <> "",TRIM(INDIRECT("A"&ROW())) <> ""),AND(TRIM(INDIRECT("A"&ROW())) <> "",TRIM(INDIRECT("D"&ROW())) = "nuevo"),"")]]></f>
        <v/>
      </c>
    </row>
    <row r="552" ht="27.5" customHeight="true">
      <c r="C552" t="n" s="0">
        <f>LEN(INDIRECT(ADDRESS(ROW() + (0),COLUMN() + (-1))))</f>
        <v>0.0</v>
      </c>
      <c r="D552" t="s" s="0">
        <v>102</v>
      </c>
      <c r="E552" t="s" s="0">
        <v>170</v>
      </c>
      <c r="F552" t="s" s="0">
        <v>170</v>
      </c>
      <c r="G552" t="str" s="39">
        <f><![CDATA[IF(OR(AND(INDIRECT("AW"&ROW()) <> "", INDIRECT("AW"&ROW()) = TRUE), AND(INDIRECT("AW"&ROW()) <> "", INDIRECT("AW"&ROW()) = FALSE, INDIRECT("A"&ROW()) <> "", INDIRECT("D"&ROW()) = "Nuevo",INDIRECT("AX"&ROW()) <> "")), "Este producto cuenta con las imágenes del catálogo de Mercado Libre", "")]]></f>
        <v/>
      </c>
      <c r="I552" t="n" s="209">
        <v>1.0</v>
      </c>
      <c r="K552" t="s" s="0">
        <v>122</v>
      </c>
      <c r="L552" t="s" s="44">
        <v>125</v>
      </c>
      <c r="O552" t="s" s="0">
        <v>125</v>
      </c>
      <c r="R552" t="s" s="0">
        <v>125</v>
      </c>
      <c r="T552" t="s" s="0">
        <v>135</v>
      </c>
      <c r="U5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2" t="s" s="0">
        <v>138</v>
      </c>
      <c r="W552" t="s" s="0">
        <v>125</v>
      </c>
      <c r="X552" t="s" s="0">
        <v>125</v>
      </c>
      <c r="Y552" t="s" s="44">
        <v>125</v>
      </c>
      <c r="AA552" t="s" s="0">
        <v>125</v>
      </c>
      <c r="AC552" t="s" s="0">
        <v>170</v>
      </c>
      <c r="AD552" t="s" s="44">
        <v>125</v>
      </c>
      <c r="AE552" t="s" s="44">
        <v>125</v>
      </c>
      <c r="AG552" t="s" s="0">
        <v>170</v>
      </c>
      <c r="AH552" t="s" s="0">
        <v>170</v>
      </c>
      <c r="AI552" t="s" s="0">
        <v>170</v>
      </c>
      <c r="AL552" t="s" s="0">
        <v>125</v>
      </c>
      <c r="AN552" t="s" s="0">
        <v>125</v>
      </c>
      <c r="AQ552" t="s" s="0">
        <v>155</v>
      </c>
      <c r="AR552" t="s" s="44">
        <v>125</v>
      </c>
      <c r="AS552" t="s" s="44">
        <v>125</v>
      </c>
      <c r="AT552" t="s" s="44">
        <v>125</v>
      </c>
      <c r="AU552" t="s" s="0">
        <v>170</v>
      </c>
      <c r="AW552" t="str" s="56">
        <f><![CDATA[IF(OR(TRIM(INDIRECT("B"&ROW())) <> "",TRIM(INDIRECT("A"&ROW())) <> ""),AND(TRIM(INDIRECT("A"&ROW())) <> "",TRIM(INDIRECT("D"&ROW())) = "nuevo"),"")]]></f>
        <v/>
      </c>
    </row>
    <row r="553" ht="27.5" customHeight="true">
      <c r="C553" t="n" s="0">
        <f>LEN(INDIRECT(ADDRESS(ROW() + (0),COLUMN() + (-1))))</f>
        <v>0.0</v>
      </c>
      <c r="D553" t="s" s="0">
        <v>102</v>
      </c>
      <c r="E553" t="s" s="0">
        <v>170</v>
      </c>
      <c r="F553" t="s" s="0">
        <v>170</v>
      </c>
      <c r="G553" t="str" s="39">
        <f><![CDATA[IF(OR(AND(INDIRECT("AW"&ROW()) <> "", INDIRECT("AW"&ROW()) = TRUE), AND(INDIRECT("AW"&ROW()) <> "", INDIRECT("AW"&ROW()) = FALSE, INDIRECT("A"&ROW()) <> "", INDIRECT("D"&ROW()) = "Nuevo",INDIRECT("AX"&ROW()) <> "")), "Este producto cuenta con las imágenes del catálogo de Mercado Libre", "")]]></f>
        <v/>
      </c>
      <c r="I553" t="n" s="209">
        <v>1.0</v>
      </c>
      <c r="K553" t="s" s="0">
        <v>122</v>
      </c>
      <c r="L553" t="s" s="44">
        <v>125</v>
      </c>
      <c r="O553" t="s" s="0">
        <v>125</v>
      </c>
      <c r="R553" t="s" s="0">
        <v>125</v>
      </c>
      <c r="T553" t="s" s="0">
        <v>135</v>
      </c>
      <c r="U5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3" t="s" s="0">
        <v>138</v>
      </c>
      <c r="W553" t="s" s="0">
        <v>125</v>
      </c>
      <c r="X553" t="s" s="0">
        <v>125</v>
      </c>
      <c r="Y553" t="s" s="44">
        <v>125</v>
      </c>
      <c r="AA553" t="s" s="0">
        <v>125</v>
      </c>
      <c r="AC553" t="s" s="0">
        <v>170</v>
      </c>
      <c r="AD553" t="s" s="44">
        <v>125</v>
      </c>
      <c r="AE553" t="s" s="44">
        <v>125</v>
      </c>
      <c r="AG553" t="s" s="0">
        <v>170</v>
      </c>
      <c r="AH553" t="s" s="0">
        <v>170</v>
      </c>
      <c r="AI553" t="s" s="0">
        <v>170</v>
      </c>
      <c r="AL553" t="s" s="0">
        <v>125</v>
      </c>
      <c r="AN553" t="s" s="0">
        <v>125</v>
      </c>
      <c r="AQ553" t="s" s="0">
        <v>155</v>
      </c>
      <c r="AR553" t="s" s="44">
        <v>125</v>
      </c>
      <c r="AS553" t="s" s="44">
        <v>125</v>
      </c>
      <c r="AT553" t="s" s="44">
        <v>125</v>
      </c>
      <c r="AU553" t="s" s="0">
        <v>170</v>
      </c>
      <c r="AW553" t="str" s="56">
        <f><![CDATA[IF(OR(TRIM(INDIRECT("B"&ROW())) <> "",TRIM(INDIRECT("A"&ROW())) <> ""),AND(TRIM(INDIRECT("A"&ROW())) <> "",TRIM(INDIRECT("D"&ROW())) = "nuevo"),"")]]></f>
        <v/>
      </c>
    </row>
    <row r="554" ht="27.5" customHeight="true">
      <c r="C554" t="n" s="0">
        <f>LEN(INDIRECT(ADDRESS(ROW() + (0),COLUMN() + (-1))))</f>
        <v>0.0</v>
      </c>
      <c r="D554" t="s" s="0">
        <v>102</v>
      </c>
      <c r="E554" t="s" s="0">
        <v>170</v>
      </c>
      <c r="F554" t="s" s="0">
        <v>170</v>
      </c>
      <c r="G554" t="str" s="39">
        <f><![CDATA[IF(OR(AND(INDIRECT("AW"&ROW()) <> "", INDIRECT("AW"&ROW()) = TRUE), AND(INDIRECT("AW"&ROW()) <> "", INDIRECT("AW"&ROW()) = FALSE, INDIRECT("A"&ROW()) <> "", INDIRECT("D"&ROW()) = "Nuevo",INDIRECT("AX"&ROW()) <> "")), "Este producto cuenta con las imágenes del catálogo de Mercado Libre", "")]]></f>
        <v/>
      </c>
      <c r="I554" t="n" s="209">
        <v>1.0</v>
      </c>
      <c r="K554" t="s" s="0">
        <v>122</v>
      </c>
      <c r="L554" t="s" s="44">
        <v>125</v>
      </c>
      <c r="O554" t="s" s="0">
        <v>125</v>
      </c>
      <c r="R554" t="s" s="0">
        <v>125</v>
      </c>
      <c r="T554" t="s" s="0">
        <v>135</v>
      </c>
      <c r="U5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4" t="s" s="0">
        <v>138</v>
      </c>
      <c r="W554" t="s" s="0">
        <v>125</v>
      </c>
      <c r="X554" t="s" s="0">
        <v>125</v>
      </c>
      <c r="Y554" t="s" s="44">
        <v>125</v>
      </c>
      <c r="AA554" t="s" s="0">
        <v>125</v>
      </c>
      <c r="AC554" t="s" s="0">
        <v>170</v>
      </c>
      <c r="AD554" t="s" s="44">
        <v>125</v>
      </c>
      <c r="AE554" t="s" s="44">
        <v>125</v>
      </c>
      <c r="AG554" t="s" s="0">
        <v>170</v>
      </c>
      <c r="AH554" t="s" s="0">
        <v>170</v>
      </c>
      <c r="AI554" t="s" s="0">
        <v>170</v>
      </c>
      <c r="AL554" t="s" s="0">
        <v>125</v>
      </c>
      <c r="AN554" t="s" s="0">
        <v>125</v>
      </c>
      <c r="AQ554" t="s" s="0">
        <v>155</v>
      </c>
      <c r="AR554" t="s" s="44">
        <v>125</v>
      </c>
      <c r="AS554" t="s" s="44">
        <v>125</v>
      </c>
      <c r="AT554" t="s" s="44">
        <v>125</v>
      </c>
      <c r="AU554" t="s" s="0">
        <v>170</v>
      </c>
      <c r="AW554" t="str" s="56">
        <f><![CDATA[IF(OR(TRIM(INDIRECT("B"&ROW())) <> "",TRIM(INDIRECT("A"&ROW())) <> ""),AND(TRIM(INDIRECT("A"&ROW())) <> "",TRIM(INDIRECT("D"&ROW())) = "nuevo"),"")]]></f>
        <v/>
      </c>
    </row>
    <row r="555" ht="27.5" customHeight="true">
      <c r="C555" t="n" s="0">
        <f>LEN(INDIRECT(ADDRESS(ROW() + (0),COLUMN() + (-1))))</f>
        <v>0.0</v>
      </c>
      <c r="D555" t="s" s="0">
        <v>102</v>
      </c>
      <c r="E555" t="s" s="0">
        <v>170</v>
      </c>
      <c r="F555" t="s" s="0">
        <v>170</v>
      </c>
      <c r="G555" t="str" s="39">
        <f><![CDATA[IF(OR(AND(INDIRECT("AW"&ROW()) <> "", INDIRECT("AW"&ROW()) = TRUE), AND(INDIRECT("AW"&ROW()) <> "", INDIRECT("AW"&ROW()) = FALSE, INDIRECT("A"&ROW()) <> "", INDIRECT("D"&ROW()) = "Nuevo",INDIRECT("AX"&ROW()) <> "")), "Este producto cuenta con las imágenes del catálogo de Mercado Libre", "")]]></f>
        <v/>
      </c>
      <c r="I555" t="n" s="209">
        <v>1.0</v>
      </c>
      <c r="K555" t="s" s="0">
        <v>122</v>
      </c>
      <c r="L555" t="s" s="44">
        <v>125</v>
      </c>
      <c r="O555" t="s" s="0">
        <v>125</v>
      </c>
      <c r="R555" t="s" s="0">
        <v>125</v>
      </c>
      <c r="T555" t="s" s="0">
        <v>135</v>
      </c>
      <c r="U5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5" t="s" s="0">
        <v>138</v>
      </c>
      <c r="W555" t="s" s="0">
        <v>125</v>
      </c>
      <c r="X555" t="s" s="0">
        <v>125</v>
      </c>
      <c r="Y555" t="s" s="44">
        <v>125</v>
      </c>
      <c r="AA555" t="s" s="0">
        <v>125</v>
      </c>
      <c r="AC555" t="s" s="0">
        <v>170</v>
      </c>
      <c r="AD555" t="s" s="44">
        <v>125</v>
      </c>
      <c r="AE555" t="s" s="44">
        <v>125</v>
      </c>
      <c r="AG555" t="s" s="0">
        <v>170</v>
      </c>
      <c r="AH555" t="s" s="0">
        <v>170</v>
      </c>
      <c r="AI555" t="s" s="0">
        <v>170</v>
      </c>
      <c r="AL555" t="s" s="0">
        <v>125</v>
      </c>
      <c r="AN555" t="s" s="0">
        <v>125</v>
      </c>
      <c r="AQ555" t="s" s="0">
        <v>155</v>
      </c>
      <c r="AR555" t="s" s="44">
        <v>125</v>
      </c>
      <c r="AS555" t="s" s="44">
        <v>125</v>
      </c>
      <c r="AT555" t="s" s="44">
        <v>125</v>
      </c>
      <c r="AU555" t="s" s="0">
        <v>170</v>
      </c>
      <c r="AW555" t="str" s="56">
        <f><![CDATA[IF(OR(TRIM(INDIRECT("B"&ROW())) <> "",TRIM(INDIRECT("A"&ROW())) <> ""),AND(TRIM(INDIRECT("A"&ROW())) <> "",TRIM(INDIRECT("D"&ROW())) = "nuevo"),"")]]></f>
        <v/>
      </c>
    </row>
    <row r="556" ht="27.5" customHeight="true">
      <c r="C556" t="n" s="0">
        <f>LEN(INDIRECT(ADDRESS(ROW() + (0),COLUMN() + (-1))))</f>
        <v>0.0</v>
      </c>
      <c r="D556" t="s" s="0">
        <v>102</v>
      </c>
      <c r="E556" t="s" s="0">
        <v>170</v>
      </c>
      <c r="F556" t="s" s="0">
        <v>170</v>
      </c>
      <c r="G556" t="str" s="39">
        <f><![CDATA[IF(OR(AND(INDIRECT("AW"&ROW()) <> "", INDIRECT("AW"&ROW()) = TRUE), AND(INDIRECT("AW"&ROW()) <> "", INDIRECT("AW"&ROW()) = FALSE, INDIRECT("A"&ROW()) <> "", INDIRECT("D"&ROW()) = "Nuevo",INDIRECT("AX"&ROW()) <> "")), "Este producto cuenta con las imágenes del catálogo de Mercado Libre", "")]]></f>
        <v/>
      </c>
      <c r="I556" t="n" s="209">
        <v>1.0</v>
      </c>
      <c r="K556" t="s" s="0">
        <v>122</v>
      </c>
      <c r="L556" t="s" s="44">
        <v>125</v>
      </c>
      <c r="O556" t="s" s="0">
        <v>125</v>
      </c>
      <c r="R556" t="s" s="0">
        <v>125</v>
      </c>
      <c r="T556" t="s" s="0">
        <v>135</v>
      </c>
      <c r="U5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6" t="s" s="0">
        <v>138</v>
      </c>
      <c r="W556" t="s" s="0">
        <v>125</v>
      </c>
      <c r="X556" t="s" s="0">
        <v>125</v>
      </c>
      <c r="Y556" t="s" s="44">
        <v>125</v>
      </c>
      <c r="AA556" t="s" s="0">
        <v>125</v>
      </c>
      <c r="AC556" t="s" s="0">
        <v>170</v>
      </c>
      <c r="AD556" t="s" s="44">
        <v>125</v>
      </c>
      <c r="AE556" t="s" s="44">
        <v>125</v>
      </c>
      <c r="AG556" t="s" s="0">
        <v>170</v>
      </c>
      <c r="AH556" t="s" s="0">
        <v>170</v>
      </c>
      <c r="AI556" t="s" s="0">
        <v>170</v>
      </c>
      <c r="AL556" t="s" s="0">
        <v>125</v>
      </c>
      <c r="AN556" t="s" s="0">
        <v>125</v>
      </c>
      <c r="AQ556" t="s" s="0">
        <v>155</v>
      </c>
      <c r="AR556" t="s" s="44">
        <v>125</v>
      </c>
      <c r="AS556" t="s" s="44">
        <v>125</v>
      </c>
      <c r="AT556" t="s" s="44">
        <v>125</v>
      </c>
      <c r="AU556" t="s" s="0">
        <v>170</v>
      </c>
      <c r="AW556" t="str" s="56">
        <f><![CDATA[IF(OR(TRIM(INDIRECT("B"&ROW())) <> "",TRIM(INDIRECT("A"&ROW())) <> ""),AND(TRIM(INDIRECT("A"&ROW())) <> "",TRIM(INDIRECT("D"&ROW())) = "nuevo"),"")]]></f>
        <v/>
      </c>
    </row>
    <row r="557" ht="27.5" customHeight="true">
      <c r="C557" t="n" s="0">
        <f>LEN(INDIRECT(ADDRESS(ROW() + (0),COLUMN() + (-1))))</f>
        <v>0.0</v>
      </c>
      <c r="D557" t="s" s="0">
        <v>102</v>
      </c>
      <c r="E557" t="s" s="0">
        <v>170</v>
      </c>
      <c r="F557" t="s" s="0">
        <v>170</v>
      </c>
      <c r="G557" t="str" s="39">
        <f><![CDATA[IF(OR(AND(INDIRECT("AW"&ROW()) <> "", INDIRECT("AW"&ROW()) = TRUE), AND(INDIRECT("AW"&ROW()) <> "", INDIRECT("AW"&ROW()) = FALSE, INDIRECT("A"&ROW()) <> "", INDIRECT("D"&ROW()) = "Nuevo",INDIRECT("AX"&ROW()) <> "")), "Este producto cuenta con las imágenes del catálogo de Mercado Libre", "")]]></f>
        <v/>
      </c>
      <c r="I557" t="n" s="209">
        <v>1.0</v>
      </c>
      <c r="K557" t="s" s="0">
        <v>122</v>
      </c>
      <c r="L557" t="s" s="44">
        <v>125</v>
      </c>
      <c r="O557" t="s" s="0">
        <v>125</v>
      </c>
      <c r="R557" t="s" s="0">
        <v>125</v>
      </c>
      <c r="T557" t="s" s="0">
        <v>135</v>
      </c>
      <c r="U5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7" t="s" s="0">
        <v>138</v>
      </c>
      <c r="W557" t="s" s="0">
        <v>125</v>
      </c>
      <c r="X557" t="s" s="0">
        <v>125</v>
      </c>
      <c r="Y557" t="s" s="44">
        <v>125</v>
      </c>
      <c r="AA557" t="s" s="0">
        <v>125</v>
      </c>
      <c r="AC557" t="s" s="0">
        <v>170</v>
      </c>
      <c r="AD557" t="s" s="44">
        <v>125</v>
      </c>
      <c r="AE557" t="s" s="44">
        <v>125</v>
      </c>
      <c r="AG557" t="s" s="0">
        <v>170</v>
      </c>
      <c r="AH557" t="s" s="0">
        <v>170</v>
      </c>
      <c r="AI557" t="s" s="0">
        <v>170</v>
      </c>
      <c r="AL557" t="s" s="0">
        <v>125</v>
      </c>
      <c r="AN557" t="s" s="0">
        <v>125</v>
      </c>
      <c r="AQ557" t="s" s="0">
        <v>155</v>
      </c>
      <c r="AR557" t="s" s="44">
        <v>125</v>
      </c>
      <c r="AS557" t="s" s="44">
        <v>125</v>
      </c>
      <c r="AT557" t="s" s="44">
        <v>125</v>
      </c>
      <c r="AU557" t="s" s="0">
        <v>170</v>
      </c>
      <c r="AW557" t="str" s="56">
        <f><![CDATA[IF(OR(TRIM(INDIRECT("B"&ROW())) <> "",TRIM(INDIRECT("A"&ROW())) <> ""),AND(TRIM(INDIRECT("A"&ROW())) <> "",TRIM(INDIRECT("D"&ROW())) = "nuevo"),"")]]></f>
        <v/>
      </c>
    </row>
    <row r="558" ht="27.5" customHeight="true">
      <c r="C558" t="n" s="0">
        <f>LEN(INDIRECT(ADDRESS(ROW() + (0),COLUMN() + (-1))))</f>
        <v>0.0</v>
      </c>
      <c r="D558" t="s" s="0">
        <v>102</v>
      </c>
      <c r="E558" t="s" s="0">
        <v>170</v>
      </c>
      <c r="F558" t="s" s="0">
        <v>170</v>
      </c>
      <c r="G558" t="str" s="39">
        <f><![CDATA[IF(OR(AND(INDIRECT("AW"&ROW()) <> "", INDIRECT("AW"&ROW()) = TRUE), AND(INDIRECT("AW"&ROW()) <> "", INDIRECT("AW"&ROW()) = FALSE, INDIRECT("A"&ROW()) <> "", INDIRECT("D"&ROW()) = "Nuevo",INDIRECT("AX"&ROW()) <> "")), "Este producto cuenta con las imágenes del catálogo de Mercado Libre", "")]]></f>
        <v/>
      </c>
      <c r="I558" t="n" s="209">
        <v>1.0</v>
      </c>
      <c r="K558" t="s" s="0">
        <v>122</v>
      </c>
      <c r="L558" t="s" s="44">
        <v>125</v>
      </c>
      <c r="O558" t="s" s="0">
        <v>125</v>
      </c>
      <c r="R558" t="s" s="0">
        <v>125</v>
      </c>
      <c r="T558" t="s" s="0">
        <v>135</v>
      </c>
      <c r="U5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8" t="s" s="0">
        <v>138</v>
      </c>
      <c r="W558" t="s" s="0">
        <v>125</v>
      </c>
      <c r="X558" t="s" s="0">
        <v>125</v>
      </c>
      <c r="Y558" t="s" s="44">
        <v>125</v>
      </c>
      <c r="AA558" t="s" s="0">
        <v>125</v>
      </c>
      <c r="AC558" t="s" s="0">
        <v>170</v>
      </c>
      <c r="AD558" t="s" s="44">
        <v>125</v>
      </c>
      <c r="AE558" t="s" s="44">
        <v>125</v>
      </c>
      <c r="AG558" t="s" s="0">
        <v>170</v>
      </c>
      <c r="AH558" t="s" s="0">
        <v>170</v>
      </c>
      <c r="AI558" t="s" s="0">
        <v>170</v>
      </c>
      <c r="AL558" t="s" s="0">
        <v>125</v>
      </c>
      <c r="AN558" t="s" s="0">
        <v>125</v>
      </c>
      <c r="AQ558" t="s" s="0">
        <v>155</v>
      </c>
      <c r="AR558" t="s" s="44">
        <v>125</v>
      </c>
      <c r="AS558" t="s" s="44">
        <v>125</v>
      </c>
      <c r="AT558" t="s" s="44">
        <v>125</v>
      </c>
      <c r="AU558" t="s" s="0">
        <v>170</v>
      </c>
      <c r="AW558" t="str" s="56">
        <f><![CDATA[IF(OR(TRIM(INDIRECT("B"&ROW())) <> "",TRIM(INDIRECT("A"&ROW())) <> ""),AND(TRIM(INDIRECT("A"&ROW())) <> "",TRIM(INDIRECT("D"&ROW())) = "nuevo"),"")]]></f>
        <v/>
      </c>
    </row>
    <row r="559" ht="27.5" customHeight="true">
      <c r="C559" t="n" s="0">
        <f>LEN(INDIRECT(ADDRESS(ROW() + (0),COLUMN() + (-1))))</f>
        <v>0.0</v>
      </c>
      <c r="D559" t="s" s="0">
        <v>102</v>
      </c>
      <c r="E559" t="s" s="0">
        <v>170</v>
      </c>
      <c r="F559" t="s" s="0">
        <v>170</v>
      </c>
      <c r="G559" t="str" s="39">
        <f><![CDATA[IF(OR(AND(INDIRECT("AW"&ROW()) <> "", INDIRECT("AW"&ROW()) = TRUE), AND(INDIRECT("AW"&ROW()) <> "", INDIRECT("AW"&ROW()) = FALSE, INDIRECT("A"&ROW()) <> "", INDIRECT("D"&ROW()) = "Nuevo",INDIRECT("AX"&ROW()) <> "")), "Este producto cuenta con las imágenes del catálogo de Mercado Libre", "")]]></f>
        <v/>
      </c>
      <c r="I559" t="n" s="209">
        <v>1.0</v>
      </c>
      <c r="K559" t="s" s="0">
        <v>122</v>
      </c>
      <c r="L559" t="s" s="44">
        <v>125</v>
      </c>
      <c r="O559" t="s" s="0">
        <v>125</v>
      </c>
      <c r="R559" t="s" s="0">
        <v>125</v>
      </c>
      <c r="T559" t="s" s="0">
        <v>135</v>
      </c>
      <c r="U5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59" t="s" s="0">
        <v>138</v>
      </c>
      <c r="W559" t="s" s="0">
        <v>125</v>
      </c>
      <c r="X559" t="s" s="0">
        <v>125</v>
      </c>
      <c r="Y559" t="s" s="44">
        <v>125</v>
      </c>
      <c r="AA559" t="s" s="0">
        <v>125</v>
      </c>
      <c r="AC559" t="s" s="0">
        <v>170</v>
      </c>
      <c r="AD559" t="s" s="44">
        <v>125</v>
      </c>
      <c r="AE559" t="s" s="44">
        <v>125</v>
      </c>
      <c r="AG559" t="s" s="0">
        <v>170</v>
      </c>
      <c r="AH559" t="s" s="0">
        <v>170</v>
      </c>
      <c r="AI559" t="s" s="0">
        <v>170</v>
      </c>
      <c r="AL559" t="s" s="0">
        <v>125</v>
      </c>
      <c r="AN559" t="s" s="0">
        <v>125</v>
      </c>
      <c r="AQ559" t="s" s="0">
        <v>155</v>
      </c>
      <c r="AR559" t="s" s="44">
        <v>125</v>
      </c>
      <c r="AS559" t="s" s="44">
        <v>125</v>
      </c>
      <c r="AT559" t="s" s="44">
        <v>125</v>
      </c>
      <c r="AU559" t="s" s="0">
        <v>170</v>
      </c>
      <c r="AW559" t="str" s="56">
        <f><![CDATA[IF(OR(TRIM(INDIRECT("B"&ROW())) <> "",TRIM(INDIRECT("A"&ROW())) <> ""),AND(TRIM(INDIRECT("A"&ROW())) <> "",TRIM(INDIRECT("D"&ROW())) = "nuevo"),"")]]></f>
        <v/>
      </c>
    </row>
    <row r="560" ht="27.5" customHeight="true">
      <c r="C560" t="n" s="0">
        <f>LEN(INDIRECT(ADDRESS(ROW() + (0),COLUMN() + (-1))))</f>
        <v>0.0</v>
      </c>
      <c r="D560" t="s" s="0">
        <v>102</v>
      </c>
      <c r="E560" t="s" s="0">
        <v>170</v>
      </c>
      <c r="F560" t="s" s="0">
        <v>170</v>
      </c>
      <c r="G560" t="str" s="39">
        <f><![CDATA[IF(OR(AND(INDIRECT("AW"&ROW()) <> "", INDIRECT("AW"&ROW()) = TRUE), AND(INDIRECT("AW"&ROW()) <> "", INDIRECT("AW"&ROW()) = FALSE, INDIRECT("A"&ROW()) <> "", INDIRECT("D"&ROW()) = "Nuevo",INDIRECT("AX"&ROW()) <> "")), "Este producto cuenta con las imágenes del catálogo de Mercado Libre", "")]]></f>
        <v/>
      </c>
      <c r="I560" t="n" s="209">
        <v>1.0</v>
      </c>
      <c r="K560" t="s" s="0">
        <v>122</v>
      </c>
      <c r="L560" t="s" s="44">
        <v>125</v>
      </c>
      <c r="O560" t="s" s="0">
        <v>125</v>
      </c>
      <c r="R560" t="s" s="0">
        <v>125</v>
      </c>
      <c r="T560" t="s" s="0">
        <v>135</v>
      </c>
      <c r="U5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0" t="s" s="0">
        <v>138</v>
      </c>
      <c r="W560" t="s" s="0">
        <v>125</v>
      </c>
      <c r="X560" t="s" s="0">
        <v>125</v>
      </c>
      <c r="Y560" t="s" s="44">
        <v>125</v>
      </c>
      <c r="AA560" t="s" s="0">
        <v>125</v>
      </c>
      <c r="AC560" t="s" s="0">
        <v>170</v>
      </c>
      <c r="AD560" t="s" s="44">
        <v>125</v>
      </c>
      <c r="AE560" t="s" s="44">
        <v>125</v>
      </c>
      <c r="AG560" t="s" s="0">
        <v>170</v>
      </c>
      <c r="AH560" t="s" s="0">
        <v>170</v>
      </c>
      <c r="AI560" t="s" s="0">
        <v>170</v>
      </c>
      <c r="AL560" t="s" s="0">
        <v>125</v>
      </c>
      <c r="AN560" t="s" s="0">
        <v>125</v>
      </c>
      <c r="AQ560" t="s" s="0">
        <v>155</v>
      </c>
      <c r="AR560" t="s" s="44">
        <v>125</v>
      </c>
      <c r="AS560" t="s" s="44">
        <v>125</v>
      </c>
      <c r="AT560" t="s" s="44">
        <v>125</v>
      </c>
      <c r="AU560" t="s" s="0">
        <v>170</v>
      </c>
      <c r="AW560" t="str" s="56">
        <f><![CDATA[IF(OR(TRIM(INDIRECT("B"&ROW())) <> "",TRIM(INDIRECT("A"&ROW())) <> ""),AND(TRIM(INDIRECT("A"&ROW())) <> "",TRIM(INDIRECT("D"&ROW())) = "nuevo"),"")]]></f>
        <v/>
      </c>
    </row>
    <row r="561" ht="27.5" customHeight="true">
      <c r="C561" t="n" s="0">
        <f>LEN(INDIRECT(ADDRESS(ROW() + (0),COLUMN() + (-1))))</f>
        <v>0.0</v>
      </c>
      <c r="D561" t="s" s="0">
        <v>102</v>
      </c>
      <c r="E561" t="s" s="0">
        <v>170</v>
      </c>
      <c r="F561" t="s" s="0">
        <v>170</v>
      </c>
      <c r="G561" t="str" s="39">
        <f><![CDATA[IF(OR(AND(INDIRECT("AW"&ROW()) <> "", INDIRECT("AW"&ROW()) = TRUE), AND(INDIRECT("AW"&ROW()) <> "", INDIRECT("AW"&ROW()) = FALSE, INDIRECT("A"&ROW()) <> "", INDIRECT("D"&ROW()) = "Nuevo",INDIRECT("AX"&ROW()) <> "")), "Este producto cuenta con las imágenes del catálogo de Mercado Libre", "")]]></f>
        <v/>
      </c>
      <c r="I561" t="n" s="209">
        <v>1.0</v>
      </c>
      <c r="K561" t="s" s="0">
        <v>122</v>
      </c>
      <c r="L561" t="s" s="44">
        <v>125</v>
      </c>
      <c r="O561" t="s" s="0">
        <v>125</v>
      </c>
      <c r="R561" t="s" s="0">
        <v>125</v>
      </c>
      <c r="T561" t="s" s="0">
        <v>135</v>
      </c>
      <c r="U5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1" t="s" s="0">
        <v>138</v>
      </c>
      <c r="W561" t="s" s="0">
        <v>125</v>
      </c>
      <c r="X561" t="s" s="0">
        <v>125</v>
      </c>
      <c r="Y561" t="s" s="44">
        <v>125</v>
      </c>
      <c r="AA561" t="s" s="0">
        <v>125</v>
      </c>
      <c r="AC561" t="s" s="0">
        <v>170</v>
      </c>
      <c r="AD561" t="s" s="44">
        <v>125</v>
      </c>
      <c r="AE561" t="s" s="44">
        <v>125</v>
      </c>
      <c r="AG561" t="s" s="0">
        <v>170</v>
      </c>
      <c r="AH561" t="s" s="0">
        <v>170</v>
      </c>
      <c r="AI561" t="s" s="0">
        <v>170</v>
      </c>
      <c r="AL561" t="s" s="0">
        <v>125</v>
      </c>
      <c r="AN561" t="s" s="0">
        <v>125</v>
      </c>
      <c r="AQ561" t="s" s="0">
        <v>155</v>
      </c>
      <c r="AR561" t="s" s="44">
        <v>125</v>
      </c>
      <c r="AS561" t="s" s="44">
        <v>125</v>
      </c>
      <c r="AT561" t="s" s="44">
        <v>125</v>
      </c>
      <c r="AU561" t="s" s="0">
        <v>170</v>
      </c>
      <c r="AW561" t="str" s="56">
        <f><![CDATA[IF(OR(TRIM(INDIRECT("B"&ROW())) <> "",TRIM(INDIRECT("A"&ROW())) <> ""),AND(TRIM(INDIRECT("A"&ROW())) <> "",TRIM(INDIRECT("D"&ROW())) = "nuevo"),"")]]></f>
        <v/>
      </c>
    </row>
    <row r="562" ht="27.5" customHeight="true">
      <c r="C562" t="n" s="0">
        <f>LEN(INDIRECT(ADDRESS(ROW() + (0),COLUMN() + (-1))))</f>
        <v>0.0</v>
      </c>
      <c r="D562" t="s" s="0">
        <v>102</v>
      </c>
      <c r="E562" t="s" s="0">
        <v>170</v>
      </c>
      <c r="F562" t="s" s="0">
        <v>170</v>
      </c>
      <c r="G562" t="str" s="39">
        <f><![CDATA[IF(OR(AND(INDIRECT("AW"&ROW()) <> "", INDIRECT("AW"&ROW()) = TRUE), AND(INDIRECT("AW"&ROW()) <> "", INDIRECT("AW"&ROW()) = FALSE, INDIRECT("A"&ROW()) <> "", INDIRECT("D"&ROW()) = "Nuevo",INDIRECT("AX"&ROW()) <> "")), "Este producto cuenta con las imágenes del catálogo de Mercado Libre", "")]]></f>
        <v/>
      </c>
      <c r="I562" t="n" s="209">
        <v>1.0</v>
      </c>
      <c r="K562" t="s" s="0">
        <v>122</v>
      </c>
      <c r="L562" t="s" s="44">
        <v>125</v>
      </c>
      <c r="O562" t="s" s="0">
        <v>125</v>
      </c>
      <c r="R562" t="s" s="0">
        <v>125</v>
      </c>
      <c r="T562" t="s" s="0">
        <v>135</v>
      </c>
      <c r="U5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2" t="s" s="0">
        <v>138</v>
      </c>
      <c r="W562" t="s" s="0">
        <v>125</v>
      </c>
      <c r="X562" t="s" s="0">
        <v>125</v>
      </c>
      <c r="Y562" t="s" s="44">
        <v>125</v>
      </c>
      <c r="AA562" t="s" s="0">
        <v>125</v>
      </c>
      <c r="AC562" t="s" s="0">
        <v>170</v>
      </c>
      <c r="AD562" t="s" s="44">
        <v>125</v>
      </c>
      <c r="AE562" t="s" s="44">
        <v>125</v>
      </c>
      <c r="AG562" t="s" s="0">
        <v>170</v>
      </c>
      <c r="AH562" t="s" s="0">
        <v>170</v>
      </c>
      <c r="AI562" t="s" s="0">
        <v>170</v>
      </c>
      <c r="AL562" t="s" s="0">
        <v>125</v>
      </c>
      <c r="AN562" t="s" s="0">
        <v>125</v>
      </c>
      <c r="AQ562" t="s" s="0">
        <v>155</v>
      </c>
      <c r="AR562" t="s" s="44">
        <v>125</v>
      </c>
      <c r="AS562" t="s" s="44">
        <v>125</v>
      </c>
      <c r="AT562" t="s" s="44">
        <v>125</v>
      </c>
      <c r="AU562" t="s" s="0">
        <v>170</v>
      </c>
      <c r="AW562" t="str" s="56">
        <f><![CDATA[IF(OR(TRIM(INDIRECT("B"&ROW())) <> "",TRIM(INDIRECT("A"&ROW())) <> ""),AND(TRIM(INDIRECT("A"&ROW())) <> "",TRIM(INDIRECT("D"&ROW())) = "nuevo"),"")]]></f>
        <v/>
      </c>
    </row>
    <row r="563" ht="27.5" customHeight="true">
      <c r="C563" t="n" s="0">
        <f>LEN(INDIRECT(ADDRESS(ROW() + (0),COLUMN() + (-1))))</f>
        <v>0.0</v>
      </c>
      <c r="D563" t="s" s="0">
        <v>102</v>
      </c>
      <c r="E563" t="s" s="0">
        <v>170</v>
      </c>
      <c r="F563" t="s" s="0">
        <v>170</v>
      </c>
      <c r="G563" t="str" s="39">
        <f><![CDATA[IF(OR(AND(INDIRECT("AW"&ROW()) <> "", INDIRECT("AW"&ROW()) = TRUE), AND(INDIRECT("AW"&ROW()) <> "", INDIRECT("AW"&ROW()) = FALSE, INDIRECT("A"&ROW()) <> "", INDIRECT("D"&ROW()) = "Nuevo",INDIRECT("AX"&ROW()) <> "")), "Este producto cuenta con las imágenes del catálogo de Mercado Libre", "")]]></f>
        <v/>
      </c>
      <c r="I563" t="n" s="209">
        <v>1.0</v>
      </c>
      <c r="K563" t="s" s="0">
        <v>122</v>
      </c>
      <c r="L563" t="s" s="44">
        <v>125</v>
      </c>
      <c r="O563" t="s" s="0">
        <v>125</v>
      </c>
      <c r="R563" t="s" s="0">
        <v>125</v>
      </c>
      <c r="T563" t="s" s="0">
        <v>135</v>
      </c>
      <c r="U5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3" t="s" s="0">
        <v>138</v>
      </c>
      <c r="W563" t="s" s="0">
        <v>125</v>
      </c>
      <c r="X563" t="s" s="0">
        <v>125</v>
      </c>
      <c r="Y563" t="s" s="44">
        <v>125</v>
      </c>
      <c r="AA563" t="s" s="0">
        <v>125</v>
      </c>
      <c r="AC563" t="s" s="0">
        <v>170</v>
      </c>
      <c r="AD563" t="s" s="44">
        <v>125</v>
      </c>
      <c r="AE563" t="s" s="44">
        <v>125</v>
      </c>
      <c r="AG563" t="s" s="0">
        <v>170</v>
      </c>
      <c r="AH563" t="s" s="0">
        <v>170</v>
      </c>
      <c r="AI563" t="s" s="0">
        <v>170</v>
      </c>
      <c r="AL563" t="s" s="0">
        <v>125</v>
      </c>
      <c r="AN563" t="s" s="0">
        <v>125</v>
      </c>
      <c r="AQ563" t="s" s="0">
        <v>155</v>
      </c>
      <c r="AR563" t="s" s="44">
        <v>125</v>
      </c>
      <c r="AS563" t="s" s="44">
        <v>125</v>
      </c>
      <c r="AT563" t="s" s="44">
        <v>125</v>
      </c>
      <c r="AU563" t="s" s="0">
        <v>170</v>
      </c>
      <c r="AW563" t="str" s="56">
        <f><![CDATA[IF(OR(TRIM(INDIRECT("B"&ROW())) <> "",TRIM(INDIRECT("A"&ROW())) <> ""),AND(TRIM(INDIRECT("A"&ROW())) <> "",TRIM(INDIRECT("D"&ROW())) = "nuevo"),"")]]></f>
        <v/>
      </c>
    </row>
    <row r="564" ht="27.5" customHeight="true">
      <c r="C564" t="n" s="0">
        <f>LEN(INDIRECT(ADDRESS(ROW() + (0),COLUMN() + (-1))))</f>
        <v>0.0</v>
      </c>
      <c r="D564" t="s" s="0">
        <v>102</v>
      </c>
      <c r="E564" t="s" s="0">
        <v>170</v>
      </c>
      <c r="F564" t="s" s="0">
        <v>170</v>
      </c>
      <c r="G564" t="str" s="39">
        <f><![CDATA[IF(OR(AND(INDIRECT("AW"&ROW()) <> "", INDIRECT("AW"&ROW()) = TRUE), AND(INDIRECT("AW"&ROW()) <> "", INDIRECT("AW"&ROW()) = FALSE, INDIRECT("A"&ROW()) <> "", INDIRECT("D"&ROW()) = "Nuevo",INDIRECT("AX"&ROW()) <> "")), "Este producto cuenta con las imágenes del catálogo de Mercado Libre", "")]]></f>
        <v/>
      </c>
      <c r="I564" t="n" s="209">
        <v>1.0</v>
      </c>
      <c r="K564" t="s" s="0">
        <v>122</v>
      </c>
      <c r="L564" t="s" s="44">
        <v>125</v>
      </c>
      <c r="O564" t="s" s="0">
        <v>125</v>
      </c>
      <c r="R564" t="s" s="0">
        <v>125</v>
      </c>
      <c r="T564" t="s" s="0">
        <v>135</v>
      </c>
      <c r="U5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4" t="s" s="0">
        <v>138</v>
      </c>
      <c r="W564" t="s" s="0">
        <v>125</v>
      </c>
      <c r="X564" t="s" s="0">
        <v>125</v>
      </c>
      <c r="Y564" t="s" s="44">
        <v>125</v>
      </c>
      <c r="AA564" t="s" s="0">
        <v>125</v>
      </c>
      <c r="AC564" t="s" s="0">
        <v>170</v>
      </c>
      <c r="AD564" t="s" s="44">
        <v>125</v>
      </c>
      <c r="AE564" t="s" s="44">
        <v>125</v>
      </c>
      <c r="AG564" t="s" s="0">
        <v>170</v>
      </c>
      <c r="AH564" t="s" s="0">
        <v>170</v>
      </c>
      <c r="AI564" t="s" s="0">
        <v>170</v>
      </c>
      <c r="AL564" t="s" s="0">
        <v>125</v>
      </c>
      <c r="AN564" t="s" s="0">
        <v>125</v>
      </c>
      <c r="AQ564" t="s" s="0">
        <v>155</v>
      </c>
      <c r="AR564" t="s" s="44">
        <v>125</v>
      </c>
      <c r="AS564" t="s" s="44">
        <v>125</v>
      </c>
      <c r="AT564" t="s" s="44">
        <v>125</v>
      </c>
      <c r="AU564" t="s" s="0">
        <v>170</v>
      </c>
      <c r="AW564" t="str" s="56">
        <f><![CDATA[IF(OR(TRIM(INDIRECT("B"&ROW())) <> "",TRIM(INDIRECT("A"&ROW())) <> ""),AND(TRIM(INDIRECT("A"&ROW())) <> "",TRIM(INDIRECT("D"&ROW())) = "nuevo"),"")]]></f>
        <v/>
      </c>
    </row>
    <row r="565" ht="27.5" customHeight="true">
      <c r="C565" t="n" s="0">
        <f>LEN(INDIRECT(ADDRESS(ROW() + (0),COLUMN() + (-1))))</f>
        <v>0.0</v>
      </c>
      <c r="D565" t="s" s="0">
        <v>102</v>
      </c>
      <c r="E565" t="s" s="0">
        <v>170</v>
      </c>
      <c r="F565" t="s" s="0">
        <v>170</v>
      </c>
      <c r="G565" t="str" s="39">
        <f><![CDATA[IF(OR(AND(INDIRECT("AW"&ROW()) <> "", INDIRECT("AW"&ROW()) = TRUE), AND(INDIRECT("AW"&ROW()) <> "", INDIRECT("AW"&ROW()) = FALSE, INDIRECT("A"&ROW()) <> "", INDIRECT("D"&ROW()) = "Nuevo",INDIRECT("AX"&ROW()) <> "")), "Este producto cuenta con las imágenes del catálogo de Mercado Libre", "")]]></f>
        <v/>
      </c>
      <c r="I565" t="n" s="209">
        <v>1.0</v>
      </c>
      <c r="K565" t="s" s="0">
        <v>122</v>
      </c>
      <c r="L565" t="s" s="44">
        <v>125</v>
      </c>
      <c r="O565" t="s" s="0">
        <v>125</v>
      </c>
      <c r="R565" t="s" s="0">
        <v>125</v>
      </c>
      <c r="T565" t="s" s="0">
        <v>135</v>
      </c>
      <c r="U5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5" t="s" s="0">
        <v>138</v>
      </c>
      <c r="W565" t="s" s="0">
        <v>125</v>
      </c>
      <c r="X565" t="s" s="0">
        <v>125</v>
      </c>
      <c r="Y565" t="s" s="44">
        <v>125</v>
      </c>
      <c r="AA565" t="s" s="0">
        <v>125</v>
      </c>
      <c r="AC565" t="s" s="0">
        <v>170</v>
      </c>
      <c r="AD565" t="s" s="44">
        <v>125</v>
      </c>
      <c r="AE565" t="s" s="44">
        <v>125</v>
      </c>
      <c r="AG565" t="s" s="0">
        <v>170</v>
      </c>
      <c r="AH565" t="s" s="0">
        <v>170</v>
      </c>
      <c r="AI565" t="s" s="0">
        <v>170</v>
      </c>
      <c r="AL565" t="s" s="0">
        <v>125</v>
      </c>
      <c r="AN565" t="s" s="0">
        <v>125</v>
      </c>
      <c r="AQ565" t="s" s="0">
        <v>155</v>
      </c>
      <c r="AR565" t="s" s="44">
        <v>125</v>
      </c>
      <c r="AS565" t="s" s="44">
        <v>125</v>
      </c>
      <c r="AT565" t="s" s="44">
        <v>125</v>
      </c>
      <c r="AU565" t="s" s="0">
        <v>170</v>
      </c>
      <c r="AW565" t="str" s="56">
        <f><![CDATA[IF(OR(TRIM(INDIRECT("B"&ROW())) <> "",TRIM(INDIRECT("A"&ROW())) <> ""),AND(TRIM(INDIRECT("A"&ROW())) <> "",TRIM(INDIRECT("D"&ROW())) = "nuevo"),"")]]></f>
        <v/>
      </c>
    </row>
    <row r="566" ht="27.5" customHeight="true">
      <c r="C566" t="n" s="0">
        <f>LEN(INDIRECT(ADDRESS(ROW() + (0),COLUMN() + (-1))))</f>
        <v>0.0</v>
      </c>
      <c r="D566" t="s" s="0">
        <v>102</v>
      </c>
      <c r="E566" t="s" s="0">
        <v>170</v>
      </c>
      <c r="F566" t="s" s="0">
        <v>170</v>
      </c>
      <c r="G566" t="str" s="39">
        <f><![CDATA[IF(OR(AND(INDIRECT("AW"&ROW()) <> "", INDIRECT("AW"&ROW()) = TRUE), AND(INDIRECT("AW"&ROW()) <> "", INDIRECT("AW"&ROW()) = FALSE, INDIRECT("A"&ROW()) <> "", INDIRECT("D"&ROW()) = "Nuevo",INDIRECT("AX"&ROW()) <> "")), "Este producto cuenta con las imágenes del catálogo de Mercado Libre", "")]]></f>
        <v/>
      </c>
      <c r="I566" t="n" s="209">
        <v>1.0</v>
      </c>
      <c r="K566" t="s" s="0">
        <v>122</v>
      </c>
      <c r="L566" t="s" s="44">
        <v>125</v>
      </c>
      <c r="O566" t="s" s="0">
        <v>125</v>
      </c>
      <c r="R566" t="s" s="0">
        <v>125</v>
      </c>
      <c r="T566" t="s" s="0">
        <v>135</v>
      </c>
      <c r="U5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6" t="s" s="0">
        <v>138</v>
      </c>
      <c r="W566" t="s" s="0">
        <v>125</v>
      </c>
      <c r="X566" t="s" s="0">
        <v>125</v>
      </c>
      <c r="Y566" t="s" s="44">
        <v>125</v>
      </c>
      <c r="AA566" t="s" s="0">
        <v>125</v>
      </c>
      <c r="AC566" t="s" s="0">
        <v>170</v>
      </c>
      <c r="AD566" t="s" s="44">
        <v>125</v>
      </c>
      <c r="AE566" t="s" s="44">
        <v>125</v>
      </c>
      <c r="AG566" t="s" s="0">
        <v>170</v>
      </c>
      <c r="AH566" t="s" s="0">
        <v>170</v>
      </c>
      <c r="AI566" t="s" s="0">
        <v>170</v>
      </c>
      <c r="AL566" t="s" s="0">
        <v>125</v>
      </c>
      <c r="AN566" t="s" s="0">
        <v>125</v>
      </c>
      <c r="AQ566" t="s" s="0">
        <v>155</v>
      </c>
      <c r="AR566" t="s" s="44">
        <v>125</v>
      </c>
      <c r="AS566" t="s" s="44">
        <v>125</v>
      </c>
      <c r="AT566" t="s" s="44">
        <v>125</v>
      </c>
      <c r="AU566" t="s" s="0">
        <v>170</v>
      </c>
      <c r="AW566" t="str" s="56">
        <f><![CDATA[IF(OR(TRIM(INDIRECT("B"&ROW())) <> "",TRIM(INDIRECT("A"&ROW())) <> ""),AND(TRIM(INDIRECT("A"&ROW())) <> "",TRIM(INDIRECT("D"&ROW())) = "nuevo"),"")]]></f>
        <v/>
      </c>
    </row>
    <row r="567" ht="27.5" customHeight="true">
      <c r="C567" t="n" s="0">
        <f>LEN(INDIRECT(ADDRESS(ROW() + (0),COLUMN() + (-1))))</f>
        <v>0.0</v>
      </c>
      <c r="D567" t="s" s="0">
        <v>102</v>
      </c>
      <c r="E567" t="s" s="0">
        <v>170</v>
      </c>
      <c r="F567" t="s" s="0">
        <v>170</v>
      </c>
      <c r="G567" t="str" s="39">
        <f><![CDATA[IF(OR(AND(INDIRECT("AW"&ROW()) <> "", INDIRECT("AW"&ROW()) = TRUE), AND(INDIRECT("AW"&ROW()) <> "", INDIRECT("AW"&ROW()) = FALSE, INDIRECT("A"&ROW()) <> "", INDIRECT("D"&ROW()) = "Nuevo",INDIRECT("AX"&ROW()) <> "")), "Este producto cuenta con las imágenes del catálogo de Mercado Libre", "")]]></f>
        <v/>
      </c>
      <c r="I567" t="n" s="209">
        <v>1.0</v>
      </c>
      <c r="K567" t="s" s="0">
        <v>122</v>
      </c>
      <c r="L567" t="s" s="44">
        <v>125</v>
      </c>
      <c r="O567" t="s" s="0">
        <v>125</v>
      </c>
      <c r="R567" t="s" s="0">
        <v>125</v>
      </c>
      <c r="T567" t="s" s="0">
        <v>135</v>
      </c>
      <c r="U5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7" t="s" s="0">
        <v>138</v>
      </c>
      <c r="W567" t="s" s="0">
        <v>125</v>
      </c>
      <c r="X567" t="s" s="0">
        <v>125</v>
      </c>
      <c r="Y567" t="s" s="44">
        <v>125</v>
      </c>
      <c r="AA567" t="s" s="0">
        <v>125</v>
      </c>
      <c r="AC567" t="s" s="0">
        <v>170</v>
      </c>
      <c r="AD567" t="s" s="44">
        <v>125</v>
      </c>
      <c r="AE567" t="s" s="44">
        <v>125</v>
      </c>
      <c r="AG567" t="s" s="0">
        <v>170</v>
      </c>
      <c r="AH567" t="s" s="0">
        <v>170</v>
      </c>
      <c r="AI567" t="s" s="0">
        <v>170</v>
      </c>
      <c r="AL567" t="s" s="0">
        <v>125</v>
      </c>
      <c r="AN567" t="s" s="0">
        <v>125</v>
      </c>
      <c r="AQ567" t="s" s="0">
        <v>155</v>
      </c>
      <c r="AR567" t="s" s="44">
        <v>125</v>
      </c>
      <c r="AS567" t="s" s="44">
        <v>125</v>
      </c>
      <c r="AT567" t="s" s="44">
        <v>125</v>
      </c>
      <c r="AU567" t="s" s="0">
        <v>170</v>
      </c>
      <c r="AW567" t="str" s="56">
        <f><![CDATA[IF(OR(TRIM(INDIRECT("B"&ROW())) <> "",TRIM(INDIRECT("A"&ROW())) <> ""),AND(TRIM(INDIRECT("A"&ROW())) <> "",TRIM(INDIRECT("D"&ROW())) = "nuevo"),"")]]></f>
        <v/>
      </c>
    </row>
    <row r="568" ht="27.5" customHeight="true">
      <c r="C568" t="n" s="0">
        <f>LEN(INDIRECT(ADDRESS(ROW() + (0),COLUMN() + (-1))))</f>
        <v>0.0</v>
      </c>
      <c r="D568" t="s" s="0">
        <v>102</v>
      </c>
      <c r="E568" t="s" s="0">
        <v>170</v>
      </c>
      <c r="F568" t="s" s="0">
        <v>170</v>
      </c>
      <c r="G568" t="str" s="39">
        <f><![CDATA[IF(OR(AND(INDIRECT("AW"&ROW()) <> "", INDIRECT("AW"&ROW()) = TRUE), AND(INDIRECT("AW"&ROW()) <> "", INDIRECT("AW"&ROW()) = FALSE, INDIRECT("A"&ROW()) <> "", INDIRECT("D"&ROW()) = "Nuevo",INDIRECT("AX"&ROW()) <> "")), "Este producto cuenta con las imágenes del catálogo de Mercado Libre", "")]]></f>
        <v/>
      </c>
      <c r="I568" t="n" s="209">
        <v>1.0</v>
      </c>
      <c r="K568" t="s" s="0">
        <v>122</v>
      </c>
      <c r="L568" t="s" s="44">
        <v>125</v>
      </c>
      <c r="O568" t="s" s="0">
        <v>125</v>
      </c>
      <c r="R568" t="s" s="0">
        <v>125</v>
      </c>
      <c r="T568" t="s" s="0">
        <v>135</v>
      </c>
      <c r="U5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8" t="s" s="0">
        <v>138</v>
      </c>
      <c r="W568" t="s" s="0">
        <v>125</v>
      </c>
      <c r="X568" t="s" s="0">
        <v>125</v>
      </c>
      <c r="Y568" t="s" s="44">
        <v>125</v>
      </c>
      <c r="AA568" t="s" s="0">
        <v>125</v>
      </c>
      <c r="AC568" t="s" s="0">
        <v>170</v>
      </c>
      <c r="AD568" t="s" s="44">
        <v>125</v>
      </c>
      <c r="AE568" t="s" s="44">
        <v>125</v>
      </c>
      <c r="AG568" t="s" s="0">
        <v>170</v>
      </c>
      <c r="AH568" t="s" s="0">
        <v>170</v>
      </c>
      <c r="AI568" t="s" s="0">
        <v>170</v>
      </c>
      <c r="AL568" t="s" s="0">
        <v>125</v>
      </c>
      <c r="AN568" t="s" s="0">
        <v>125</v>
      </c>
      <c r="AQ568" t="s" s="0">
        <v>155</v>
      </c>
      <c r="AR568" t="s" s="44">
        <v>125</v>
      </c>
      <c r="AS568" t="s" s="44">
        <v>125</v>
      </c>
      <c r="AT568" t="s" s="44">
        <v>125</v>
      </c>
      <c r="AU568" t="s" s="0">
        <v>170</v>
      </c>
      <c r="AW568" t="str" s="56">
        <f><![CDATA[IF(OR(TRIM(INDIRECT("B"&ROW())) <> "",TRIM(INDIRECT("A"&ROW())) <> ""),AND(TRIM(INDIRECT("A"&ROW())) <> "",TRIM(INDIRECT("D"&ROW())) = "nuevo"),"")]]></f>
        <v/>
      </c>
    </row>
    <row r="569" ht="27.5" customHeight="true">
      <c r="C569" t="n" s="0">
        <f>LEN(INDIRECT(ADDRESS(ROW() + (0),COLUMN() + (-1))))</f>
        <v>0.0</v>
      </c>
      <c r="D569" t="s" s="0">
        <v>102</v>
      </c>
      <c r="E569" t="s" s="0">
        <v>170</v>
      </c>
      <c r="F569" t="s" s="0">
        <v>170</v>
      </c>
      <c r="G569" t="str" s="39">
        <f><![CDATA[IF(OR(AND(INDIRECT("AW"&ROW()) <> "", INDIRECT("AW"&ROW()) = TRUE), AND(INDIRECT("AW"&ROW()) <> "", INDIRECT("AW"&ROW()) = FALSE, INDIRECT("A"&ROW()) <> "", INDIRECT("D"&ROW()) = "Nuevo",INDIRECT("AX"&ROW()) <> "")), "Este producto cuenta con las imágenes del catálogo de Mercado Libre", "")]]></f>
        <v/>
      </c>
      <c r="I569" t="n" s="209">
        <v>1.0</v>
      </c>
      <c r="K569" t="s" s="0">
        <v>122</v>
      </c>
      <c r="L569" t="s" s="44">
        <v>125</v>
      </c>
      <c r="O569" t="s" s="0">
        <v>125</v>
      </c>
      <c r="R569" t="s" s="0">
        <v>125</v>
      </c>
      <c r="T569" t="s" s="0">
        <v>135</v>
      </c>
      <c r="U5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69" t="s" s="0">
        <v>138</v>
      </c>
      <c r="W569" t="s" s="0">
        <v>125</v>
      </c>
      <c r="X569" t="s" s="0">
        <v>125</v>
      </c>
      <c r="Y569" t="s" s="44">
        <v>125</v>
      </c>
      <c r="AA569" t="s" s="0">
        <v>125</v>
      </c>
      <c r="AC569" t="s" s="0">
        <v>170</v>
      </c>
      <c r="AD569" t="s" s="44">
        <v>125</v>
      </c>
      <c r="AE569" t="s" s="44">
        <v>125</v>
      </c>
      <c r="AG569" t="s" s="0">
        <v>170</v>
      </c>
      <c r="AH569" t="s" s="0">
        <v>170</v>
      </c>
      <c r="AI569" t="s" s="0">
        <v>170</v>
      </c>
      <c r="AL569" t="s" s="0">
        <v>125</v>
      </c>
      <c r="AN569" t="s" s="0">
        <v>125</v>
      </c>
      <c r="AQ569" t="s" s="0">
        <v>155</v>
      </c>
      <c r="AR569" t="s" s="44">
        <v>125</v>
      </c>
      <c r="AS569" t="s" s="44">
        <v>125</v>
      </c>
      <c r="AT569" t="s" s="44">
        <v>125</v>
      </c>
      <c r="AU569" t="s" s="0">
        <v>170</v>
      </c>
      <c r="AW569" t="str" s="56">
        <f><![CDATA[IF(OR(TRIM(INDIRECT("B"&ROW())) <> "",TRIM(INDIRECT("A"&ROW())) <> ""),AND(TRIM(INDIRECT("A"&ROW())) <> "",TRIM(INDIRECT("D"&ROW())) = "nuevo"),"")]]></f>
        <v/>
      </c>
    </row>
    <row r="570" ht="27.5" customHeight="true">
      <c r="C570" t="n" s="0">
        <f>LEN(INDIRECT(ADDRESS(ROW() + (0),COLUMN() + (-1))))</f>
        <v>0.0</v>
      </c>
      <c r="D570" t="s" s="0">
        <v>102</v>
      </c>
      <c r="E570" t="s" s="0">
        <v>170</v>
      </c>
      <c r="F570" t="s" s="0">
        <v>170</v>
      </c>
      <c r="G570" t="str" s="39">
        <f><![CDATA[IF(OR(AND(INDIRECT("AW"&ROW()) <> "", INDIRECT("AW"&ROW()) = TRUE), AND(INDIRECT("AW"&ROW()) <> "", INDIRECT("AW"&ROW()) = FALSE, INDIRECT("A"&ROW()) <> "", INDIRECT("D"&ROW()) = "Nuevo",INDIRECT("AX"&ROW()) <> "")), "Este producto cuenta con las imágenes del catálogo de Mercado Libre", "")]]></f>
        <v/>
      </c>
      <c r="I570" t="n" s="209">
        <v>1.0</v>
      </c>
      <c r="K570" t="s" s="0">
        <v>122</v>
      </c>
      <c r="L570" t="s" s="44">
        <v>125</v>
      </c>
      <c r="O570" t="s" s="0">
        <v>125</v>
      </c>
      <c r="R570" t="s" s="0">
        <v>125</v>
      </c>
      <c r="T570" t="s" s="0">
        <v>135</v>
      </c>
      <c r="U5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0" t="s" s="0">
        <v>138</v>
      </c>
      <c r="W570" t="s" s="0">
        <v>125</v>
      </c>
      <c r="X570" t="s" s="0">
        <v>125</v>
      </c>
      <c r="Y570" t="s" s="44">
        <v>125</v>
      </c>
      <c r="AA570" t="s" s="0">
        <v>125</v>
      </c>
      <c r="AC570" t="s" s="0">
        <v>170</v>
      </c>
      <c r="AD570" t="s" s="44">
        <v>125</v>
      </c>
      <c r="AE570" t="s" s="44">
        <v>125</v>
      </c>
      <c r="AG570" t="s" s="0">
        <v>170</v>
      </c>
      <c r="AH570" t="s" s="0">
        <v>170</v>
      </c>
      <c r="AI570" t="s" s="0">
        <v>170</v>
      </c>
      <c r="AL570" t="s" s="0">
        <v>125</v>
      </c>
      <c r="AN570" t="s" s="0">
        <v>125</v>
      </c>
      <c r="AQ570" t="s" s="0">
        <v>155</v>
      </c>
      <c r="AR570" t="s" s="44">
        <v>125</v>
      </c>
      <c r="AS570" t="s" s="44">
        <v>125</v>
      </c>
      <c r="AT570" t="s" s="44">
        <v>125</v>
      </c>
      <c r="AU570" t="s" s="0">
        <v>170</v>
      </c>
      <c r="AW570" t="str" s="56">
        <f><![CDATA[IF(OR(TRIM(INDIRECT("B"&ROW())) <> "",TRIM(INDIRECT("A"&ROW())) <> ""),AND(TRIM(INDIRECT("A"&ROW())) <> "",TRIM(INDIRECT("D"&ROW())) = "nuevo"),"")]]></f>
        <v/>
      </c>
    </row>
    <row r="571" ht="27.5" customHeight="true">
      <c r="C571" t="n" s="0">
        <f>LEN(INDIRECT(ADDRESS(ROW() + (0),COLUMN() + (-1))))</f>
        <v>0.0</v>
      </c>
      <c r="D571" t="s" s="0">
        <v>102</v>
      </c>
      <c r="E571" t="s" s="0">
        <v>170</v>
      </c>
      <c r="F571" t="s" s="0">
        <v>170</v>
      </c>
      <c r="G571" t="str" s="39">
        <f><![CDATA[IF(OR(AND(INDIRECT("AW"&ROW()) <> "", INDIRECT("AW"&ROW()) = TRUE), AND(INDIRECT("AW"&ROW()) <> "", INDIRECT("AW"&ROW()) = FALSE, INDIRECT("A"&ROW()) <> "", INDIRECT("D"&ROW()) = "Nuevo",INDIRECT("AX"&ROW()) <> "")), "Este producto cuenta con las imágenes del catálogo de Mercado Libre", "")]]></f>
        <v/>
      </c>
      <c r="I571" t="n" s="209">
        <v>1.0</v>
      </c>
      <c r="K571" t="s" s="0">
        <v>122</v>
      </c>
      <c r="L571" t="s" s="44">
        <v>125</v>
      </c>
      <c r="O571" t="s" s="0">
        <v>125</v>
      </c>
      <c r="R571" t="s" s="0">
        <v>125</v>
      </c>
      <c r="T571" t="s" s="0">
        <v>135</v>
      </c>
      <c r="U5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1" t="s" s="0">
        <v>138</v>
      </c>
      <c r="W571" t="s" s="0">
        <v>125</v>
      </c>
      <c r="X571" t="s" s="0">
        <v>125</v>
      </c>
      <c r="Y571" t="s" s="44">
        <v>125</v>
      </c>
      <c r="AA571" t="s" s="0">
        <v>125</v>
      </c>
      <c r="AC571" t="s" s="0">
        <v>170</v>
      </c>
      <c r="AD571" t="s" s="44">
        <v>125</v>
      </c>
      <c r="AE571" t="s" s="44">
        <v>125</v>
      </c>
      <c r="AG571" t="s" s="0">
        <v>170</v>
      </c>
      <c r="AH571" t="s" s="0">
        <v>170</v>
      </c>
      <c r="AI571" t="s" s="0">
        <v>170</v>
      </c>
      <c r="AL571" t="s" s="0">
        <v>125</v>
      </c>
      <c r="AN571" t="s" s="0">
        <v>125</v>
      </c>
      <c r="AQ571" t="s" s="0">
        <v>155</v>
      </c>
      <c r="AR571" t="s" s="44">
        <v>125</v>
      </c>
      <c r="AS571" t="s" s="44">
        <v>125</v>
      </c>
      <c r="AT571" t="s" s="44">
        <v>125</v>
      </c>
      <c r="AU571" t="s" s="0">
        <v>170</v>
      </c>
      <c r="AW571" t="str" s="56">
        <f><![CDATA[IF(OR(TRIM(INDIRECT("B"&ROW())) <> "",TRIM(INDIRECT("A"&ROW())) <> ""),AND(TRIM(INDIRECT("A"&ROW())) <> "",TRIM(INDIRECT("D"&ROW())) = "nuevo"),"")]]></f>
        <v/>
      </c>
    </row>
    <row r="572" ht="27.5" customHeight="true">
      <c r="C572" t="n" s="0">
        <f>LEN(INDIRECT(ADDRESS(ROW() + (0),COLUMN() + (-1))))</f>
        <v>0.0</v>
      </c>
      <c r="D572" t="s" s="0">
        <v>102</v>
      </c>
      <c r="E572" t="s" s="0">
        <v>170</v>
      </c>
      <c r="F572" t="s" s="0">
        <v>170</v>
      </c>
      <c r="G572" t="str" s="39">
        <f><![CDATA[IF(OR(AND(INDIRECT("AW"&ROW()) <> "", INDIRECT("AW"&ROW()) = TRUE), AND(INDIRECT("AW"&ROW()) <> "", INDIRECT("AW"&ROW()) = FALSE, INDIRECT("A"&ROW()) <> "", INDIRECT("D"&ROW()) = "Nuevo",INDIRECT("AX"&ROW()) <> "")), "Este producto cuenta con las imágenes del catálogo de Mercado Libre", "")]]></f>
        <v/>
      </c>
      <c r="I572" t="n" s="209">
        <v>1.0</v>
      </c>
      <c r="K572" t="s" s="0">
        <v>122</v>
      </c>
      <c r="L572" t="s" s="44">
        <v>125</v>
      </c>
      <c r="O572" t="s" s="0">
        <v>125</v>
      </c>
      <c r="R572" t="s" s="0">
        <v>125</v>
      </c>
      <c r="T572" t="s" s="0">
        <v>135</v>
      </c>
      <c r="U5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2" t="s" s="0">
        <v>138</v>
      </c>
      <c r="W572" t="s" s="0">
        <v>125</v>
      </c>
      <c r="X572" t="s" s="0">
        <v>125</v>
      </c>
      <c r="Y572" t="s" s="44">
        <v>125</v>
      </c>
      <c r="AA572" t="s" s="0">
        <v>125</v>
      </c>
      <c r="AC572" t="s" s="0">
        <v>170</v>
      </c>
      <c r="AD572" t="s" s="44">
        <v>125</v>
      </c>
      <c r="AE572" t="s" s="44">
        <v>125</v>
      </c>
      <c r="AG572" t="s" s="0">
        <v>170</v>
      </c>
      <c r="AH572" t="s" s="0">
        <v>170</v>
      </c>
      <c r="AI572" t="s" s="0">
        <v>170</v>
      </c>
      <c r="AL572" t="s" s="0">
        <v>125</v>
      </c>
      <c r="AN572" t="s" s="0">
        <v>125</v>
      </c>
      <c r="AQ572" t="s" s="0">
        <v>155</v>
      </c>
      <c r="AR572" t="s" s="44">
        <v>125</v>
      </c>
      <c r="AS572" t="s" s="44">
        <v>125</v>
      </c>
      <c r="AT572" t="s" s="44">
        <v>125</v>
      </c>
      <c r="AU572" t="s" s="0">
        <v>170</v>
      </c>
      <c r="AW572" t="str" s="56">
        <f><![CDATA[IF(OR(TRIM(INDIRECT("B"&ROW())) <> "",TRIM(INDIRECT("A"&ROW())) <> ""),AND(TRIM(INDIRECT("A"&ROW())) <> "",TRIM(INDIRECT("D"&ROW())) = "nuevo"),"")]]></f>
        <v/>
      </c>
    </row>
    <row r="573" ht="27.5" customHeight="true">
      <c r="C573" t="n" s="0">
        <f>LEN(INDIRECT(ADDRESS(ROW() + (0),COLUMN() + (-1))))</f>
        <v>0.0</v>
      </c>
      <c r="D573" t="s" s="0">
        <v>102</v>
      </c>
      <c r="E573" t="s" s="0">
        <v>170</v>
      </c>
      <c r="F573" t="s" s="0">
        <v>170</v>
      </c>
      <c r="G573" t="str" s="39">
        <f><![CDATA[IF(OR(AND(INDIRECT("AW"&ROW()) <> "", INDIRECT("AW"&ROW()) = TRUE), AND(INDIRECT("AW"&ROW()) <> "", INDIRECT("AW"&ROW()) = FALSE, INDIRECT("A"&ROW()) <> "", INDIRECT("D"&ROW()) = "Nuevo",INDIRECT("AX"&ROW()) <> "")), "Este producto cuenta con las imágenes del catálogo de Mercado Libre", "")]]></f>
        <v/>
      </c>
      <c r="I573" t="n" s="209">
        <v>1.0</v>
      </c>
      <c r="K573" t="s" s="0">
        <v>122</v>
      </c>
      <c r="L573" t="s" s="44">
        <v>125</v>
      </c>
      <c r="O573" t="s" s="0">
        <v>125</v>
      </c>
      <c r="R573" t="s" s="0">
        <v>125</v>
      </c>
      <c r="T573" t="s" s="0">
        <v>135</v>
      </c>
      <c r="U5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3" t="s" s="0">
        <v>138</v>
      </c>
      <c r="W573" t="s" s="0">
        <v>125</v>
      </c>
      <c r="X573" t="s" s="0">
        <v>125</v>
      </c>
      <c r="Y573" t="s" s="44">
        <v>125</v>
      </c>
      <c r="AA573" t="s" s="0">
        <v>125</v>
      </c>
      <c r="AC573" t="s" s="0">
        <v>170</v>
      </c>
      <c r="AD573" t="s" s="44">
        <v>125</v>
      </c>
      <c r="AE573" t="s" s="44">
        <v>125</v>
      </c>
      <c r="AG573" t="s" s="0">
        <v>170</v>
      </c>
      <c r="AH573" t="s" s="0">
        <v>170</v>
      </c>
      <c r="AI573" t="s" s="0">
        <v>170</v>
      </c>
      <c r="AL573" t="s" s="0">
        <v>125</v>
      </c>
      <c r="AN573" t="s" s="0">
        <v>125</v>
      </c>
      <c r="AQ573" t="s" s="0">
        <v>155</v>
      </c>
      <c r="AR573" t="s" s="44">
        <v>125</v>
      </c>
      <c r="AS573" t="s" s="44">
        <v>125</v>
      </c>
      <c r="AT573" t="s" s="44">
        <v>125</v>
      </c>
      <c r="AU573" t="s" s="0">
        <v>170</v>
      </c>
      <c r="AW573" t="str" s="56">
        <f><![CDATA[IF(OR(TRIM(INDIRECT("B"&ROW())) <> "",TRIM(INDIRECT("A"&ROW())) <> ""),AND(TRIM(INDIRECT("A"&ROW())) <> "",TRIM(INDIRECT("D"&ROW())) = "nuevo"),"")]]></f>
        <v/>
      </c>
    </row>
    <row r="574" ht="27.5" customHeight="true">
      <c r="C574" t="n" s="0">
        <f>LEN(INDIRECT(ADDRESS(ROW() + (0),COLUMN() + (-1))))</f>
        <v>0.0</v>
      </c>
      <c r="D574" t="s" s="0">
        <v>102</v>
      </c>
      <c r="E574" t="s" s="0">
        <v>170</v>
      </c>
      <c r="F574" t="s" s="0">
        <v>170</v>
      </c>
      <c r="G574" t="str" s="39">
        <f><![CDATA[IF(OR(AND(INDIRECT("AW"&ROW()) <> "", INDIRECT("AW"&ROW()) = TRUE), AND(INDIRECT("AW"&ROW()) <> "", INDIRECT("AW"&ROW()) = FALSE, INDIRECT("A"&ROW()) <> "", INDIRECT("D"&ROW()) = "Nuevo",INDIRECT("AX"&ROW()) <> "")), "Este producto cuenta con las imágenes del catálogo de Mercado Libre", "")]]></f>
        <v/>
      </c>
      <c r="I574" t="n" s="209">
        <v>1.0</v>
      </c>
      <c r="K574" t="s" s="0">
        <v>122</v>
      </c>
      <c r="L574" t="s" s="44">
        <v>125</v>
      </c>
      <c r="O574" t="s" s="0">
        <v>125</v>
      </c>
      <c r="R574" t="s" s="0">
        <v>125</v>
      </c>
      <c r="T574" t="s" s="0">
        <v>135</v>
      </c>
      <c r="U5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4" t="s" s="0">
        <v>138</v>
      </c>
      <c r="W574" t="s" s="0">
        <v>125</v>
      </c>
      <c r="X574" t="s" s="0">
        <v>125</v>
      </c>
      <c r="Y574" t="s" s="44">
        <v>125</v>
      </c>
      <c r="AA574" t="s" s="0">
        <v>125</v>
      </c>
      <c r="AC574" t="s" s="0">
        <v>170</v>
      </c>
      <c r="AD574" t="s" s="44">
        <v>125</v>
      </c>
      <c r="AE574" t="s" s="44">
        <v>125</v>
      </c>
      <c r="AG574" t="s" s="0">
        <v>170</v>
      </c>
      <c r="AH574" t="s" s="0">
        <v>170</v>
      </c>
      <c r="AI574" t="s" s="0">
        <v>170</v>
      </c>
      <c r="AL574" t="s" s="0">
        <v>125</v>
      </c>
      <c r="AN574" t="s" s="0">
        <v>125</v>
      </c>
      <c r="AQ574" t="s" s="0">
        <v>155</v>
      </c>
      <c r="AR574" t="s" s="44">
        <v>125</v>
      </c>
      <c r="AS574" t="s" s="44">
        <v>125</v>
      </c>
      <c r="AT574" t="s" s="44">
        <v>125</v>
      </c>
      <c r="AU574" t="s" s="0">
        <v>170</v>
      </c>
      <c r="AW574" t="str" s="56">
        <f><![CDATA[IF(OR(TRIM(INDIRECT("B"&ROW())) <> "",TRIM(INDIRECT("A"&ROW())) <> ""),AND(TRIM(INDIRECT("A"&ROW())) <> "",TRIM(INDIRECT("D"&ROW())) = "nuevo"),"")]]></f>
        <v/>
      </c>
    </row>
    <row r="575" ht="27.5" customHeight="true">
      <c r="C575" t="n" s="0">
        <f>LEN(INDIRECT(ADDRESS(ROW() + (0),COLUMN() + (-1))))</f>
        <v>0.0</v>
      </c>
      <c r="D575" t="s" s="0">
        <v>102</v>
      </c>
      <c r="E575" t="s" s="0">
        <v>170</v>
      </c>
      <c r="F575" t="s" s="0">
        <v>170</v>
      </c>
      <c r="G575" t="str" s="39">
        <f><![CDATA[IF(OR(AND(INDIRECT("AW"&ROW()) <> "", INDIRECT("AW"&ROW()) = TRUE), AND(INDIRECT("AW"&ROW()) <> "", INDIRECT("AW"&ROW()) = FALSE, INDIRECT("A"&ROW()) <> "", INDIRECT("D"&ROW()) = "Nuevo",INDIRECT("AX"&ROW()) <> "")), "Este producto cuenta con las imágenes del catálogo de Mercado Libre", "")]]></f>
        <v/>
      </c>
      <c r="I575" t="n" s="209">
        <v>1.0</v>
      </c>
      <c r="K575" t="s" s="0">
        <v>122</v>
      </c>
      <c r="L575" t="s" s="44">
        <v>125</v>
      </c>
      <c r="O575" t="s" s="0">
        <v>125</v>
      </c>
      <c r="R575" t="s" s="0">
        <v>125</v>
      </c>
      <c r="T575" t="s" s="0">
        <v>135</v>
      </c>
      <c r="U5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5" t="s" s="0">
        <v>138</v>
      </c>
      <c r="W575" t="s" s="0">
        <v>125</v>
      </c>
      <c r="X575" t="s" s="0">
        <v>125</v>
      </c>
      <c r="Y575" t="s" s="44">
        <v>125</v>
      </c>
      <c r="AA575" t="s" s="0">
        <v>125</v>
      </c>
      <c r="AC575" t="s" s="0">
        <v>170</v>
      </c>
      <c r="AD575" t="s" s="44">
        <v>125</v>
      </c>
      <c r="AE575" t="s" s="44">
        <v>125</v>
      </c>
      <c r="AG575" t="s" s="0">
        <v>170</v>
      </c>
      <c r="AH575" t="s" s="0">
        <v>170</v>
      </c>
      <c r="AI575" t="s" s="0">
        <v>170</v>
      </c>
      <c r="AL575" t="s" s="0">
        <v>125</v>
      </c>
      <c r="AN575" t="s" s="0">
        <v>125</v>
      </c>
      <c r="AQ575" t="s" s="0">
        <v>155</v>
      </c>
      <c r="AR575" t="s" s="44">
        <v>125</v>
      </c>
      <c r="AS575" t="s" s="44">
        <v>125</v>
      </c>
      <c r="AT575" t="s" s="44">
        <v>125</v>
      </c>
      <c r="AU575" t="s" s="0">
        <v>170</v>
      </c>
      <c r="AW575" t="str" s="56">
        <f><![CDATA[IF(OR(TRIM(INDIRECT("B"&ROW())) <> "",TRIM(INDIRECT("A"&ROW())) <> ""),AND(TRIM(INDIRECT("A"&ROW())) <> "",TRIM(INDIRECT("D"&ROW())) = "nuevo"),"")]]></f>
        <v/>
      </c>
    </row>
    <row r="576" ht="27.5" customHeight="true">
      <c r="C576" t="n" s="0">
        <f>LEN(INDIRECT(ADDRESS(ROW() + (0),COLUMN() + (-1))))</f>
        <v>0.0</v>
      </c>
      <c r="D576" t="s" s="0">
        <v>102</v>
      </c>
      <c r="E576" t="s" s="0">
        <v>170</v>
      </c>
      <c r="F576" t="s" s="0">
        <v>170</v>
      </c>
      <c r="G576" t="str" s="39">
        <f><![CDATA[IF(OR(AND(INDIRECT("AW"&ROW()) <> "", INDIRECT("AW"&ROW()) = TRUE), AND(INDIRECT("AW"&ROW()) <> "", INDIRECT("AW"&ROW()) = FALSE, INDIRECT("A"&ROW()) <> "", INDIRECT("D"&ROW()) = "Nuevo",INDIRECT("AX"&ROW()) <> "")), "Este producto cuenta con las imágenes del catálogo de Mercado Libre", "")]]></f>
        <v/>
      </c>
      <c r="I576" t="n" s="209">
        <v>1.0</v>
      </c>
      <c r="K576" t="s" s="0">
        <v>122</v>
      </c>
      <c r="L576" t="s" s="44">
        <v>125</v>
      </c>
      <c r="O576" t="s" s="0">
        <v>125</v>
      </c>
      <c r="R576" t="s" s="0">
        <v>125</v>
      </c>
      <c r="T576" t="s" s="0">
        <v>135</v>
      </c>
      <c r="U5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6" t="s" s="0">
        <v>138</v>
      </c>
      <c r="W576" t="s" s="0">
        <v>125</v>
      </c>
      <c r="X576" t="s" s="0">
        <v>125</v>
      </c>
      <c r="Y576" t="s" s="44">
        <v>125</v>
      </c>
      <c r="AA576" t="s" s="0">
        <v>125</v>
      </c>
      <c r="AC576" t="s" s="0">
        <v>170</v>
      </c>
      <c r="AD576" t="s" s="44">
        <v>125</v>
      </c>
      <c r="AE576" t="s" s="44">
        <v>125</v>
      </c>
      <c r="AG576" t="s" s="0">
        <v>170</v>
      </c>
      <c r="AH576" t="s" s="0">
        <v>170</v>
      </c>
      <c r="AI576" t="s" s="0">
        <v>170</v>
      </c>
      <c r="AL576" t="s" s="0">
        <v>125</v>
      </c>
      <c r="AN576" t="s" s="0">
        <v>125</v>
      </c>
      <c r="AQ576" t="s" s="0">
        <v>155</v>
      </c>
      <c r="AR576" t="s" s="44">
        <v>125</v>
      </c>
      <c r="AS576" t="s" s="44">
        <v>125</v>
      </c>
      <c r="AT576" t="s" s="44">
        <v>125</v>
      </c>
      <c r="AU576" t="s" s="0">
        <v>170</v>
      </c>
      <c r="AW576" t="str" s="56">
        <f><![CDATA[IF(OR(TRIM(INDIRECT("B"&ROW())) <> "",TRIM(INDIRECT("A"&ROW())) <> ""),AND(TRIM(INDIRECT("A"&ROW())) <> "",TRIM(INDIRECT("D"&ROW())) = "nuevo"),"")]]></f>
        <v/>
      </c>
    </row>
    <row r="577" ht="27.5" customHeight="true">
      <c r="C577" t="n" s="0">
        <f>LEN(INDIRECT(ADDRESS(ROW() + (0),COLUMN() + (-1))))</f>
        <v>0.0</v>
      </c>
      <c r="D577" t="s" s="0">
        <v>102</v>
      </c>
      <c r="E577" t="s" s="0">
        <v>170</v>
      </c>
      <c r="F577" t="s" s="0">
        <v>170</v>
      </c>
      <c r="G577" t="str" s="39">
        <f><![CDATA[IF(OR(AND(INDIRECT("AW"&ROW()) <> "", INDIRECT("AW"&ROW()) = TRUE), AND(INDIRECT("AW"&ROW()) <> "", INDIRECT("AW"&ROW()) = FALSE, INDIRECT("A"&ROW()) <> "", INDIRECT("D"&ROW()) = "Nuevo",INDIRECT("AX"&ROW()) <> "")), "Este producto cuenta con las imágenes del catálogo de Mercado Libre", "")]]></f>
        <v/>
      </c>
      <c r="I577" t="n" s="209">
        <v>1.0</v>
      </c>
      <c r="K577" t="s" s="0">
        <v>122</v>
      </c>
      <c r="L577" t="s" s="44">
        <v>125</v>
      </c>
      <c r="O577" t="s" s="0">
        <v>125</v>
      </c>
      <c r="R577" t="s" s="0">
        <v>125</v>
      </c>
      <c r="T577" t="s" s="0">
        <v>135</v>
      </c>
      <c r="U5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7" t="s" s="0">
        <v>138</v>
      </c>
      <c r="W577" t="s" s="0">
        <v>125</v>
      </c>
      <c r="X577" t="s" s="0">
        <v>125</v>
      </c>
      <c r="Y577" t="s" s="44">
        <v>125</v>
      </c>
      <c r="AA577" t="s" s="0">
        <v>125</v>
      </c>
      <c r="AC577" t="s" s="0">
        <v>170</v>
      </c>
      <c r="AD577" t="s" s="44">
        <v>125</v>
      </c>
      <c r="AE577" t="s" s="44">
        <v>125</v>
      </c>
      <c r="AG577" t="s" s="0">
        <v>170</v>
      </c>
      <c r="AH577" t="s" s="0">
        <v>170</v>
      </c>
      <c r="AI577" t="s" s="0">
        <v>170</v>
      </c>
      <c r="AL577" t="s" s="0">
        <v>125</v>
      </c>
      <c r="AN577" t="s" s="0">
        <v>125</v>
      </c>
      <c r="AQ577" t="s" s="0">
        <v>155</v>
      </c>
      <c r="AR577" t="s" s="44">
        <v>125</v>
      </c>
      <c r="AS577" t="s" s="44">
        <v>125</v>
      </c>
      <c r="AT577" t="s" s="44">
        <v>125</v>
      </c>
      <c r="AU577" t="s" s="0">
        <v>170</v>
      </c>
      <c r="AW577" t="str" s="56">
        <f><![CDATA[IF(OR(TRIM(INDIRECT("B"&ROW())) <> "",TRIM(INDIRECT("A"&ROW())) <> ""),AND(TRIM(INDIRECT("A"&ROW())) <> "",TRIM(INDIRECT("D"&ROW())) = "nuevo"),"")]]></f>
        <v/>
      </c>
    </row>
    <row r="578" ht="27.5" customHeight="true">
      <c r="C578" t="n" s="0">
        <f>LEN(INDIRECT(ADDRESS(ROW() + (0),COLUMN() + (-1))))</f>
        <v>0.0</v>
      </c>
      <c r="D578" t="s" s="0">
        <v>102</v>
      </c>
      <c r="E578" t="s" s="0">
        <v>170</v>
      </c>
      <c r="F578" t="s" s="0">
        <v>170</v>
      </c>
      <c r="G578" t="str" s="39">
        <f><![CDATA[IF(OR(AND(INDIRECT("AW"&ROW()) <> "", INDIRECT("AW"&ROW()) = TRUE), AND(INDIRECT("AW"&ROW()) <> "", INDIRECT("AW"&ROW()) = FALSE, INDIRECT("A"&ROW()) <> "", INDIRECT("D"&ROW()) = "Nuevo",INDIRECT("AX"&ROW()) <> "")), "Este producto cuenta con las imágenes del catálogo de Mercado Libre", "")]]></f>
        <v/>
      </c>
      <c r="I578" t="n" s="209">
        <v>1.0</v>
      </c>
      <c r="K578" t="s" s="0">
        <v>122</v>
      </c>
      <c r="L578" t="s" s="44">
        <v>125</v>
      </c>
      <c r="O578" t="s" s="0">
        <v>125</v>
      </c>
      <c r="R578" t="s" s="0">
        <v>125</v>
      </c>
      <c r="T578" t="s" s="0">
        <v>135</v>
      </c>
      <c r="U5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8" t="s" s="0">
        <v>138</v>
      </c>
      <c r="W578" t="s" s="0">
        <v>125</v>
      </c>
      <c r="X578" t="s" s="0">
        <v>125</v>
      </c>
      <c r="Y578" t="s" s="44">
        <v>125</v>
      </c>
      <c r="AA578" t="s" s="0">
        <v>125</v>
      </c>
      <c r="AC578" t="s" s="0">
        <v>170</v>
      </c>
      <c r="AD578" t="s" s="44">
        <v>125</v>
      </c>
      <c r="AE578" t="s" s="44">
        <v>125</v>
      </c>
      <c r="AG578" t="s" s="0">
        <v>170</v>
      </c>
      <c r="AH578" t="s" s="0">
        <v>170</v>
      </c>
      <c r="AI578" t="s" s="0">
        <v>170</v>
      </c>
      <c r="AL578" t="s" s="0">
        <v>125</v>
      </c>
      <c r="AN578" t="s" s="0">
        <v>125</v>
      </c>
      <c r="AQ578" t="s" s="0">
        <v>155</v>
      </c>
      <c r="AR578" t="s" s="44">
        <v>125</v>
      </c>
      <c r="AS578" t="s" s="44">
        <v>125</v>
      </c>
      <c r="AT578" t="s" s="44">
        <v>125</v>
      </c>
      <c r="AU578" t="s" s="0">
        <v>170</v>
      </c>
      <c r="AW578" t="str" s="56">
        <f><![CDATA[IF(OR(TRIM(INDIRECT("B"&ROW())) <> "",TRIM(INDIRECT("A"&ROW())) <> ""),AND(TRIM(INDIRECT("A"&ROW())) <> "",TRIM(INDIRECT("D"&ROW())) = "nuevo"),"")]]></f>
        <v/>
      </c>
    </row>
    <row r="579" ht="27.5" customHeight="true">
      <c r="C579" t="n" s="0">
        <f>LEN(INDIRECT(ADDRESS(ROW() + (0),COLUMN() + (-1))))</f>
        <v>0.0</v>
      </c>
      <c r="D579" t="s" s="0">
        <v>102</v>
      </c>
      <c r="E579" t="s" s="0">
        <v>170</v>
      </c>
      <c r="F579" t="s" s="0">
        <v>170</v>
      </c>
      <c r="G579" t="str" s="39">
        <f><![CDATA[IF(OR(AND(INDIRECT("AW"&ROW()) <> "", INDIRECT("AW"&ROW()) = TRUE), AND(INDIRECT("AW"&ROW()) <> "", INDIRECT("AW"&ROW()) = FALSE, INDIRECT("A"&ROW()) <> "", INDIRECT("D"&ROW()) = "Nuevo",INDIRECT("AX"&ROW()) <> "")), "Este producto cuenta con las imágenes del catálogo de Mercado Libre", "")]]></f>
        <v/>
      </c>
      <c r="I579" t="n" s="209">
        <v>1.0</v>
      </c>
      <c r="K579" t="s" s="0">
        <v>122</v>
      </c>
      <c r="L579" t="s" s="44">
        <v>125</v>
      </c>
      <c r="O579" t="s" s="0">
        <v>125</v>
      </c>
      <c r="R579" t="s" s="0">
        <v>125</v>
      </c>
      <c r="T579" t="s" s="0">
        <v>135</v>
      </c>
      <c r="U5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79" t="s" s="0">
        <v>138</v>
      </c>
      <c r="W579" t="s" s="0">
        <v>125</v>
      </c>
      <c r="X579" t="s" s="0">
        <v>125</v>
      </c>
      <c r="Y579" t="s" s="44">
        <v>125</v>
      </c>
      <c r="AA579" t="s" s="0">
        <v>125</v>
      </c>
      <c r="AC579" t="s" s="0">
        <v>170</v>
      </c>
      <c r="AD579" t="s" s="44">
        <v>125</v>
      </c>
      <c r="AE579" t="s" s="44">
        <v>125</v>
      </c>
      <c r="AG579" t="s" s="0">
        <v>170</v>
      </c>
      <c r="AH579" t="s" s="0">
        <v>170</v>
      </c>
      <c r="AI579" t="s" s="0">
        <v>170</v>
      </c>
      <c r="AL579" t="s" s="0">
        <v>125</v>
      </c>
      <c r="AN579" t="s" s="0">
        <v>125</v>
      </c>
      <c r="AQ579" t="s" s="0">
        <v>155</v>
      </c>
      <c r="AR579" t="s" s="44">
        <v>125</v>
      </c>
      <c r="AS579" t="s" s="44">
        <v>125</v>
      </c>
      <c r="AT579" t="s" s="44">
        <v>125</v>
      </c>
      <c r="AU579" t="s" s="0">
        <v>170</v>
      </c>
      <c r="AW579" t="str" s="56">
        <f><![CDATA[IF(OR(TRIM(INDIRECT("B"&ROW())) <> "",TRIM(INDIRECT("A"&ROW())) <> ""),AND(TRIM(INDIRECT("A"&ROW())) <> "",TRIM(INDIRECT("D"&ROW())) = "nuevo"),"")]]></f>
        <v/>
      </c>
    </row>
    <row r="580" ht="27.5" customHeight="true">
      <c r="C580" t="n" s="0">
        <f>LEN(INDIRECT(ADDRESS(ROW() + (0),COLUMN() + (-1))))</f>
        <v>0.0</v>
      </c>
      <c r="D580" t="s" s="0">
        <v>102</v>
      </c>
      <c r="E580" t="s" s="0">
        <v>170</v>
      </c>
      <c r="F580" t="s" s="0">
        <v>170</v>
      </c>
      <c r="G580" t="str" s="39">
        <f><![CDATA[IF(OR(AND(INDIRECT("AW"&ROW()) <> "", INDIRECT("AW"&ROW()) = TRUE), AND(INDIRECT("AW"&ROW()) <> "", INDIRECT("AW"&ROW()) = FALSE, INDIRECT("A"&ROW()) <> "", INDIRECT("D"&ROW()) = "Nuevo",INDIRECT("AX"&ROW()) <> "")), "Este producto cuenta con las imágenes del catálogo de Mercado Libre", "")]]></f>
        <v/>
      </c>
      <c r="I580" t="n" s="209">
        <v>1.0</v>
      </c>
      <c r="K580" t="s" s="0">
        <v>122</v>
      </c>
      <c r="L580" t="s" s="44">
        <v>125</v>
      </c>
      <c r="O580" t="s" s="0">
        <v>125</v>
      </c>
      <c r="R580" t="s" s="0">
        <v>125</v>
      </c>
      <c r="T580" t="s" s="0">
        <v>135</v>
      </c>
      <c r="U5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0" t="s" s="0">
        <v>138</v>
      </c>
      <c r="W580" t="s" s="0">
        <v>125</v>
      </c>
      <c r="X580" t="s" s="0">
        <v>125</v>
      </c>
      <c r="Y580" t="s" s="44">
        <v>125</v>
      </c>
      <c r="AA580" t="s" s="0">
        <v>125</v>
      </c>
      <c r="AC580" t="s" s="0">
        <v>170</v>
      </c>
      <c r="AD580" t="s" s="44">
        <v>125</v>
      </c>
      <c r="AE580" t="s" s="44">
        <v>125</v>
      </c>
      <c r="AG580" t="s" s="0">
        <v>170</v>
      </c>
      <c r="AH580" t="s" s="0">
        <v>170</v>
      </c>
      <c r="AI580" t="s" s="0">
        <v>170</v>
      </c>
      <c r="AL580" t="s" s="0">
        <v>125</v>
      </c>
      <c r="AN580" t="s" s="0">
        <v>125</v>
      </c>
      <c r="AQ580" t="s" s="0">
        <v>155</v>
      </c>
      <c r="AR580" t="s" s="44">
        <v>125</v>
      </c>
      <c r="AS580" t="s" s="44">
        <v>125</v>
      </c>
      <c r="AT580" t="s" s="44">
        <v>125</v>
      </c>
      <c r="AU580" t="s" s="0">
        <v>170</v>
      </c>
      <c r="AW580" t="str" s="56">
        <f><![CDATA[IF(OR(TRIM(INDIRECT("B"&ROW())) <> "",TRIM(INDIRECT("A"&ROW())) <> ""),AND(TRIM(INDIRECT("A"&ROW())) <> "",TRIM(INDIRECT("D"&ROW())) = "nuevo"),"")]]></f>
        <v/>
      </c>
    </row>
    <row r="581" ht="27.5" customHeight="true">
      <c r="C581" t="n" s="0">
        <f>LEN(INDIRECT(ADDRESS(ROW() + (0),COLUMN() + (-1))))</f>
        <v>0.0</v>
      </c>
      <c r="D581" t="s" s="0">
        <v>102</v>
      </c>
      <c r="E581" t="s" s="0">
        <v>170</v>
      </c>
      <c r="F581" t="s" s="0">
        <v>170</v>
      </c>
      <c r="G581" t="str" s="39">
        <f><![CDATA[IF(OR(AND(INDIRECT("AW"&ROW()) <> "", INDIRECT("AW"&ROW()) = TRUE), AND(INDIRECT("AW"&ROW()) <> "", INDIRECT("AW"&ROW()) = FALSE, INDIRECT("A"&ROW()) <> "", INDIRECT("D"&ROW()) = "Nuevo",INDIRECT("AX"&ROW()) <> "")), "Este producto cuenta con las imágenes del catálogo de Mercado Libre", "")]]></f>
        <v/>
      </c>
      <c r="I581" t="n" s="209">
        <v>1.0</v>
      </c>
      <c r="K581" t="s" s="0">
        <v>122</v>
      </c>
      <c r="L581" t="s" s="44">
        <v>125</v>
      </c>
      <c r="O581" t="s" s="0">
        <v>125</v>
      </c>
      <c r="R581" t="s" s="0">
        <v>125</v>
      </c>
      <c r="T581" t="s" s="0">
        <v>135</v>
      </c>
      <c r="U5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1" t="s" s="0">
        <v>138</v>
      </c>
      <c r="W581" t="s" s="0">
        <v>125</v>
      </c>
      <c r="X581" t="s" s="0">
        <v>125</v>
      </c>
      <c r="Y581" t="s" s="44">
        <v>125</v>
      </c>
      <c r="AA581" t="s" s="0">
        <v>125</v>
      </c>
      <c r="AC581" t="s" s="0">
        <v>170</v>
      </c>
      <c r="AD581" t="s" s="44">
        <v>125</v>
      </c>
      <c r="AE581" t="s" s="44">
        <v>125</v>
      </c>
      <c r="AG581" t="s" s="0">
        <v>170</v>
      </c>
      <c r="AH581" t="s" s="0">
        <v>170</v>
      </c>
      <c r="AI581" t="s" s="0">
        <v>170</v>
      </c>
      <c r="AL581" t="s" s="0">
        <v>125</v>
      </c>
      <c r="AN581" t="s" s="0">
        <v>125</v>
      </c>
      <c r="AQ581" t="s" s="0">
        <v>155</v>
      </c>
      <c r="AR581" t="s" s="44">
        <v>125</v>
      </c>
      <c r="AS581" t="s" s="44">
        <v>125</v>
      </c>
      <c r="AT581" t="s" s="44">
        <v>125</v>
      </c>
      <c r="AU581" t="s" s="0">
        <v>170</v>
      </c>
      <c r="AW581" t="str" s="56">
        <f><![CDATA[IF(OR(TRIM(INDIRECT("B"&ROW())) <> "",TRIM(INDIRECT("A"&ROW())) <> ""),AND(TRIM(INDIRECT("A"&ROW())) <> "",TRIM(INDIRECT("D"&ROW())) = "nuevo"),"")]]></f>
        <v/>
      </c>
    </row>
    <row r="582" ht="27.5" customHeight="true">
      <c r="C582" t="n" s="0">
        <f>LEN(INDIRECT(ADDRESS(ROW() + (0),COLUMN() + (-1))))</f>
        <v>0.0</v>
      </c>
      <c r="D582" t="s" s="0">
        <v>102</v>
      </c>
      <c r="E582" t="s" s="0">
        <v>170</v>
      </c>
      <c r="F582" t="s" s="0">
        <v>170</v>
      </c>
      <c r="G582" t="str" s="39">
        <f><![CDATA[IF(OR(AND(INDIRECT("AW"&ROW()) <> "", INDIRECT("AW"&ROW()) = TRUE), AND(INDIRECT("AW"&ROW()) <> "", INDIRECT("AW"&ROW()) = FALSE, INDIRECT("A"&ROW()) <> "", INDIRECT("D"&ROW()) = "Nuevo",INDIRECT("AX"&ROW()) <> "")), "Este producto cuenta con las imágenes del catálogo de Mercado Libre", "")]]></f>
        <v/>
      </c>
      <c r="I582" t="n" s="209">
        <v>1.0</v>
      </c>
      <c r="K582" t="s" s="0">
        <v>122</v>
      </c>
      <c r="L582" t="s" s="44">
        <v>125</v>
      </c>
      <c r="O582" t="s" s="0">
        <v>125</v>
      </c>
      <c r="R582" t="s" s="0">
        <v>125</v>
      </c>
      <c r="T582" t="s" s="0">
        <v>135</v>
      </c>
      <c r="U5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2" t="s" s="0">
        <v>138</v>
      </c>
      <c r="W582" t="s" s="0">
        <v>125</v>
      </c>
      <c r="X582" t="s" s="0">
        <v>125</v>
      </c>
      <c r="Y582" t="s" s="44">
        <v>125</v>
      </c>
      <c r="AA582" t="s" s="0">
        <v>125</v>
      </c>
      <c r="AC582" t="s" s="0">
        <v>170</v>
      </c>
      <c r="AD582" t="s" s="44">
        <v>125</v>
      </c>
      <c r="AE582" t="s" s="44">
        <v>125</v>
      </c>
      <c r="AG582" t="s" s="0">
        <v>170</v>
      </c>
      <c r="AH582" t="s" s="0">
        <v>170</v>
      </c>
      <c r="AI582" t="s" s="0">
        <v>170</v>
      </c>
      <c r="AL582" t="s" s="0">
        <v>125</v>
      </c>
      <c r="AN582" t="s" s="0">
        <v>125</v>
      </c>
      <c r="AQ582" t="s" s="0">
        <v>155</v>
      </c>
      <c r="AR582" t="s" s="44">
        <v>125</v>
      </c>
      <c r="AS582" t="s" s="44">
        <v>125</v>
      </c>
      <c r="AT582" t="s" s="44">
        <v>125</v>
      </c>
      <c r="AU582" t="s" s="0">
        <v>170</v>
      </c>
      <c r="AW582" t="str" s="56">
        <f><![CDATA[IF(OR(TRIM(INDIRECT("B"&ROW())) <> "",TRIM(INDIRECT("A"&ROW())) <> ""),AND(TRIM(INDIRECT("A"&ROW())) <> "",TRIM(INDIRECT("D"&ROW())) = "nuevo"),"")]]></f>
        <v/>
      </c>
    </row>
    <row r="583" ht="27.5" customHeight="true">
      <c r="C583" t="n" s="0">
        <f>LEN(INDIRECT(ADDRESS(ROW() + (0),COLUMN() + (-1))))</f>
        <v>0.0</v>
      </c>
      <c r="D583" t="s" s="0">
        <v>102</v>
      </c>
      <c r="E583" t="s" s="0">
        <v>170</v>
      </c>
      <c r="F583" t="s" s="0">
        <v>170</v>
      </c>
      <c r="G583" t="str" s="39">
        <f><![CDATA[IF(OR(AND(INDIRECT("AW"&ROW()) <> "", INDIRECT("AW"&ROW()) = TRUE), AND(INDIRECT("AW"&ROW()) <> "", INDIRECT("AW"&ROW()) = FALSE, INDIRECT("A"&ROW()) <> "", INDIRECT("D"&ROW()) = "Nuevo",INDIRECT("AX"&ROW()) <> "")), "Este producto cuenta con las imágenes del catálogo de Mercado Libre", "")]]></f>
        <v/>
      </c>
      <c r="I583" t="n" s="209">
        <v>1.0</v>
      </c>
      <c r="K583" t="s" s="0">
        <v>122</v>
      </c>
      <c r="L583" t="s" s="44">
        <v>125</v>
      </c>
      <c r="O583" t="s" s="0">
        <v>125</v>
      </c>
      <c r="R583" t="s" s="0">
        <v>125</v>
      </c>
      <c r="T583" t="s" s="0">
        <v>135</v>
      </c>
      <c r="U5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3" t="s" s="0">
        <v>138</v>
      </c>
      <c r="W583" t="s" s="0">
        <v>125</v>
      </c>
      <c r="X583" t="s" s="0">
        <v>125</v>
      </c>
      <c r="Y583" t="s" s="44">
        <v>125</v>
      </c>
      <c r="AA583" t="s" s="0">
        <v>125</v>
      </c>
      <c r="AC583" t="s" s="0">
        <v>170</v>
      </c>
      <c r="AD583" t="s" s="44">
        <v>125</v>
      </c>
      <c r="AE583" t="s" s="44">
        <v>125</v>
      </c>
      <c r="AG583" t="s" s="0">
        <v>170</v>
      </c>
      <c r="AH583" t="s" s="0">
        <v>170</v>
      </c>
      <c r="AI583" t="s" s="0">
        <v>170</v>
      </c>
      <c r="AL583" t="s" s="0">
        <v>125</v>
      </c>
      <c r="AN583" t="s" s="0">
        <v>125</v>
      </c>
      <c r="AQ583" t="s" s="0">
        <v>155</v>
      </c>
      <c r="AR583" t="s" s="44">
        <v>125</v>
      </c>
      <c r="AS583" t="s" s="44">
        <v>125</v>
      </c>
      <c r="AT583" t="s" s="44">
        <v>125</v>
      </c>
      <c r="AU583" t="s" s="0">
        <v>170</v>
      </c>
      <c r="AW583" t="str" s="56">
        <f><![CDATA[IF(OR(TRIM(INDIRECT("B"&ROW())) <> "",TRIM(INDIRECT("A"&ROW())) <> ""),AND(TRIM(INDIRECT("A"&ROW())) <> "",TRIM(INDIRECT("D"&ROW())) = "nuevo"),"")]]></f>
        <v/>
      </c>
    </row>
    <row r="584" ht="27.5" customHeight="true">
      <c r="C584" t="n" s="0">
        <f>LEN(INDIRECT(ADDRESS(ROW() + (0),COLUMN() + (-1))))</f>
        <v>0.0</v>
      </c>
      <c r="D584" t="s" s="0">
        <v>102</v>
      </c>
      <c r="E584" t="s" s="0">
        <v>170</v>
      </c>
      <c r="F584" t="s" s="0">
        <v>170</v>
      </c>
      <c r="G584" t="str" s="39">
        <f><![CDATA[IF(OR(AND(INDIRECT("AW"&ROW()) <> "", INDIRECT("AW"&ROW()) = TRUE), AND(INDIRECT("AW"&ROW()) <> "", INDIRECT("AW"&ROW()) = FALSE, INDIRECT("A"&ROW()) <> "", INDIRECT("D"&ROW()) = "Nuevo",INDIRECT("AX"&ROW()) <> "")), "Este producto cuenta con las imágenes del catálogo de Mercado Libre", "")]]></f>
        <v/>
      </c>
      <c r="I584" t="n" s="209">
        <v>1.0</v>
      </c>
      <c r="K584" t="s" s="0">
        <v>122</v>
      </c>
      <c r="L584" t="s" s="44">
        <v>125</v>
      </c>
      <c r="O584" t="s" s="0">
        <v>125</v>
      </c>
      <c r="R584" t="s" s="0">
        <v>125</v>
      </c>
      <c r="T584" t="s" s="0">
        <v>135</v>
      </c>
      <c r="U5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4" t="s" s="0">
        <v>138</v>
      </c>
      <c r="W584" t="s" s="0">
        <v>125</v>
      </c>
      <c r="X584" t="s" s="0">
        <v>125</v>
      </c>
      <c r="Y584" t="s" s="44">
        <v>125</v>
      </c>
      <c r="AA584" t="s" s="0">
        <v>125</v>
      </c>
      <c r="AC584" t="s" s="0">
        <v>170</v>
      </c>
      <c r="AD584" t="s" s="44">
        <v>125</v>
      </c>
      <c r="AE584" t="s" s="44">
        <v>125</v>
      </c>
      <c r="AG584" t="s" s="0">
        <v>170</v>
      </c>
      <c r="AH584" t="s" s="0">
        <v>170</v>
      </c>
      <c r="AI584" t="s" s="0">
        <v>170</v>
      </c>
      <c r="AL584" t="s" s="0">
        <v>125</v>
      </c>
      <c r="AN584" t="s" s="0">
        <v>125</v>
      </c>
      <c r="AQ584" t="s" s="0">
        <v>155</v>
      </c>
      <c r="AR584" t="s" s="44">
        <v>125</v>
      </c>
      <c r="AS584" t="s" s="44">
        <v>125</v>
      </c>
      <c r="AT584" t="s" s="44">
        <v>125</v>
      </c>
      <c r="AU584" t="s" s="0">
        <v>170</v>
      </c>
      <c r="AW584" t="str" s="56">
        <f><![CDATA[IF(OR(TRIM(INDIRECT("B"&ROW())) <> "",TRIM(INDIRECT("A"&ROW())) <> ""),AND(TRIM(INDIRECT("A"&ROW())) <> "",TRIM(INDIRECT("D"&ROW())) = "nuevo"),"")]]></f>
        <v/>
      </c>
    </row>
    <row r="585" ht="27.5" customHeight="true">
      <c r="C585" t="n" s="0">
        <f>LEN(INDIRECT(ADDRESS(ROW() + (0),COLUMN() + (-1))))</f>
        <v>0.0</v>
      </c>
      <c r="D585" t="s" s="0">
        <v>102</v>
      </c>
      <c r="E585" t="s" s="0">
        <v>170</v>
      </c>
      <c r="F585" t="s" s="0">
        <v>170</v>
      </c>
      <c r="G585" t="str" s="39">
        <f><![CDATA[IF(OR(AND(INDIRECT("AW"&ROW()) <> "", INDIRECT("AW"&ROW()) = TRUE), AND(INDIRECT("AW"&ROW()) <> "", INDIRECT("AW"&ROW()) = FALSE, INDIRECT("A"&ROW()) <> "", INDIRECT("D"&ROW()) = "Nuevo",INDIRECT("AX"&ROW()) <> "")), "Este producto cuenta con las imágenes del catálogo de Mercado Libre", "")]]></f>
        <v/>
      </c>
      <c r="I585" t="n" s="209">
        <v>1.0</v>
      </c>
      <c r="K585" t="s" s="0">
        <v>122</v>
      </c>
      <c r="L585" t="s" s="44">
        <v>125</v>
      </c>
      <c r="O585" t="s" s="0">
        <v>125</v>
      </c>
      <c r="R585" t="s" s="0">
        <v>125</v>
      </c>
      <c r="T585" t="s" s="0">
        <v>135</v>
      </c>
      <c r="U5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5" t="s" s="0">
        <v>138</v>
      </c>
      <c r="W585" t="s" s="0">
        <v>125</v>
      </c>
      <c r="X585" t="s" s="0">
        <v>125</v>
      </c>
      <c r="Y585" t="s" s="44">
        <v>125</v>
      </c>
      <c r="AA585" t="s" s="0">
        <v>125</v>
      </c>
      <c r="AC585" t="s" s="0">
        <v>170</v>
      </c>
      <c r="AD585" t="s" s="44">
        <v>125</v>
      </c>
      <c r="AE585" t="s" s="44">
        <v>125</v>
      </c>
      <c r="AG585" t="s" s="0">
        <v>170</v>
      </c>
      <c r="AH585" t="s" s="0">
        <v>170</v>
      </c>
      <c r="AI585" t="s" s="0">
        <v>170</v>
      </c>
      <c r="AL585" t="s" s="0">
        <v>125</v>
      </c>
      <c r="AN585" t="s" s="0">
        <v>125</v>
      </c>
      <c r="AQ585" t="s" s="0">
        <v>155</v>
      </c>
      <c r="AR585" t="s" s="44">
        <v>125</v>
      </c>
      <c r="AS585" t="s" s="44">
        <v>125</v>
      </c>
      <c r="AT585" t="s" s="44">
        <v>125</v>
      </c>
      <c r="AU585" t="s" s="0">
        <v>170</v>
      </c>
      <c r="AW585" t="str" s="56">
        <f><![CDATA[IF(OR(TRIM(INDIRECT("B"&ROW())) <> "",TRIM(INDIRECT("A"&ROW())) <> ""),AND(TRIM(INDIRECT("A"&ROW())) <> "",TRIM(INDIRECT("D"&ROW())) = "nuevo"),"")]]></f>
        <v/>
      </c>
    </row>
    <row r="586" ht="27.5" customHeight="true">
      <c r="C586" t="n" s="0">
        <f>LEN(INDIRECT(ADDRESS(ROW() + (0),COLUMN() + (-1))))</f>
        <v>0.0</v>
      </c>
      <c r="D586" t="s" s="0">
        <v>102</v>
      </c>
      <c r="E586" t="s" s="0">
        <v>170</v>
      </c>
      <c r="F586" t="s" s="0">
        <v>170</v>
      </c>
      <c r="G586" t="str" s="39">
        <f><![CDATA[IF(OR(AND(INDIRECT("AW"&ROW()) <> "", INDIRECT("AW"&ROW()) = TRUE), AND(INDIRECT("AW"&ROW()) <> "", INDIRECT("AW"&ROW()) = FALSE, INDIRECT("A"&ROW()) <> "", INDIRECT("D"&ROW()) = "Nuevo",INDIRECT("AX"&ROW()) <> "")), "Este producto cuenta con las imágenes del catálogo de Mercado Libre", "")]]></f>
        <v/>
      </c>
      <c r="I586" t="n" s="209">
        <v>1.0</v>
      </c>
      <c r="K586" t="s" s="0">
        <v>122</v>
      </c>
      <c r="L586" t="s" s="44">
        <v>125</v>
      </c>
      <c r="O586" t="s" s="0">
        <v>125</v>
      </c>
      <c r="R586" t="s" s="0">
        <v>125</v>
      </c>
      <c r="T586" t="s" s="0">
        <v>135</v>
      </c>
      <c r="U5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6" t="s" s="0">
        <v>138</v>
      </c>
      <c r="W586" t="s" s="0">
        <v>125</v>
      </c>
      <c r="X586" t="s" s="0">
        <v>125</v>
      </c>
      <c r="Y586" t="s" s="44">
        <v>125</v>
      </c>
      <c r="AA586" t="s" s="0">
        <v>125</v>
      </c>
      <c r="AC586" t="s" s="0">
        <v>170</v>
      </c>
      <c r="AD586" t="s" s="44">
        <v>125</v>
      </c>
      <c r="AE586" t="s" s="44">
        <v>125</v>
      </c>
      <c r="AG586" t="s" s="0">
        <v>170</v>
      </c>
      <c r="AH586" t="s" s="0">
        <v>170</v>
      </c>
      <c r="AI586" t="s" s="0">
        <v>170</v>
      </c>
      <c r="AL586" t="s" s="0">
        <v>125</v>
      </c>
      <c r="AN586" t="s" s="0">
        <v>125</v>
      </c>
      <c r="AQ586" t="s" s="0">
        <v>155</v>
      </c>
      <c r="AR586" t="s" s="44">
        <v>125</v>
      </c>
      <c r="AS586" t="s" s="44">
        <v>125</v>
      </c>
      <c r="AT586" t="s" s="44">
        <v>125</v>
      </c>
      <c r="AU586" t="s" s="0">
        <v>170</v>
      </c>
      <c r="AW586" t="str" s="56">
        <f><![CDATA[IF(OR(TRIM(INDIRECT("B"&ROW())) <> "",TRIM(INDIRECT("A"&ROW())) <> ""),AND(TRIM(INDIRECT("A"&ROW())) <> "",TRIM(INDIRECT("D"&ROW())) = "nuevo"),"")]]></f>
        <v/>
      </c>
    </row>
    <row r="587" ht="27.5" customHeight="true">
      <c r="C587" t="n" s="0">
        <f>LEN(INDIRECT(ADDRESS(ROW() + (0),COLUMN() + (-1))))</f>
        <v>0.0</v>
      </c>
      <c r="D587" t="s" s="0">
        <v>102</v>
      </c>
      <c r="E587" t="s" s="0">
        <v>170</v>
      </c>
      <c r="F587" t="s" s="0">
        <v>170</v>
      </c>
      <c r="G587" t="str" s="39">
        <f><![CDATA[IF(OR(AND(INDIRECT("AW"&ROW()) <> "", INDIRECT("AW"&ROW()) = TRUE), AND(INDIRECT("AW"&ROW()) <> "", INDIRECT("AW"&ROW()) = FALSE, INDIRECT("A"&ROW()) <> "", INDIRECT("D"&ROW()) = "Nuevo",INDIRECT("AX"&ROW()) <> "")), "Este producto cuenta con las imágenes del catálogo de Mercado Libre", "")]]></f>
        <v/>
      </c>
      <c r="I587" t="n" s="209">
        <v>1.0</v>
      </c>
      <c r="K587" t="s" s="0">
        <v>122</v>
      </c>
      <c r="L587" t="s" s="44">
        <v>125</v>
      </c>
      <c r="O587" t="s" s="0">
        <v>125</v>
      </c>
      <c r="R587" t="s" s="0">
        <v>125</v>
      </c>
      <c r="T587" t="s" s="0">
        <v>135</v>
      </c>
      <c r="U5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7" t="s" s="0">
        <v>138</v>
      </c>
      <c r="W587" t="s" s="0">
        <v>125</v>
      </c>
      <c r="X587" t="s" s="0">
        <v>125</v>
      </c>
      <c r="Y587" t="s" s="44">
        <v>125</v>
      </c>
      <c r="AA587" t="s" s="0">
        <v>125</v>
      </c>
      <c r="AC587" t="s" s="0">
        <v>170</v>
      </c>
      <c r="AD587" t="s" s="44">
        <v>125</v>
      </c>
      <c r="AE587" t="s" s="44">
        <v>125</v>
      </c>
      <c r="AG587" t="s" s="0">
        <v>170</v>
      </c>
      <c r="AH587" t="s" s="0">
        <v>170</v>
      </c>
      <c r="AI587" t="s" s="0">
        <v>170</v>
      </c>
      <c r="AL587" t="s" s="0">
        <v>125</v>
      </c>
      <c r="AN587" t="s" s="0">
        <v>125</v>
      </c>
      <c r="AQ587" t="s" s="0">
        <v>155</v>
      </c>
      <c r="AR587" t="s" s="44">
        <v>125</v>
      </c>
      <c r="AS587" t="s" s="44">
        <v>125</v>
      </c>
      <c r="AT587" t="s" s="44">
        <v>125</v>
      </c>
      <c r="AU587" t="s" s="0">
        <v>170</v>
      </c>
      <c r="AW587" t="str" s="56">
        <f><![CDATA[IF(OR(TRIM(INDIRECT("B"&ROW())) <> "",TRIM(INDIRECT("A"&ROW())) <> ""),AND(TRIM(INDIRECT("A"&ROW())) <> "",TRIM(INDIRECT("D"&ROW())) = "nuevo"),"")]]></f>
        <v/>
      </c>
    </row>
    <row r="588" ht="27.5" customHeight="true">
      <c r="C588" t="n" s="0">
        <f>LEN(INDIRECT(ADDRESS(ROW() + (0),COLUMN() + (-1))))</f>
        <v>0.0</v>
      </c>
      <c r="D588" t="s" s="0">
        <v>102</v>
      </c>
      <c r="E588" t="s" s="0">
        <v>170</v>
      </c>
      <c r="F588" t="s" s="0">
        <v>170</v>
      </c>
      <c r="G588" t="str" s="39">
        <f><![CDATA[IF(OR(AND(INDIRECT("AW"&ROW()) <> "", INDIRECT("AW"&ROW()) = TRUE), AND(INDIRECT("AW"&ROW()) <> "", INDIRECT("AW"&ROW()) = FALSE, INDIRECT("A"&ROW()) <> "", INDIRECT("D"&ROW()) = "Nuevo",INDIRECT("AX"&ROW()) <> "")), "Este producto cuenta con las imágenes del catálogo de Mercado Libre", "")]]></f>
        <v/>
      </c>
      <c r="I588" t="n" s="209">
        <v>1.0</v>
      </c>
      <c r="K588" t="s" s="0">
        <v>122</v>
      </c>
      <c r="L588" t="s" s="44">
        <v>125</v>
      </c>
      <c r="O588" t="s" s="0">
        <v>125</v>
      </c>
      <c r="R588" t="s" s="0">
        <v>125</v>
      </c>
      <c r="T588" t="s" s="0">
        <v>135</v>
      </c>
      <c r="U5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8" t="s" s="0">
        <v>138</v>
      </c>
      <c r="W588" t="s" s="0">
        <v>125</v>
      </c>
      <c r="X588" t="s" s="0">
        <v>125</v>
      </c>
      <c r="Y588" t="s" s="44">
        <v>125</v>
      </c>
      <c r="AA588" t="s" s="0">
        <v>125</v>
      </c>
      <c r="AC588" t="s" s="0">
        <v>170</v>
      </c>
      <c r="AD588" t="s" s="44">
        <v>125</v>
      </c>
      <c r="AE588" t="s" s="44">
        <v>125</v>
      </c>
      <c r="AG588" t="s" s="0">
        <v>170</v>
      </c>
      <c r="AH588" t="s" s="0">
        <v>170</v>
      </c>
      <c r="AI588" t="s" s="0">
        <v>170</v>
      </c>
      <c r="AL588" t="s" s="0">
        <v>125</v>
      </c>
      <c r="AN588" t="s" s="0">
        <v>125</v>
      </c>
      <c r="AQ588" t="s" s="0">
        <v>155</v>
      </c>
      <c r="AR588" t="s" s="44">
        <v>125</v>
      </c>
      <c r="AS588" t="s" s="44">
        <v>125</v>
      </c>
      <c r="AT588" t="s" s="44">
        <v>125</v>
      </c>
      <c r="AU588" t="s" s="0">
        <v>170</v>
      </c>
      <c r="AW588" t="str" s="56">
        <f><![CDATA[IF(OR(TRIM(INDIRECT("B"&ROW())) <> "",TRIM(INDIRECT("A"&ROW())) <> ""),AND(TRIM(INDIRECT("A"&ROW())) <> "",TRIM(INDIRECT("D"&ROW())) = "nuevo"),"")]]></f>
        <v/>
      </c>
    </row>
    <row r="589" ht="27.5" customHeight="true">
      <c r="C589" t="n" s="0">
        <f>LEN(INDIRECT(ADDRESS(ROW() + (0),COLUMN() + (-1))))</f>
        <v>0.0</v>
      </c>
      <c r="D589" t="s" s="0">
        <v>102</v>
      </c>
      <c r="E589" t="s" s="0">
        <v>170</v>
      </c>
      <c r="F589" t="s" s="0">
        <v>170</v>
      </c>
      <c r="G589" t="str" s="39">
        <f><![CDATA[IF(OR(AND(INDIRECT("AW"&ROW()) <> "", INDIRECT("AW"&ROW()) = TRUE), AND(INDIRECT("AW"&ROW()) <> "", INDIRECT("AW"&ROW()) = FALSE, INDIRECT("A"&ROW()) <> "", INDIRECT("D"&ROW()) = "Nuevo",INDIRECT("AX"&ROW()) <> "")), "Este producto cuenta con las imágenes del catálogo de Mercado Libre", "")]]></f>
        <v/>
      </c>
      <c r="I589" t="n" s="209">
        <v>1.0</v>
      </c>
      <c r="K589" t="s" s="0">
        <v>122</v>
      </c>
      <c r="L589" t="s" s="44">
        <v>125</v>
      </c>
      <c r="O589" t="s" s="0">
        <v>125</v>
      </c>
      <c r="R589" t="s" s="0">
        <v>125</v>
      </c>
      <c r="T589" t="s" s="0">
        <v>135</v>
      </c>
      <c r="U5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89" t="s" s="0">
        <v>138</v>
      </c>
      <c r="W589" t="s" s="0">
        <v>125</v>
      </c>
      <c r="X589" t="s" s="0">
        <v>125</v>
      </c>
      <c r="Y589" t="s" s="44">
        <v>125</v>
      </c>
      <c r="AA589" t="s" s="0">
        <v>125</v>
      </c>
      <c r="AC589" t="s" s="0">
        <v>170</v>
      </c>
      <c r="AD589" t="s" s="44">
        <v>125</v>
      </c>
      <c r="AE589" t="s" s="44">
        <v>125</v>
      </c>
      <c r="AG589" t="s" s="0">
        <v>170</v>
      </c>
      <c r="AH589" t="s" s="0">
        <v>170</v>
      </c>
      <c r="AI589" t="s" s="0">
        <v>170</v>
      </c>
      <c r="AL589" t="s" s="0">
        <v>125</v>
      </c>
      <c r="AN589" t="s" s="0">
        <v>125</v>
      </c>
      <c r="AQ589" t="s" s="0">
        <v>155</v>
      </c>
      <c r="AR589" t="s" s="44">
        <v>125</v>
      </c>
      <c r="AS589" t="s" s="44">
        <v>125</v>
      </c>
      <c r="AT589" t="s" s="44">
        <v>125</v>
      </c>
      <c r="AU589" t="s" s="0">
        <v>170</v>
      </c>
      <c r="AW589" t="str" s="56">
        <f><![CDATA[IF(OR(TRIM(INDIRECT("B"&ROW())) <> "",TRIM(INDIRECT("A"&ROW())) <> ""),AND(TRIM(INDIRECT("A"&ROW())) <> "",TRIM(INDIRECT("D"&ROW())) = "nuevo"),"")]]></f>
        <v/>
      </c>
    </row>
    <row r="590" ht="27.5" customHeight="true">
      <c r="C590" t="n" s="0">
        <f>LEN(INDIRECT(ADDRESS(ROW() + (0),COLUMN() + (-1))))</f>
        <v>0.0</v>
      </c>
      <c r="D590" t="s" s="0">
        <v>102</v>
      </c>
      <c r="E590" t="s" s="0">
        <v>170</v>
      </c>
      <c r="F590" t="s" s="0">
        <v>170</v>
      </c>
      <c r="G590" t="str" s="39">
        <f><![CDATA[IF(OR(AND(INDIRECT("AW"&ROW()) <> "", INDIRECT("AW"&ROW()) = TRUE), AND(INDIRECT("AW"&ROW()) <> "", INDIRECT("AW"&ROW()) = FALSE, INDIRECT("A"&ROW()) <> "", INDIRECT("D"&ROW()) = "Nuevo",INDIRECT("AX"&ROW()) <> "")), "Este producto cuenta con las imágenes del catálogo de Mercado Libre", "")]]></f>
        <v/>
      </c>
      <c r="I590" t="n" s="209">
        <v>1.0</v>
      </c>
      <c r="K590" t="s" s="0">
        <v>122</v>
      </c>
      <c r="L590" t="s" s="44">
        <v>125</v>
      </c>
      <c r="O590" t="s" s="0">
        <v>125</v>
      </c>
      <c r="R590" t="s" s="0">
        <v>125</v>
      </c>
      <c r="T590" t="s" s="0">
        <v>135</v>
      </c>
      <c r="U5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0" t="s" s="0">
        <v>138</v>
      </c>
      <c r="W590" t="s" s="0">
        <v>125</v>
      </c>
      <c r="X590" t="s" s="0">
        <v>125</v>
      </c>
      <c r="Y590" t="s" s="44">
        <v>125</v>
      </c>
      <c r="AA590" t="s" s="0">
        <v>125</v>
      </c>
      <c r="AC590" t="s" s="0">
        <v>170</v>
      </c>
      <c r="AD590" t="s" s="44">
        <v>125</v>
      </c>
      <c r="AE590" t="s" s="44">
        <v>125</v>
      </c>
      <c r="AG590" t="s" s="0">
        <v>170</v>
      </c>
      <c r="AH590" t="s" s="0">
        <v>170</v>
      </c>
      <c r="AI590" t="s" s="0">
        <v>170</v>
      </c>
      <c r="AL590" t="s" s="0">
        <v>125</v>
      </c>
      <c r="AN590" t="s" s="0">
        <v>125</v>
      </c>
      <c r="AQ590" t="s" s="0">
        <v>155</v>
      </c>
      <c r="AR590" t="s" s="44">
        <v>125</v>
      </c>
      <c r="AS590" t="s" s="44">
        <v>125</v>
      </c>
      <c r="AT590" t="s" s="44">
        <v>125</v>
      </c>
      <c r="AU590" t="s" s="0">
        <v>170</v>
      </c>
      <c r="AW590" t="str" s="56">
        <f><![CDATA[IF(OR(TRIM(INDIRECT("B"&ROW())) <> "",TRIM(INDIRECT("A"&ROW())) <> ""),AND(TRIM(INDIRECT("A"&ROW())) <> "",TRIM(INDIRECT("D"&ROW())) = "nuevo"),"")]]></f>
        <v/>
      </c>
    </row>
    <row r="591" ht="27.5" customHeight="true">
      <c r="C591" t="n" s="0">
        <f>LEN(INDIRECT(ADDRESS(ROW() + (0),COLUMN() + (-1))))</f>
        <v>0.0</v>
      </c>
      <c r="D591" t="s" s="0">
        <v>102</v>
      </c>
      <c r="E591" t="s" s="0">
        <v>170</v>
      </c>
      <c r="F591" t="s" s="0">
        <v>170</v>
      </c>
      <c r="G591" t="str" s="39">
        <f><![CDATA[IF(OR(AND(INDIRECT("AW"&ROW()) <> "", INDIRECT("AW"&ROW()) = TRUE), AND(INDIRECT("AW"&ROW()) <> "", INDIRECT("AW"&ROW()) = FALSE, INDIRECT("A"&ROW()) <> "", INDIRECT("D"&ROW()) = "Nuevo",INDIRECT("AX"&ROW()) <> "")), "Este producto cuenta con las imágenes del catálogo de Mercado Libre", "")]]></f>
        <v/>
      </c>
      <c r="I591" t="n" s="209">
        <v>1.0</v>
      </c>
      <c r="K591" t="s" s="0">
        <v>122</v>
      </c>
      <c r="L591" t="s" s="44">
        <v>125</v>
      </c>
      <c r="O591" t="s" s="0">
        <v>125</v>
      </c>
      <c r="R591" t="s" s="0">
        <v>125</v>
      </c>
      <c r="T591" t="s" s="0">
        <v>135</v>
      </c>
      <c r="U5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1" t="s" s="0">
        <v>138</v>
      </c>
      <c r="W591" t="s" s="0">
        <v>125</v>
      </c>
      <c r="X591" t="s" s="0">
        <v>125</v>
      </c>
      <c r="Y591" t="s" s="44">
        <v>125</v>
      </c>
      <c r="AA591" t="s" s="0">
        <v>125</v>
      </c>
      <c r="AC591" t="s" s="0">
        <v>170</v>
      </c>
      <c r="AD591" t="s" s="44">
        <v>125</v>
      </c>
      <c r="AE591" t="s" s="44">
        <v>125</v>
      </c>
      <c r="AG591" t="s" s="0">
        <v>170</v>
      </c>
      <c r="AH591" t="s" s="0">
        <v>170</v>
      </c>
      <c r="AI591" t="s" s="0">
        <v>170</v>
      </c>
      <c r="AL591" t="s" s="0">
        <v>125</v>
      </c>
      <c r="AN591" t="s" s="0">
        <v>125</v>
      </c>
      <c r="AQ591" t="s" s="0">
        <v>155</v>
      </c>
      <c r="AR591" t="s" s="44">
        <v>125</v>
      </c>
      <c r="AS591" t="s" s="44">
        <v>125</v>
      </c>
      <c r="AT591" t="s" s="44">
        <v>125</v>
      </c>
      <c r="AU591" t="s" s="0">
        <v>170</v>
      </c>
      <c r="AW591" t="str" s="56">
        <f><![CDATA[IF(OR(TRIM(INDIRECT("B"&ROW())) <> "",TRIM(INDIRECT("A"&ROW())) <> ""),AND(TRIM(INDIRECT("A"&ROW())) <> "",TRIM(INDIRECT("D"&ROW())) = "nuevo"),"")]]></f>
        <v/>
      </c>
    </row>
    <row r="592" ht="27.5" customHeight="true">
      <c r="C592" t="n" s="0">
        <f>LEN(INDIRECT(ADDRESS(ROW() + (0),COLUMN() + (-1))))</f>
        <v>0.0</v>
      </c>
      <c r="D592" t="s" s="0">
        <v>102</v>
      </c>
      <c r="E592" t="s" s="0">
        <v>170</v>
      </c>
      <c r="F592" t="s" s="0">
        <v>170</v>
      </c>
      <c r="G592" t="str" s="39">
        <f><![CDATA[IF(OR(AND(INDIRECT("AW"&ROW()) <> "", INDIRECT("AW"&ROW()) = TRUE), AND(INDIRECT("AW"&ROW()) <> "", INDIRECT("AW"&ROW()) = FALSE, INDIRECT("A"&ROW()) <> "", INDIRECT("D"&ROW()) = "Nuevo",INDIRECT("AX"&ROW()) <> "")), "Este producto cuenta con las imágenes del catálogo de Mercado Libre", "")]]></f>
        <v/>
      </c>
      <c r="I592" t="n" s="209">
        <v>1.0</v>
      </c>
      <c r="K592" t="s" s="0">
        <v>122</v>
      </c>
      <c r="L592" t="s" s="44">
        <v>125</v>
      </c>
      <c r="O592" t="s" s="0">
        <v>125</v>
      </c>
      <c r="R592" t="s" s="0">
        <v>125</v>
      </c>
      <c r="T592" t="s" s="0">
        <v>135</v>
      </c>
      <c r="U5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2" t="s" s="0">
        <v>138</v>
      </c>
      <c r="W592" t="s" s="0">
        <v>125</v>
      </c>
      <c r="X592" t="s" s="0">
        <v>125</v>
      </c>
      <c r="Y592" t="s" s="44">
        <v>125</v>
      </c>
      <c r="AA592" t="s" s="0">
        <v>125</v>
      </c>
      <c r="AC592" t="s" s="0">
        <v>170</v>
      </c>
      <c r="AD592" t="s" s="44">
        <v>125</v>
      </c>
      <c r="AE592" t="s" s="44">
        <v>125</v>
      </c>
      <c r="AG592" t="s" s="0">
        <v>170</v>
      </c>
      <c r="AH592" t="s" s="0">
        <v>170</v>
      </c>
      <c r="AI592" t="s" s="0">
        <v>170</v>
      </c>
      <c r="AL592" t="s" s="0">
        <v>125</v>
      </c>
      <c r="AN592" t="s" s="0">
        <v>125</v>
      </c>
      <c r="AQ592" t="s" s="0">
        <v>155</v>
      </c>
      <c r="AR592" t="s" s="44">
        <v>125</v>
      </c>
      <c r="AS592" t="s" s="44">
        <v>125</v>
      </c>
      <c r="AT592" t="s" s="44">
        <v>125</v>
      </c>
      <c r="AU592" t="s" s="0">
        <v>170</v>
      </c>
      <c r="AW592" t="str" s="56">
        <f><![CDATA[IF(OR(TRIM(INDIRECT("B"&ROW())) <> "",TRIM(INDIRECT("A"&ROW())) <> ""),AND(TRIM(INDIRECT("A"&ROW())) <> "",TRIM(INDIRECT("D"&ROW())) = "nuevo"),"")]]></f>
        <v/>
      </c>
    </row>
    <row r="593" ht="27.5" customHeight="true">
      <c r="C593" t="n" s="0">
        <f>LEN(INDIRECT(ADDRESS(ROW() + (0),COLUMN() + (-1))))</f>
        <v>0.0</v>
      </c>
      <c r="D593" t="s" s="0">
        <v>102</v>
      </c>
      <c r="E593" t="s" s="0">
        <v>170</v>
      </c>
      <c r="F593" t="s" s="0">
        <v>170</v>
      </c>
      <c r="G593" t="str" s="39">
        <f><![CDATA[IF(OR(AND(INDIRECT("AW"&ROW()) <> "", INDIRECT("AW"&ROW()) = TRUE), AND(INDIRECT("AW"&ROW()) <> "", INDIRECT("AW"&ROW()) = FALSE, INDIRECT("A"&ROW()) <> "", INDIRECT("D"&ROW()) = "Nuevo",INDIRECT("AX"&ROW()) <> "")), "Este producto cuenta con las imágenes del catálogo de Mercado Libre", "")]]></f>
        <v/>
      </c>
      <c r="I593" t="n" s="209">
        <v>1.0</v>
      </c>
      <c r="K593" t="s" s="0">
        <v>122</v>
      </c>
      <c r="L593" t="s" s="44">
        <v>125</v>
      </c>
      <c r="O593" t="s" s="0">
        <v>125</v>
      </c>
      <c r="R593" t="s" s="0">
        <v>125</v>
      </c>
      <c r="T593" t="s" s="0">
        <v>135</v>
      </c>
      <c r="U5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3" t="s" s="0">
        <v>138</v>
      </c>
      <c r="W593" t="s" s="0">
        <v>125</v>
      </c>
      <c r="X593" t="s" s="0">
        <v>125</v>
      </c>
      <c r="Y593" t="s" s="44">
        <v>125</v>
      </c>
      <c r="AA593" t="s" s="0">
        <v>125</v>
      </c>
      <c r="AC593" t="s" s="0">
        <v>170</v>
      </c>
      <c r="AD593" t="s" s="44">
        <v>125</v>
      </c>
      <c r="AE593" t="s" s="44">
        <v>125</v>
      </c>
      <c r="AG593" t="s" s="0">
        <v>170</v>
      </c>
      <c r="AH593" t="s" s="0">
        <v>170</v>
      </c>
      <c r="AI593" t="s" s="0">
        <v>170</v>
      </c>
      <c r="AL593" t="s" s="0">
        <v>125</v>
      </c>
      <c r="AN593" t="s" s="0">
        <v>125</v>
      </c>
      <c r="AQ593" t="s" s="0">
        <v>155</v>
      </c>
      <c r="AR593" t="s" s="44">
        <v>125</v>
      </c>
      <c r="AS593" t="s" s="44">
        <v>125</v>
      </c>
      <c r="AT593" t="s" s="44">
        <v>125</v>
      </c>
      <c r="AU593" t="s" s="0">
        <v>170</v>
      </c>
      <c r="AW593" t="str" s="56">
        <f><![CDATA[IF(OR(TRIM(INDIRECT("B"&ROW())) <> "",TRIM(INDIRECT("A"&ROW())) <> ""),AND(TRIM(INDIRECT("A"&ROW())) <> "",TRIM(INDIRECT("D"&ROW())) = "nuevo"),"")]]></f>
        <v/>
      </c>
    </row>
    <row r="594" ht="27.5" customHeight="true">
      <c r="C594" t="n" s="0">
        <f>LEN(INDIRECT(ADDRESS(ROW() + (0),COLUMN() + (-1))))</f>
        <v>0.0</v>
      </c>
      <c r="D594" t="s" s="0">
        <v>102</v>
      </c>
      <c r="E594" t="s" s="0">
        <v>170</v>
      </c>
      <c r="F594" t="s" s="0">
        <v>170</v>
      </c>
      <c r="G594" t="str" s="39">
        <f><![CDATA[IF(OR(AND(INDIRECT("AW"&ROW()) <> "", INDIRECT("AW"&ROW()) = TRUE), AND(INDIRECT("AW"&ROW()) <> "", INDIRECT("AW"&ROW()) = FALSE, INDIRECT("A"&ROW()) <> "", INDIRECT("D"&ROW()) = "Nuevo",INDIRECT("AX"&ROW()) <> "")), "Este producto cuenta con las imágenes del catálogo de Mercado Libre", "")]]></f>
        <v/>
      </c>
      <c r="I594" t="n" s="209">
        <v>1.0</v>
      </c>
      <c r="K594" t="s" s="0">
        <v>122</v>
      </c>
      <c r="L594" t="s" s="44">
        <v>125</v>
      </c>
      <c r="O594" t="s" s="0">
        <v>125</v>
      </c>
      <c r="R594" t="s" s="0">
        <v>125</v>
      </c>
      <c r="T594" t="s" s="0">
        <v>135</v>
      </c>
      <c r="U5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4" t="s" s="0">
        <v>138</v>
      </c>
      <c r="W594" t="s" s="0">
        <v>125</v>
      </c>
      <c r="X594" t="s" s="0">
        <v>125</v>
      </c>
      <c r="Y594" t="s" s="44">
        <v>125</v>
      </c>
      <c r="AA594" t="s" s="0">
        <v>125</v>
      </c>
      <c r="AC594" t="s" s="0">
        <v>170</v>
      </c>
      <c r="AD594" t="s" s="44">
        <v>125</v>
      </c>
      <c r="AE594" t="s" s="44">
        <v>125</v>
      </c>
      <c r="AG594" t="s" s="0">
        <v>170</v>
      </c>
      <c r="AH594" t="s" s="0">
        <v>170</v>
      </c>
      <c r="AI594" t="s" s="0">
        <v>170</v>
      </c>
      <c r="AL594" t="s" s="0">
        <v>125</v>
      </c>
      <c r="AN594" t="s" s="0">
        <v>125</v>
      </c>
      <c r="AQ594" t="s" s="0">
        <v>155</v>
      </c>
      <c r="AR594" t="s" s="44">
        <v>125</v>
      </c>
      <c r="AS594" t="s" s="44">
        <v>125</v>
      </c>
      <c r="AT594" t="s" s="44">
        <v>125</v>
      </c>
      <c r="AU594" t="s" s="0">
        <v>170</v>
      </c>
      <c r="AW594" t="str" s="56">
        <f><![CDATA[IF(OR(TRIM(INDIRECT("B"&ROW())) <> "",TRIM(INDIRECT("A"&ROW())) <> ""),AND(TRIM(INDIRECT("A"&ROW())) <> "",TRIM(INDIRECT("D"&ROW())) = "nuevo"),"")]]></f>
        <v/>
      </c>
    </row>
    <row r="595" ht="27.5" customHeight="true">
      <c r="C595" t="n" s="0">
        <f>LEN(INDIRECT(ADDRESS(ROW() + (0),COLUMN() + (-1))))</f>
        <v>0.0</v>
      </c>
      <c r="D595" t="s" s="0">
        <v>102</v>
      </c>
      <c r="E595" t="s" s="0">
        <v>170</v>
      </c>
      <c r="F595" t="s" s="0">
        <v>170</v>
      </c>
      <c r="G595" t="str" s="39">
        <f><![CDATA[IF(OR(AND(INDIRECT("AW"&ROW()) <> "", INDIRECT("AW"&ROW()) = TRUE), AND(INDIRECT("AW"&ROW()) <> "", INDIRECT("AW"&ROW()) = FALSE, INDIRECT("A"&ROW()) <> "", INDIRECT("D"&ROW()) = "Nuevo",INDIRECT("AX"&ROW()) <> "")), "Este producto cuenta con las imágenes del catálogo de Mercado Libre", "")]]></f>
        <v/>
      </c>
      <c r="I595" t="n" s="209">
        <v>1.0</v>
      </c>
      <c r="K595" t="s" s="0">
        <v>122</v>
      </c>
      <c r="L595" t="s" s="44">
        <v>125</v>
      </c>
      <c r="O595" t="s" s="0">
        <v>125</v>
      </c>
      <c r="R595" t="s" s="0">
        <v>125</v>
      </c>
      <c r="T595" t="s" s="0">
        <v>135</v>
      </c>
      <c r="U5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5" t="s" s="0">
        <v>138</v>
      </c>
      <c r="W595" t="s" s="0">
        <v>125</v>
      </c>
      <c r="X595" t="s" s="0">
        <v>125</v>
      </c>
      <c r="Y595" t="s" s="44">
        <v>125</v>
      </c>
      <c r="AA595" t="s" s="0">
        <v>125</v>
      </c>
      <c r="AC595" t="s" s="0">
        <v>170</v>
      </c>
      <c r="AD595" t="s" s="44">
        <v>125</v>
      </c>
      <c r="AE595" t="s" s="44">
        <v>125</v>
      </c>
      <c r="AG595" t="s" s="0">
        <v>170</v>
      </c>
      <c r="AH595" t="s" s="0">
        <v>170</v>
      </c>
      <c r="AI595" t="s" s="0">
        <v>170</v>
      </c>
      <c r="AL595" t="s" s="0">
        <v>125</v>
      </c>
      <c r="AN595" t="s" s="0">
        <v>125</v>
      </c>
      <c r="AQ595" t="s" s="0">
        <v>155</v>
      </c>
      <c r="AR595" t="s" s="44">
        <v>125</v>
      </c>
      <c r="AS595" t="s" s="44">
        <v>125</v>
      </c>
      <c r="AT595" t="s" s="44">
        <v>125</v>
      </c>
      <c r="AU595" t="s" s="0">
        <v>170</v>
      </c>
      <c r="AW595" t="str" s="56">
        <f><![CDATA[IF(OR(TRIM(INDIRECT("B"&ROW())) <> "",TRIM(INDIRECT("A"&ROW())) <> ""),AND(TRIM(INDIRECT("A"&ROW())) <> "",TRIM(INDIRECT("D"&ROW())) = "nuevo"),"")]]></f>
        <v/>
      </c>
    </row>
    <row r="596" ht="27.5" customHeight="true">
      <c r="C596" t="n" s="0">
        <f>LEN(INDIRECT(ADDRESS(ROW() + (0),COLUMN() + (-1))))</f>
        <v>0.0</v>
      </c>
      <c r="D596" t="s" s="0">
        <v>102</v>
      </c>
      <c r="E596" t="s" s="0">
        <v>170</v>
      </c>
      <c r="F596" t="s" s="0">
        <v>170</v>
      </c>
      <c r="G596" t="str" s="39">
        <f><![CDATA[IF(OR(AND(INDIRECT("AW"&ROW()) <> "", INDIRECT("AW"&ROW()) = TRUE), AND(INDIRECT("AW"&ROW()) <> "", INDIRECT("AW"&ROW()) = FALSE, INDIRECT("A"&ROW()) <> "", INDIRECT("D"&ROW()) = "Nuevo",INDIRECT("AX"&ROW()) <> "")), "Este producto cuenta con las imágenes del catálogo de Mercado Libre", "")]]></f>
        <v/>
      </c>
      <c r="I596" t="n" s="209">
        <v>1.0</v>
      </c>
      <c r="K596" t="s" s="0">
        <v>122</v>
      </c>
      <c r="L596" t="s" s="44">
        <v>125</v>
      </c>
      <c r="O596" t="s" s="0">
        <v>125</v>
      </c>
      <c r="R596" t="s" s="0">
        <v>125</v>
      </c>
      <c r="T596" t="s" s="0">
        <v>135</v>
      </c>
      <c r="U5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6" t="s" s="0">
        <v>138</v>
      </c>
      <c r="W596" t="s" s="0">
        <v>125</v>
      </c>
      <c r="X596" t="s" s="0">
        <v>125</v>
      </c>
      <c r="Y596" t="s" s="44">
        <v>125</v>
      </c>
      <c r="AA596" t="s" s="0">
        <v>125</v>
      </c>
      <c r="AC596" t="s" s="0">
        <v>170</v>
      </c>
      <c r="AD596" t="s" s="44">
        <v>125</v>
      </c>
      <c r="AE596" t="s" s="44">
        <v>125</v>
      </c>
      <c r="AG596" t="s" s="0">
        <v>170</v>
      </c>
      <c r="AH596" t="s" s="0">
        <v>170</v>
      </c>
      <c r="AI596" t="s" s="0">
        <v>170</v>
      </c>
      <c r="AL596" t="s" s="0">
        <v>125</v>
      </c>
      <c r="AN596" t="s" s="0">
        <v>125</v>
      </c>
      <c r="AQ596" t="s" s="0">
        <v>155</v>
      </c>
      <c r="AR596" t="s" s="44">
        <v>125</v>
      </c>
      <c r="AS596" t="s" s="44">
        <v>125</v>
      </c>
      <c r="AT596" t="s" s="44">
        <v>125</v>
      </c>
      <c r="AU596" t="s" s="0">
        <v>170</v>
      </c>
      <c r="AW596" t="str" s="56">
        <f><![CDATA[IF(OR(TRIM(INDIRECT("B"&ROW())) <> "",TRIM(INDIRECT("A"&ROW())) <> ""),AND(TRIM(INDIRECT("A"&ROW())) <> "",TRIM(INDIRECT("D"&ROW())) = "nuevo"),"")]]></f>
        <v/>
      </c>
    </row>
    <row r="597" ht="27.5" customHeight="true">
      <c r="C597" t="n" s="0">
        <f>LEN(INDIRECT(ADDRESS(ROW() + (0),COLUMN() + (-1))))</f>
        <v>0.0</v>
      </c>
      <c r="D597" t="s" s="0">
        <v>102</v>
      </c>
      <c r="E597" t="s" s="0">
        <v>170</v>
      </c>
      <c r="F597" t="s" s="0">
        <v>170</v>
      </c>
      <c r="G597" t="str" s="39">
        <f><![CDATA[IF(OR(AND(INDIRECT("AW"&ROW()) <> "", INDIRECT("AW"&ROW()) = TRUE), AND(INDIRECT("AW"&ROW()) <> "", INDIRECT("AW"&ROW()) = FALSE, INDIRECT("A"&ROW()) <> "", INDIRECT("D"&ROW()) = "Nuevo",INDIRECT("AX"&ROW()) <> "")), "Este producto cuenta con las imágenes del catálogo de Mercado Libre", "")]]></f>
        <v/>
      </c>
      <c r="I597" t="n" s="209">
        <v>1.0</v>
      </c>
      <c r="K597" t="s" s="0">
        <v>122</v>
      </c>
      <c r="L597" t="s" s="44">
        <v>125</v>
      </c>
      <c r="O597" t="s" s="0">
        <v>125</v>
      </c>
      <c r="R597" t="s" s="0">
        <v>125</v>
      </c>
      <c r="T597" t="s" s="0">
        <v>135</v>
      </c>
      <c r="U5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7" t="s" s="0">
        <v>138</v>
      </c>
      <c r="W597" t="s" s="0">
        <v>125</v>
      </c>
      <c r="X597" t="s" s="0">
        <v>125</v>
      </c>
      <c r="Y597" t="s" s="44">
        <v>125</v>
      </c>
      <c r="AA597" t="s" s="0">
        <v>125</v>
      </c>
      <c r="AC597" t="s" s="0">
        <v>170</v>
      </c>
      <c r="AD597" t="s" s="44">
        <v>125</v>
      </c>
      <c r="AE597" t="s" s="44">
        <v>125</v>
      </c>
      <c r="AG597" t="s" s="0">
        <v>170</v>
      </c>
      <c r="AH597" t="s" s="0">
        <v>170</v>
      </c>
      <c r="AI597" t="s" s="0">
        <v>170</v>
      </c>
      <c r="AL597" t="s" s="0">
        <v>125</v>
      </c>
      <c r="AN597" t="s" s="0">
        <v>125</v>
      </c>
      <c r="AQ597" t="s" s="0">
        <v>155</v>
      </c>
      <c r="AR597" t="s" s="44">
        <v>125</v>
      </c>
      <c r="AS597" t="s" s="44">
        <v>125</v>
      </c>
      <c r="AT597" t="s" s="44">
        <v>125</v>
      </c>
      <c r="AU597" t="s" s="0">
        <v>170</v>
      </c>
      <c r="AW597" t="str" s="56">
        <f><![CDATA[IF(OR(TRIM(INDIRECT("B"&ROW())) <> "",TRIM(INDIRECT("A"&ROW())) <> ""),AND(TRIM(INDIRECT("A"&ROW())) <> "",TRIM(INDIRECT("D"&ROW())) = "nuevo"),"")]]></f>
        <v/>
      </c>
    </row>
    <row r="598" ht="27.5" customHeight="true">
      <c r="C598" t="n" s="0">
        <f>LEN(INDIRECT(ADDRESS(ROW() + (0),COLUMN() + (-1))))</f>
        <v>0.0</v>
      </c>
      <c r="D598" t="s" s="0">
        <v>102</v>
      </c>
      <c r="E598" t="s" s="0">
        <v>170</v>
      </c>
      <c r="F598" t="s" s="0">
        <v>170</v>
      </c>
      <c r="G598" t="str" s="39">
        <f><![CDATA[IF(OR(AND(INDIRECT("AW"&ROW()) <> "", INDIRECT("AW"&ROW()) = TRUE), AND(INDIRECT("AW"&ROW()) <> "", INDIRECT("AW"&ROW()) = FALSE, INDIRECT("A"&ROW()) <> "", INDIRECT("D"&ROW()) = "Nuevo",INDIRECT("AX"&ROW()) <> "")), "Este producto cuenta con las imágenes del catálogo de Mercado Libre", "")]]></f>
        <v/>
      </c>
      <c r="I598" t="n" s="209">
        <v>1.0</v>
      </c>
      <c r="K598" t="s" s="0">
        <v>122</v>
      </c>
      <c r="L598" t="s" s="44">
        <v>125</v>
      </c>
      <c r="O598" t="s" s="0">
        <v>125</v>
      </c>
      <c r="R598" t="s" s="0">
        <v>125</v>
      </c>
      <c r="T598" t="s" s="0">
        <v>135</v>
      </c>
      <c r="U5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8" t="s" s="0">
        <v>138</v>
      </c>
      <c r="W598" t="s" s="0">
        <v>125</v>
      </c>
      <c r="X598" t="s" s="0">
        <v>125</v>
      </c>
      <c r="Y598" t="s" s="44">
        <v>125</v>
      </c>
      <c r="AA598" t="s" s="0">
        <v>125</v>
      </c>
      <c r="AC598" t="s" s="0">
        <v>170</v>
      </c>
      <c r="AD598" t="s" s="44">
        <v>125</v>
      </c>
      <c r="AE598" t="s" s="44">
        <v>125</v>
      </c>
      <c r="AG598" t="s" s="0">
        <v>170</v>
      </c>
      <c r="AH598" t="s" s="0">
        <v>170</v>
      </c>
      <c r="AI598" t="s" s="0">
        <v>170</v>
      </c>
      <c r="AL598" t="s" s="0">
        <v>125</v>
      </c>
      <c r="AN598" t="s" s="0">
        <v>125</v>
      </c>
      <c r="AQ598" t="s" s="0">
        <v>155</v>
      </c>
      <c r="AR598" t="s" s="44">
        <v>125</v>
      </c>
      <c r="AS598" t="s" s="44">
        <v>125</v>
      </c>
      <c r="AT598" t="s" s="44">
        <v>125</v>
      </c>
      <c r="AU598" t="s" s="0">
        <v>170</v>
      </c>
      <c r="AW598" t="str" s="56">
        <f><![CDATA[IF(OR(TRIM(INDIRECT("B"&ROW())) <> "",TRIM(INDIRECT("A"&ROW())) <> ""),AND(TRIM(INDIRECT("A"&ROW())) <> "",TRIM(INDIRECT("D"&ROW())) = "nuevo"),"")]]></f>
        <v/>
      </c>
    </row>
    <row r="599" ht="27.5" customHeight="true">
      <c r="C599" t="n" s="0">
        <f>LEN(INDIRECT(ADDRESS(ROW() + (0),COLUMN() + (-1))))</f>
        <v>0.0</v>
      </c>
      <c r="D599" t="s" s="0">
        <v>102</v>
      </c>
      <c r="E599" t="s" s="0">
        <v>170</v>
      </c>
      <c r="F599" t="s" s="0">
        <v>170</v>
      </c>
      <c r="G599" t="str" s="39">
        <f><![CDATA[IF(OR(AND(INDIRECT("AW"&ROW()) <> "", INDIRECT("AW"&ROW()) = TRUE), AND(INDIRECT("AW"&ROW()) <> "", INDIRECT("AW"&ROW()) = FALSE, INDIRECT("A"&ROW()) <> "", INDIRECT("D"&ROW()) = "Nuevo",INDIRECT("AX"&ROW()) <> "")), "Este producto cuenta con las imágenes del catálogo de Mercado Libre", "")]]></f>
        <v/>
      </c>
      <c r="I599" t="n" s="209">
        <v>1.0</v>
      </c>
      <c r="K599" t="s" s="0">
        <v>122</v>
      </c>
      <c r="L599" t="s" s="44">
        <v>125</v>
      </c>
      <c r="O599" t="s" s="0">
        <v>125</v>
      </c>
      <c r="R599" t="s" s="0">
        <v>125</v>
      </c>
      <c r="T599" t="s" s="0">
        <v>135</v>
      </c>
      <c r="U5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599" t="s" s="0">
        <v>138</v>
      </c>
      <c r="W599" t="s" s="0">
        <v>125</v>
      </c>
      <c r="X599" t="s" s="0">
        <v>125</v>
      </c>
      <c r="Y599" t="s" s="44">
        <v>125</v>
      </c>
      <c r="AA599" t="s" s="0">
        <v>125</v>
      </c>
      <c r="AC599" t="s" s="0">
        <v>170</v>
      </c>
      <c r="AD599" t="s" s="44">
        <v>125</v>
      </c>
      <c r="AE599" t="s" s="44">
        <v>125</v>
      </c>
      <c r="AG599" t="s" s="0">
        <v>170</v>
      </c>
      <c r="AH599" t="s" s="0">
        <v>170</v>
      </c>
      <c r="AI599" t="s" s="0">
        <v>170</v>
      </c>
      <c r="AL599" t="s" s="0">
        <v>125</v>
      </c>
      <c r="AN599" t="s" s="0">
        <v>125</v>
      </c>
      <c r="AQ599" t="s" s="0">
        <v>155</v>
      </c>
      <c r="AR599" t="s" s="44">
        <v>125</v>
      </c>
      <c r="AS599" t="s" s="44">
        <v>125</v>
      </c>
      <c r="AT599" t="s" s="44">
        <v>125</v>
      </c>
      <c r="AU599" t="s" s="0">
        <v>170</v>
      </c>
      <c r="AW599" t="str" s="56">
        <f><![CDATA[IF(OR(TRIM(INDIRECT("B"&ROW())) <> "",TRIM(INDIRECT("A"&ROW())) <> ""),AND(TRIM(INDIRECT("A"&ROW())) <> "",TRIM(INDIRECT("D"&ROW())) = "nuevo"),"")]]></f>
        <v/>
      </c>
    </row>
    <row r="600" ht="27.5" customHeight="true">
      <c r="C600" t="n" s="0">
        <f>LEN(INDIRECT(ADDRESS(ROW() + (0),COLUMN() + (-1))))</f>
        <v>0.0</v>
      </c>
      <c r="D600" t="s" s="0">
        <v>102</v>
      </c>
      <c r="E600" t="s" s="0">
        <v>170</v>
      </c>
      <c r="F600" t="s" s="0">
        <v>170</v>
      </c>
      <c r="G600" t="str" s="39">
        <f><![CDATA[IF(OR(AND(INDIRECT("AW"&ROW()) <> "", INDIRECT("AW"&ROW()) = TRUE), AND(INDIRECT("AW"&ROW()) <> "", INDIRECT("AW"&ROW()) = FALSE, INDIRECT("A"&ROW()) <> "", INDIRECT("D"&ROW()) = "Nuevo",INDIRECT("AX"&ROW()) <> "")), "Este producto cuenta con las imágenes del catálogo de Mercado Libre", "")]]></f>
        <v/>
      </c>
      <c r="I600" t="n" s="209">
        <v>1.0</v>
      </c>
      <c r="K600" t="s" s="0">
        <v>122</v>
      </c>
      <c r="L600" t="s" s="44">
        <v>125</v>
      </c>
      <c r="O600" t="s" s="0">
        <v>125</v>
      </c>
      <c r="R600" t="s" s="0">
        <v>125</v>
      </c>
      <c r="T600" t="s" s="0">
        <v>135</v>
      </c>
      <c r="U6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0" t="s" s="0">
        <v>138</v>
      </c>
      <c r="W600" t="s" s="0">
        <v>125</v>
      </c>
      <c r="X600" t="s" s="0">
        <v>125</v>
      </c>
      <c r="Y600" t="s" s="44">
        <v>125</v>
      </c>
      <c r="AA600" t="s" s="0">
        <v>125</v>
      </c>
      <c r="AC600" t="s" s="0">
        <v>170</v>
      </c>
      <c r="AD600" t="s" s="44">
        <v>125</v>
      </c>
      <c r="AE600" t="s" s="44">
        <v>125</v>
      </c>
      <c r="AG600" t="s" s="0">
        <v>170</v>
      </c>
      <c r="AH600" t="s" s="0">
        <v>170</v>
      </c>
      <c r="AI600" t="s" s="0">
        <v>170</v>
      </c>
      <c r="AL600" t="s" s="0">
        <v>125</v>
      </c>
      <c r="AN600" t="s" s="0">
        <v>125</v>
      </c>
      <c r="AQ600" t="s" s="0">
        <v>155</v>
      </c>
      <c r="AR600" t="s" s="44">
        <v>125</v>
      </c>
      <c r="AS600" t="s" s="44">
        <v>125</v>
      </c>
      <c r="AT600" t="s" s="44">
        <v>125</v>
      </c>
      <c r="AU600" t="s" s="0">
        <v>170</v>
      </c>
      <c r="AW600" t="str" s="56">
        <f><![CDATA[IF(OR(TRIM(INDIRECT("B"&ROW())) <> "",TRIM(INDIRECT("A"&ROW())) <> ""),AND(TRIM(INDIRECT("A"&ROW())) <> "",TRIM(INDIRECT("D"&ROW())) = "nuevo"),"")]]></f>
        <v/>
      </c>
    </row>
    <row r="601" ht="27.5" customHeight="true">
      <c r="C601" t="n" s="0">
        <f>LEN(INDIRECT(ADDRESS(ROW() + (0),COLUMN() + (-1))))</f>
        <v>0.0</v>
      </c>
      <c r="D601" t="s" s="0">
        <v>102</v>
      </c>
      <c r="E601" t="s" s="0">
        <v>170</v>
      </c>
      <c r="F601" t="s" s="0">
        <v>170</v>
      </c>
      <c r="G601" t="str" s="39">
        <f><![CDATA[IF(OR(AND(INDIRECT("AW"&ROW()) <> "", INDIRECT("AW"&ROW()) = TRUE), AND(INDIRECT("AW"&ROW()) <> "", INDIRECT("AW"&ROW()) = FALSE, INDIRECT("A"&ROW()) <> "", INDIRECT("D"&ROW()) = "Nuevo",INDIRECT("AX"&ROW()) <> "")), "Este producto cuenta con las imágenes del catálogo de Mercado Libre", "")]]></f>
        <v/>
      </c>
      <c r="I601" t="n" s="209">
        <v>1.0</v>
      </c>
      <c r="K601" t="s" s="0">
        <v>122</v>
      </c>
      <c r="L601" t="s" s="44">
        <v>125</v>
      </c>
      <c r="O601" t="s" s="0">
        <v>125</v>
      </c>
      <c r="R601" t="s" s="0">
        <v>125</v>
      </c>
      <c r="T601" t="s" s="0">
        <v>135</v>
      </c>
      <c r="U6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1" t="s" s="0">
        <v>138</v>
      </c>
      <c r="W601" t="s" s="0">
        <v>125</v>
      </c>
      <c r="X601" t="s" s="0">
        <v>125</v>
      </c>
      <c r="Y601" t="s" s="44">
        <v>125</v>
      </c>
      <c r="AA601" t="s" s="0">
        <v>125</v>
      </c>
      <c r="AC601" t="s" s="0">
        <v>170</v>
      </c>
      <c r="AD601" t="s" s="44">
        <v>125</v>
      </c>
      <c r="AE601" t="s" s="44">
        <v>125</v>
      </c>
      <c r="AG601" t="s" s="0">
        <v>170</v>
      </c>
      <c r="AH601" t="s" s="0">
        <v>170</v>
      </c>
      <c r="AI601" t="s" s="0">
        <v>170</v>
      </c>
      <c r="AL601" t="s" s="0">
        <v>125</v>
      </c>
      <c r="AN601" t="s" s="0">
        <v>125</v>
      </c>
      <c r="AQ601" t="s" s="0">
        <v>155</v>
      </c>
      <c r="AR601" t="s" s="44">
        <v>125</v>
      </c>
      <c r="AS601" t="s" s="44">
        <v>125</v>
      </c>
      <c r="AT601" t="s" s="44">
        <v>125</v>
      </c>
      <c r="AU601" t="s" s="0">
        <v>170</v>
      </c>
      <c r="AW601" t="str" s="56">
        <f><![CDATA[IF(OR(TRIM(INDIRECT("B"&ROW())) <> "",TRIM(INDIRECT("A"&ROW())) <> ""),AND(TRIM(INDIRECT("A"&ROW())) <> "",TRIM(INDIRECT("D"&ROW())) = "nuevo"),"")]]></f>
        <v/>
      </c>
    </row>
    <row r="602" ht="27.5" customHeight="true">
      <c r="C602" t="n" s="0">
        <f>LEN(INDIRECT(ADDRESS(ROW() + (0),COLUMN() + (-1))))</f>
        <v>0.0</v>
      </c>
      <c r="D602" t="s" s="0">
        <v>102</v>
      </c>
      <c r="E602" t="s" s="0">
        <v>170</v>
      </c>
      <c r="F602" t="s" s="0">
        <v>170</v>
      </c>
      <c r="G602" t="str" s="39">
        <f><![CDATA[IF(OR(AND(INDIRECT("AW"&ROW()) <> "", INDIRECT("AW"&ROW()) = TRUE), AND(INDIRECT("AW"&ROW()) <> "", INDIRECT("AW"&ROW()) = FALSE, INDIRECT("A"&ROW()) <> "", INDIRECT("D"&ROW()) = "Nuevo",INDIRECT("AX"&ROW()) <> "")), "Este producto cuenta con las imágenes del catálogo de Mercado Libre", "")]]></f>
        <v/>
      </c>
      <c r="I602" t="n" s="209">
        <v>1.0</v>
      </c>
      <c r="K602" t="s" s="0">
        <v>122</v>
      </c>
      <c r="L602" t="s" s="44">
        <v>125</v>
      </c>
      <c r="O602" t="s" s="0">
        <v>125</v>
      </c>
      <c r="R602" t="s" s="0">
        <v>125</v>
      </c>
      <c r="T602" t="s" s="0">
        <v>135</v>
      </c>
      <c r="U6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2" t="s" s="0">
        <v>138</v>
      </c>
      <c r="W602" t="s" s="0">
        <v>125</v>
      </c>
      <c r="X602" t="s" s="0">
        <v>125</v>
      </c>
      <c r="Y602" t="s" s="44">
        <v>125</v>
      </c>
      <c r="AA602" t="s" s="0">
        <v>125</v>
      </c>
      <c r="AC602" t="s" s="0">
        <v>170</v>
      </c>
      <c r="AD602" t="s" s="44">
        <v>125</v>
      </c>
      <c r="AE602" t="s" s="44">
        <v>125</v>
      </c>
      <c r="AG602" t="s" s="0">
        <v>170</v>
      </c>
      <c r="AH602" t="s" s="0">
        <v>170</v>
      </c>
      <c r="AI602" t="s" s="0">
        <v>170</v>
      </c>
      <c r="AL602" t="s" s="0">
        <v>125</v>
      </c>
      <c r="AN602" t="s" s="0">
        <v>125</v>
      </c>
      <c r="AQ602" t="s" s="0">
        <v>155</v>
      </c>
      <c r="AR602" t="s" s="44">
        <v>125</v>
      </c>
      <c r="AS602" t="s" s="44">
        <v>125</v>
      </c>
      <c r="AT602" t="s" s="44">
        <v>125</v>
      </c>
      <c r="AU602" t="s" s="0">
        <v>170</v>
      </c>
      <c r="AW602" t="str" s="56">
        <f><![CDATA[IF(OR(TRIM(INDIRECT("B"&ROW())) <> "",TRIM(INDIRECT("A"&ROW())) <> ""),AND(TRIM(INDIRECT("A"&ROW())) <> "",TRIM(INDIRECT("D"&ROW())) = "nuevo"),"")]]></f>
        <v/>
      </c>
    </row>
    <row r="603" ht="27.5" customHeight="true">
      <c r="C603" t="n" s="0">
        <f>LEN(INDIRECT(ADDRESS(ROW() + (0),COLUMN() + (-1))))</f>
        <v>0.0</v>
      </c>
      <c r="D603" t="s" s="0">
        <v>102</v>
      </c>
      <c r="E603" t="s" s="0">
        <v>170</v>
      </c>
      <c r="F603" t="s" s="0">
        <v>170</v>
      </c>
      <c r="G603" t="str" s="39">
        <f><![CDATA[IF(OR(AND(INDIRECT("AW"&ROW()) <> "", INDIRECT("AW"&ROW()) = TRUE), AND(INDIRECT("AW"&ROW()) <> "", INDIRECT("AW"&ROW()) = FALSE, INDIRECT("A"&ROW()) <> "", INDIRECT("D"&ROW()) = "Nuevo",INDIRECT("AX"&ROW()) <> "")), "Este producto cuenta con las imágenes del catálogo de Mercado Libre", "")]]></f>
        <v/>
      </c>
      <c r="I603" t="n" s="209">
        <v>1.0</v>
      </c>
      <c r="K603" t="s" s="0">
        <v>122</v>
      </c>
      <c r="L603" t="s" s="44">
        <v>125</v>
      </c>
      <c r="O603" t="s" s="0">
        <v>125</v>
      </c>
      <c r="R603" t="s" s="0">
        <v>125</v>
      </c>
      <c r="T603" t="s" s="0">
        <v>135</v>
      </c>
      <c r="U6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3" t="s" s="0">
        <v>138</v>
      </c>
      <c r="W603" t="s" s="0">
        <v>125</v>
      </c>
      <c r="X603" t="s" s="0">
        <v>125</v>
      </c>
      <c r="Y603" t="s" s="44">
        <v>125</v>
      </c>
      <c r="AA603" t="s" s="0">
        <v>125</v>
      </c>
      <c r="AC603" t="s" s="0">
        <v>170</v>
      </c>
      <c r="AD603" t="s" s="44">
        <v>125</v>
      </c>
      <c r="AE603" t="s" s="44">
        <v>125</v>
      </c>
      <c r="AG603" t="s" s="0">
        <v>170</v>
      </c>
      <c r="AH603" t="s" s="0">
        <v>170</v>
      </c>
      <c r="AI603" t="s" s="0">
        <v>170</v>
      </c>
      <c r="AL603" t="s" s="0">
        <v>125</v>
      </c>
      <c r="AN603" t="s" s="0">
        <v>125</v>
      </c>
      <c r="AQ603" t="s" s="0">
        <v>155</v>
      </c>
      <c r="AR603" t="s" s="44">
        <v>125</v>
      </c>
      <c r="AS603" t="s" s="44">
        <v>125</v>
      </c>
      <c r="AT603" t="s" s="44">
        <v>125</v>
      </c>
      <c r="AU603" t="s" s="0">
        <v>170</v>
      </c>
      <c r="AW603" t="str" s="56">
        <f><![CDATA[IF(OR(TRIM(INDIRECT("B"&ROW())) <> "",TRIM(INDIRECT("A"&ROW())) <> ""),AND(TRIM(INDIRECT("A"&ROW())) <> "",TRIM(INDIRECT("D"&ROW())) = "nuevo"),"")]]></f>
        <v/>
      </c>
    </row>
    <row r="604" ht="27.5" customHeight="true">
      <c r="C604" t="n" s="0">
        <f>LEN(INDIRECT(ADDRESS(ROW() + (0),COLUMN() + (-1))))</f>
        <v>0.0</v>
      </c>
      <c r="D604" t="s" s="0">
        <v>102</v>
      </c>
      <c r="E604" t="s" s="0">
        <v>170</v>
      </c>
      <c r="F604" t="s" s="0">
        <v>170</v>
      </c>
      <c r="G604" t="str" s="39">
        <f><![CDATA[IF(OR(AND(INDIRECT("AW"&ROW()) <> "", INDIRECT("AW"&ROW()) = TRUE), AND(INDIRECT("AW"&ROW()) <> "", INDIRECT("AW"&ROW()) = FALSE, INDIRECT("A"&ROW()) <> "", INDIRECT("D"&ROW()) = "Nuevo",INDIRECT("AX"&ROW()) <> "")), "Este producto cuenta con las imágenes del catálogo de Mercado Libre", "")]]></f>
        <v/>
      </c>
      <c r="I604" t="n" s="209">
        <v>1.0</v>
      </c>
      <c r="K604" t="s" s="0">
        <v>122</v>
      </c>
      <c r="L604" t="s" s="44">
        <v>125</v>
      </c>
      <c r="O604" t="s" s="0">
        <v>125</v>
      </c>
      <c r="R604" t="s" s="0">
        <v>125</v>
      </c>
      <c r="T604" t="s" s="0">
        <v>135</v>
      </c>
      <c r="U6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4" t="s" s="0">
        <v>138</v>
      </c>
      <c r="W604" t="s" s="0">
        <v>125</v>
      </c>
      <c r="X604" t="s" s="0">
        <v>125</v>
      </c>
      <c r="Y604" t="s" s="44">
        <v>125</v>
      </c>
      <c r="AA604" t="s" s="0">
        <v>125</v>
      </c>
      <c r="AC604" t="s" s="0">
        <v>170</v>
      </c>
      <c r="AD604" t="s" s="44">
        <v>125</v>
      </c>
      <c r="AE604" t="s" s="44">
        <v>125</v>
      </c>
      <c r="AG604" t="s" s="0">
        <v>170</v>
      </c>
      <c r="AH604" t="s" s="0">
        <v>170</v>
      </c>
      <c r="AI604" t="s" s="0">
        <v>170</v>
      </c>
      <c r="AL604" t="s" s="0">
        <v>125</v>
      </c>
      <c r="AN604" t="s" s="0">
        <v>125</v>
      </c>
      <c r="AQ604" t="s" s="0">
        <v>155</v>
      </c>
      <c r="AR604" t="s" s="44">
        <v>125</v>
      </c>
      <c r="AS604" t="s" s="44">
        <v>125</v>
      </c>
      <c r="AT604" t="s" s="44">
        <v>125</v>
      </c>
      <c r="AU604" t="s" s="0">
        <v>170</v>
      </c>
      <c r="AW604" t="str" s="56">
        <f><![CDATA[IF(OR(TRIM(INDIRECT("B"&ROW())) <> "",TRIM(INDIRECT("A"&ROW())) <> ""),AND(TRIM(INDIRECT("A"&ROW())) <> "",TRIM(INDIRECT("D"&ROW())) = "nuevo"),"")]]></f>
        <v/>
      </c>
    </row>
    <row r="605" ht="27.5" customHeight="true">
      <c r="C605" t="n" s="0">
        <f>LEN(INDIRECT(ADDRESS(ROW() + (0),COLUMN() + (-1))))</f>
        <v>0.0</v>
      </c>
      <c r="D605" t="s" s="0">
        <v>102</v>
      </c>
      <c r="E605" t="s" s="0">
        <v>170</v>
      </c>
      <c r="F605" t="s" s="0">
        <v>170</v>
      </c>
      <c r="G605" t="str" s="39">
        <f><![CDATA[IF(OR(AND(INDIRECT("AW"&ROW()) <> "", INDIRECT("AW"&ROW()) = TRUE), AND(INDIRECT("AW"&ROW()) <> "", INDIRECT("AW"&ROW()) = FALSE, INDIRECT("A"&ROW()) <> "", INDIRECT("D"&ROW()) = "Nuevo",INDIRECT("AX"&ROW()) <> "")), "Este producto cuenta con las imágenes del catálogo de Mercado Libre", "")]]></f>
        <v/>
      </c>
      <c r="I605" t="n" s="209">
        <v>1.0</v>
      </c>
      <c r="K605" t="s" s="0">
        <v>122</v>
      </c>
      <c r="L605" t="s" s="44">
        <v>125</v>
      </c>
      <c r="O605" t="s" s="0">
        <v>125</v>
      </c>
      <c r="R605" t="s" s="0">
        <v>125</v>
      </c>
      <c r="T605" t="s" s="0">
        <v>135</v>
      </c>
      <c r="U6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5" t="s" s="0">
        <v>138</v>
      </c>
      <c r="W605" t="s" s="0">
        <v>125</v>
      </c>
      <c r="X605" t="s" s="0">
        <v>125</v>
      </c>
      <c r="Y605" t="s" s="44">
        <v>125</v>
      </c>
      <c r="AA605" t="s" s="0">
        <v>125</v>
      </c>
      <c r="AC605" t="s" s="0">
        <v>170</v>
      </c>
      <c r="AD605" t="s" s="44">
        <v>125</v>
      </c>
      <c r="AE605" t="s" s="44">
        <v>125</v>
      </c>
      <c r="AG605" t="s" s="0">
        <v>170</v>
      </c>
      <c r="AH605" t="s" s="0">
        <v>170</v>
      </c>
      <c r="AI605" t="s" s="0">
        <v>170</v>
      </c>
      <c r="AL605" t="s" s="0">
        <v>125</v>
      </c>
      <c r="AN605" t="s" s="0">
        <v>125</v>
      </c>
      <c r="AQ605" t="s" s="0">
        <v>155</v>
      </c>
      <c r="AR605" t="s" s="44">
        <v>125</v>
      </c>
      <c r="AS605" t="s" s="44">
        <v>125</v>
      </c>
      <c r="AT605" t="s" s="44">
        <v>125</v>
      </c>
      <c r="AU605" t="s" s="0">
        <v>170</v>
      </c>
      <c r="AW605" t="str" s="56">
        <f><![CDATA[IF(OR(TRIM(INDIRECT("B"&ROW())) <> "",TRIM(INDIRECT("A"&ROW())) <> ""),AND(TRIM(INDIRECT("A"&ROW())) <> "",TRIM(INDIRECT("D"&ROW())) = "nuevo"),"")]]></f>
        <v/>
      </c>
    </row>
    <row r="606" ht="27.5" customHeight="true">
      <c r="C606" t="n" s="0">
        <f>LEN(INDIRECT(ADDRESS(ROW() + (0),COLUMN() + (-1))))</f>
        <v>0.0</v>
      </c>
      <c r="D606" t="s" s="0">
        <v>102</v>
      </c>
      <c r="E606" t="s" s="0">
        <v>170</v>
      </c>
      <c r="F606" t="s" s="0">
        <v>170</v>
      </c>
      <c r="G606" t="str" s="39">
        <f><![CDATA[IF(OR(AND(INDIRECT("AW"&ROW()) <> "", INDIRECT("AW"&ROW()) = TRUE), AND(INDIRECT("AW"&ROW()) <> "", INDIRECT("AW"&ROW()) = FALSE, INDIRECT("A"&ROW()) <> "", INDIRECT("D"&ROW()) = "Nuevo",INDIRECT("AX"&ROW()) <> "")), "Este producto cuenta con las imágenes del catálogo de Mercado Libre", "")]]></f>
        <v/>
      </c>
      <c r="I606" t="n" s="209">
        <v>1.0</v>
      </c>
      <c r="K606" t="s" s="0">
        <v>122</v>
      </c>
      <c r="L606" t="s" s="44">
        <v>125</v>
      </c>
      <c r="O606" t="s" s="0">
        <v>125</v>
      </c>
      <c r="R606" t="s" s="0">
        <v>125</v>
      </c>
      <c r="T606" t="s" s="0">
        <v>135</v>
      </c>
      <c r="U6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6" t="s" s="0">
        <v>138</v>
      </c>
      <c r="W606" t="s" s="0">
        <v>125</v>
      </c>
      <c r="X606" t="s" s="0">
        <v>125</v>
      </c>
      <c r="Y606" t="s" s="44">
        <v>125</v>
      </c>
      <c r="AA606" t="s" s="0">
        <v>125</v>
      </c>
      <c r="AC606" t="s" s="0">
        <v>170</v>
      </c>
      <c r="AD606" t="s" s="44">
        <v>125</v>
      </c>
      <c r="AE606" t="s" s="44">
        <v>125</v>
      </c>
      <c r="AG606" t="s" s="0">
        <v>170</v>
      </c>
      <c r="AH606" t="s" s="0">
        <v>170</v>
      </c>
      <c r="AI606" t="s" s="0">
        <v>170</v>
      </c>
      <c r="AL606" t="s" s="0">
        <v>125</v>
      </c>
      <c r="AN606" t="s" s="0">
        <v>125</v>
      </c>
      <c r="AQ606" t="s" s="0">
        <v>155</v>
      </c>
      <c r="AR606" t="s" s="44">
        <v>125</v>
      </c>
      <c r="AS606" t="s" s="44">
        <v>125</v>
      </c>
      <c r="AT606" t="s" s="44">
        <v>125</v>
      </c>
      <c r="AU606" t="s" s="0">
        <v>170</v>
      </c>
      <c r="AW606" t="str" s="56">
        <f><![CDATA[IF(OR(TRIM(INDIRECT("B"&ROW())) <> "",TRIM(INDIRECT("A"&ROW())) <> ""),AND(TRIM(INDIRECT("A"&ROW())) <> "",TRIM(INDIRECT("D"&ROW())) = "nuevo"),"")]]></f>
        <v/>
      </c>
    </row>
    <row r="607" ht="27.5" customHeight="true">
      <c r="C607" t="n" s="0">
        <f>LEN(INDIRECT(ADDRESS(ROW() + (0),COLUMN() + (-1))))</f>
        <v>0.0</v>
      </c>
      <c r="D607" t="s" s="0">
        <v>102</v>
      </c>
      <c r="E607" t="s" s="0">
        <v>170</v>
      </c>
      <c r="F607" t="s" s="0">
        <v>170</v>
      </c>
      <c r="G607" t="str" s="39">
        <f><![CDATA[IF(OR(AND(INDIRECT("AW"&ROW()) <> "", INDIRECT("AW"&ROW()) = TRUE), AND(INDIRECT("AW"&ROW()) <> "", INDIRECT("AW"&ROW()) = FALSE, INDIRECT("A"&ROW()) <> "", INDIRECT("D"&ROW()) = "Nuevo",INDIRECT("AX"&ROW()) <> "")), "Este producto cuenta con las imágenes del catálogo de Mercado Libre", "")]]></f>
        <v/>
      </c>
      <c r="I607" t="n" s="209">
        <v>1.0</v>
      </c>
      <c r="K607" t="s" s="0">
        <v>122</v>
      </c>
      <c r="L607" t="s" s="44">
        <v>125</v>
      </c>
      <c r="O607" t="s" s="0">
        <v>125</v>
      </c>
      <c r="R607" t="s" s="0">
        <v>125</v>
      </c>
      <c r="T607" t="s" s="0">
        <v>135</v>
      </c>
      <c r="U6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7" t="s" s="0">
        <v>138</v>
      </c>
      <c r="W607" t="s" s="0">
        <v>125</v>
      </c>
      <c r="X607" t="s" s="0">
        <v>125</v>
      </c>
      <c r="Y607" t="s" s="44">
        <v>125</v>
      </c>
      <c r="AA607" t="s" s="0">
        <v>125</v>
      </c>
      <c r="AC607" t="s" s="0">
        <v>170</v>
      </c>
      <c r="AD607" t="s" s="44">
        <v>125</v>
      </c>
      <c r="AE607" t="s" s="44">
        <v>125</v>
      </c>
      <c r="AG607" t="s" s="0">
        <v>170</v>
      </c>
      <c r="AH607" t="s" s="0">
        <v>170</v>
      </c>
      <c r="AI607" t="s" s="0">
        <v>170</v>
      </c>
      <c r="AL607" t="s" s="0">
        <v>125</v>
      </c>
      <c r="AN607" t="s" s="0">
        <v>125</v>
      </c>
      <c r="AQ607" t="s" s="0">
        <v>155</v>
      </c>
      <c r="AR607" t="s" s="44">
        <v>125</v>
      </c>
      <c r="AS607" t="s" s="44">
        <v>125</v>
      </c>
      <c r="AT607" t="s" s="44">
        <v>125</v>
      </c>
      <c r="AU607" t="s" s="0">
        <v>170</v>
      </c>
      <c r="AW607" t="str" s="56">
        <f><![CDATA[IF(OR(TRIM(INDIRECT("B"&ROW())) <> "",TRIM(INDIRECT("A"&ROW())) <> ""),AND(TRIM(INDIRECT("A"&ROW())) <> "",TRIM(INDIRECT("D"&ROW())) = "nuevo"),"")]]></f>
        <v/>
      </c>
    </row>
    <row r="608" ht="27.5" customHeight="true">
      <c r="C608" t="n" s="0">
        <f>LEN(INDIRECT(ADDRESS(ROW() + (0),COLUMN() + (-1))))</f>
        <v>0.0</v>
      </c>
      <c r="D608" t="s" s="0">
        <v>102</v>
      </c>
      <c r="E608" t="s" s="0">
        <v>170</v>
      </c>
      <c r="F608" t="s" s="0">
        <v>170</v>
      </c>
      <c r="G608" t="str" s="39">
        <f><![CDATA[IF(OR(AND(INDIRECT("AW"&ROW()) <> "", INDIRECT("AW"&ROW()) = TRUE), AND(INDIRECT("AW"&ROW()) <> "", INDIRECT("AW"&ROW()) = FALSE, INDIRECT("A"&ROW()) <> "", INDIRECT("D"&ROW()) = "Nuevo",INDIRECT("AX"&ROW()) <> "")), "Este producto cuenta con las imágenes del catálogo de Mercado Libre", "")]]></f>
        <v/>
      </c>
      <c r="I608" t="n" s="209">
        <v>1.0</v>
      </c>
      <c r="K608" t="s" s="0">
        <v>122</v>
      </c>
      <c r="L608" t="s" s="44">
        <v>125</v>
      </c>
      <c r="O608" t="s" s="0">
        <v>125</v>
      </c>
      <c r="R608" t="s" s="0">
        <v>125</v>
      </c>
      <c r="T608" t="s" s="0">
        <v>135</v>
      </c>
      <c r="U6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8" t="s" s="0">
        <v>138</v>
      </c>
      <c r="W608" t="s" s="0">
        <v>125</v>
      </c>
      <c r="X608" t="s" s="0">
        <v>125</v>
      </c>
      <c r="Y608" t="s" s="44">
        <v>125</v>
      </c>
      <c r="AA608" t="s" s="0">
        <v>125</v>
      </c>
      <c r="AC608" t="s" s="0">
        <v>170</v>
      </c>
      <c r="AD608" t="s" s="44">
        <v>125</v>
      </c>
      <c r="AE608" t="s" s="44">
        <v>125</v>
      </c>
      <c r="AG608" t="s" s="0">
        <v>170</v>
      </c>
      <c r="AH608" t="s" s="0">
        <v>170</v>
      </c>
      <c r="AI608" t="s" s="0">
        <v>170</v>
      </c>
      <c r="AL608" t="s" s="0">
        <v>125</v>
      </c>
      <c r="AN608" t="s" s="0">
        <v>125</v>
      </c>
      <c r="AQ608" t="s" s="0">
        <v>155</v>
      </c>
      <c r="AR608" t="s" s="44">
        <v>125</v>
      </c>
      <c r="AS608" t="s" s="44">
        <v>125</v>
      </c>
      <c r="AT608" t="s" s="44">
        <v>125</v>
      </c>
      <c r="AU608" t="s" s="0">
        <v>170</v>
      </c>
      <c r="AW608" t="str" s="56">
        <f><![CDATA[IF(OR(TRIM(INDIRECT("B"&ROW())) <> "",TRIM(INDIRECT("A"&ROW())) <> ""),AND(TRIM(INDIRECT("A"&ROW())) <> "",TRIM(INDIRECT("D"&ROW())) = "nuevo"),"")]]></f>
        <v/>
      </c>
    </row>
    <row r="609" ht="27.5" customHeight="true">
      <c r="C609" t="n" s="0">
        <f>LEN(INDIRECT(ADDRESS(ROW() + (0),COLUMN() + (-1))))</f>
        <v>0.0</v>
      </c>
      <c r="D609" t="s" s="0">
        <v>102</v>
      </c>
      <c r="E609" t="s" s="0">
        <v>170</v>
      </c>
      <c r="F609" t="s" s="0">
        <v>170</v>
      </c>
      <c r="G609" t="str" s="39">
        <f><![CDATA[IF(OR(AND(INDIRECT("AW"&ROW()) <> "", INDIRECT("AW"&ROW()) = TRUE), AND(INDIRECT("AW"&ROW()) <> "", INDIRECT("AW"&ROW()) = FALSE, INDIRECT("A"&ROW()) <> "", INDIRECT("D"&ROW()) = "Nuevo",INDIRECT("AX"&ROW()) <> "")), "Este producto cuenta con las imágenes del catálogo de Mercado Libre", "")]]></f>
        <v/>
      </c>
      <c r="I609" t="n" s="209">
        <v>1.0</v>
      </c>
      <c r="K609" t="s" s="0">
        <v>122</v>
      </c>
      <c r="L609" t="s" s="44">
        <v>125</v>
      </c>
      <c r="O609" t="s" s="0">
        <v>125</v>
      </c>
      <c r="R609" t="s" s="0">
        <v>125</v>
      </c>
      <c r="T609" t="s" s="0">
        <v>135</v>
      </c>
      <c r="U6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09" t="s" s="0">
        <v>138</v>
      </c>
      <c r="W609" t="s" s="0">
        <v>125</v>
      </c>
      <c r="X609" t="s" s="0">
        <v>125</v>
      </c>
      <c r="Y609" t="s" s="44">
        <v>125</v>
      </c>
      <c r="AA609" t="s" s="0">
        <v>125</v>
      </c>
      <c r="AC609" t="s" s="0">
        <v>170</v>
      </c>
      <c r="AD609" t="s" s="44">
        <v>125</v>
      </c>
      <c r="AE609" t="s" s="44">
        <v>125</v>
      </c>
      <c r="AG609" t="s" s="0">
        <v>170</v>
      </c>
      <c r="AH609" t="s" s="0">
        <v>170</v>
      </c>
      <c r="AI609" t="s" s="0">
        <v>170</v>
      </c>
      <c r="AL609" t="s" s="0">
        <v>125</v>
      </c>
      <c r="AN609" t="s" s="0">
        <v>125</v>
      </c>
      <c r="AQ609" t="s" s="0">
        <v>155</v>
      </c>
      <c r="AR609" t="s" s="44">
        <v>125</v>
      </c>
      <c r="AS609" t="s" s="44">
        <v>125</v>
      </c>
      <c r="AT609" t="s" s="44">
        <v>125</v>
      </c>
      <c r="AU609" t="s" s="0">
        <v>170</v>
      </c>
      <c r="AW609" t="str" s="56">
        <f><![CDATA[IF(OR(TRIM(INDIRECT("B"&ROW())) <> "",TRIM(INDIRECT("A"&ROW())) <> ""),AND(TRIM(INDIRECT("A"&ROW())) <> "",TRIM(INDIRECT("D"&ROW())) = "nuevo"),"")]]></f>
        <v/>
      </c>
    </row>
    <row r="610" ht="27.5" customHeight="true">
      <c r="C610" t="n" s="0">
        <f>LEN(INDIRECT(ADDRESS(ROW() + (0),COLUMN() + (-1))))</f>
        <v>0.0</v>
      </c>
      <c r="D610" t="s" s="0">
        <v>102</v>
      </c>
      <c r="E610" t="s" s="0">
        <v>170</v>
      </c>
      <c r="F610" t="s" s="0">
        <v>170</v>
      </c>
      <c r="G610" t="str" s="39">
        <f><![CDATA[IF(OR(AND(INDIRECT("AW"&ROW()) <> "", INDIRECT("AW"&ROW()) = TRUE), AND(INDIRECT("AW"&ROW()) <> "", INDIRECT("AW"&ROW()) = FALSE, INDIRECT("A"&ROW()) <> "", INDIRECT("D"&ROW()) = "Nuevo",INDIRECT("AX"&ROW()) <> "")), "Este producto cuenta con las imágenes del catálogo de Mercado Libre", "")]]></f>
        <v/>
      </c>
      <c r="I610" t="n" s="209">
        <v>1.0</v>
      </c>
      <c r="K610" t="s" s="0">
        <v>122</v>
      </c>
      <c r="L610" t="s" s="44">
        <v>125</v>
      </c>
      <c r="O610" t="s" s="0">
        <v>125</v>
      </c>
      <c r="R610" t="s" s="0">
        <v>125</v>
      </c>
      <c r="T610" t="s" s="0">
        <v>135</v>
      </c>
      <c r="U6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0" t="s" s="0">
        <v>138</v>
      </c>
      <c r="W610" t="s" s="0">
        <v>125</v>
      </c>
      <c r="X610" t="s" s="0">
        <v>125</v>
      </c>
      <c r="Y610" t="s" s="44">
        <v>125</v>
      </c>
      <c r="AA610" t="s" s="0">
        <v>125</v>
      </c>
      <c r="AC610" t="s" s="0">
        <v>170</v>
      </c>
      <c r="AD610" t="s" s="44">
        <v>125</v>
      </c>
      <c r="AE610" t="s" s="44">
        <v>125</v>
      </c>
      <c r="AG610" t="s" s="0">
        <v>170</v>
      </c>
      <c r="AH610" t="s" s="0">
        <v>170</v>
      </c>
      <c r="AI610" t="s" s="0">
        <v>170</v>
      </c>
      <c r="AL610" t="s" s="0">
        <v>125</v>
      </c>
      <c r="AN610" t="s" s="0">
        <v>125</v>
      </c>
      <c r="AQ610" t="s" s="0">
        <v>155</v>
      </c>
      <c r="AR610" t="s" s="44">
        <v>125</v>
      </c>
      <c r="AS610" t="s" s="44">
        <v>125</v>
      </c>
      <c r="AT610" t="s" s="44">
        <v>125</v>
      </c>
      <c r="AU610" t="s" s="0">
        <v>170</v>
      </c>
      <c r="AW610" t="str" s="56">
        <f><![CDATA[IF(OR(TRIM(INDIRECT("B"&ROW())) <> "",TRIM(INDIRECT("A"&ROW())) <> ""),AND(TRIM(INDIRECT("A"&ROW())) <> "",TRIM(INDIRECT("D"&ROW())) = "nuevo"),"")]]></f>
        <v/>
      </c>
    </row>
    <row r="611" ht="27.5" customHeight="true">
      <c r="C611" t="n" s="0">
        <f>LEN(INDIRECT(ADDRESS(ROW() + (0),COLUMN() + (-1))))</f>
        <v>0.0</v>
      </c>
      <c r="D611" t="s" s="0">
        <v>102</v>
      </c>
      <c r="E611" t="s" s="0">
        <v>170</v>
      </c>
      <c r="F611" t="s" s="0">
        <v>170</v>
      </c>
      <c r="G611" t="str" s="39">
        <f><![CDATA[IF(OR(AND(INDIRECT("AW"&ROW()) <> "", INDIRECT("AW"&ROW()) = TRUE), AND(INDIRECT("AW"&ROW()) <> "", INDIRECT("AW"&ROW()) = FALSE, INDIRECT("A"&ROW()) <> "", INDIRECT("D"&ROW()) = "Nuevo",INDIRECT("AX"&ROW()) <> "")), "Este producto cuenta con las imágenes del catálogo de Mercado Libre", "")]]></f>
        <v/>
      </c>
      <c r="I611" t="n" s="209">
        <v>1.0</v>
      </c>
      <c r="K611" t="s" s="0">
        <v>122</v>
      </c>
      <c r="L611" t="s" s="44">
        <v>125</v>
      </c>
      <c r="O611" t="s" s="0">
        <v>125</v>
      </c>
      <c r="R611" t="s" s="0">
        <v>125</v>
      </c>
      <c r="T611" t="s" s="0">
        <v>135</v>
      </c>
      <c r="U6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1" t="s" s="0">
        <v>138</v>
      </c>
      <c r="W611" t="s" s="0">
        <v>125</v>
      </c>
      <c r="X611" t="s" s="0">
        <v>125</v>
      </c>
      <c r="Y611" t="s" s="44">
        <v>125</v>
      </c>
      <c r="AA611" t="s" s="0">
        <v>125</v>
      </c>
      <c r="AC611" t="s" s="0">
        <v>170</v>
      </c>
      <c r="AD611" t="s" s="44">
        <v>125</v>
      </c>
      <c r="AE611" t="s" s="44">
        <v>125</v>
      </c>
      <c r="AG611" t="s" s="0">
        <v>170</v>
      </c>
      <c r="AH611" t="s" s="0">
        <v>170</v>
      </c>
      <c r="AI611" t="s" s="0">
        <v>170</v>
      </c>
      <c r="AL611" t="s" s="0">
        <v>125</v>
      </c>
      <c r="AN611" t="s" s="0">
        <v>125</v>
      </c>
      <c r="AQ611" t="s" s="0">
        <v>155</v>
      </c>
      <c r="AR611" t="s" s="44">
        <v>125</v>
      </c>
      <c r="AS611" t="s" s="44">
        <v>125</v>
      </c>
      <c r="AT611" t="s" s="44">
        <v>125</v>
      </c>
      <c r="AU611" t="s" s="0">
        <v>170</v>
      </c>
      <c r="AW611" t="str" s="56">
        <f><![CDATA[IF(OR(TRIM(INDIRECT("B"&ROW())) <> "",TRIM(INDIRECT("A"&ROW())) <> ""),AND(TRIM(INDIRECT("A"&ROW())) <> "",TRIM(INDIRECT("D"&ROW())) = "nuevo"),"")]]></f>
        <v/>
      </c>
    </row>
    <row r="612" ht="27.5" customHeight="true">
      <c r="C612" t="n" s="0">
        <f>LEN(INDIRECT(ADDRESS(ROW() + (0),COLUMN() + (-1))))</f>
        <v>0.0</v>
      </c>
      <c r="D612" t="s" s="0">
        <v>102</v>
      </c>
      <c r="E612" t="s" s="0">
        <v>170</v>
      </c>
      <c r="F612" t="s" s="0">
        <v>170</v>
      </c>
      <c r="G612" t="str" s="39">
        <f><![CDATA[IF(OR(AND(INDIRECT("AW"&ROW()) <> "", INDIRECT("AW"&ROW()) = TRUE), AND(INDIRECT("AW"&ROW()) <> "", INDIRECT("AW"&ROW()) = FALSE, INDIRECT("A"&ROW()) <> "", INDIRECT("D"&ROW()) = "Nuevo",INDIRECT("AX"&ROW()) <> "")), "Este producto cuenta con las imágenes del catálogo de Mercado Libre", "")]]></f>
        <v/>
      </c>
      <c r="I612" t="n" s="209">
        <v>1.0</v>
      </c>
      <c r="K612" t="s" s="0">
        <v>122</v>
      </c>
      <c r="L612" t="s" s="44">
        <v>125</v>
      </c>
      <c r="O612" t="s" s="0">
        <v>125</v>
      </c>
      <c r="R612" t="s" s="0">
        <v>125</v>
      </c>
      <c r="T612" t="s" s="0">
        <v>135</v>
      </c>
      <c r="U6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2" t="s" s="0">
        <v>138</v>
      </c>
      <c r="W612" t="s" s="0">
        <v>125</v>
      </c>
      <c r="X612" t="s" s="0">
        <v>125</v>
      </c>
      <c r="Y612" t="s" s="44">
        <v>125</v>
      </c>
      <c r="AA612" t="s" s="0">
        <v>125</v>
      </c>
      <c r="AC612" t="s" s="0">
        <v>170</v>
      </c>
      <c r="AD612" t="s" s="44">
        <v>125</v>
      </c>
      <c r="AE612" t="s" s="44">
        <v>125</v>
      </c>
      <c r="AG612" t="s" s="0">
        <v>170</v>
      </c>
      <c r="AH612" t="s" s="0">
        <v>170</v>
      </c>
      <c r="AI612" t="s" s="0">
        <v>170</v>
      </c>
      <c r="AL612" t="s" s="0">
        <v>125</v>
      </c>
      <c r="AN612" t="s" s="0">
        <v>125</v>
      </c>
      <c r="AQ612" t="s" s="0">
        <v>155</v>
      </c>
      <c r="AR612" t="s" s="44">
        <v>125</v>
      </c>
      <c r="AS612" t="s" s="44">
        <v>125</v>
      </c>
      <c r="AT612" t="s" s="44">
        <v>125</v>
      </c>
      <c r="AU612" t="s" s="0">
        <v>170</v>
      </c>
      <c r="AW612" t="str" s="56">
        <f><![CDATA[IF(OR(TRIM(INDIRECT("B"&ROW())) <> "",TRIM(INDIRECT("A"&ROW())) <> ""),AND(TRIM(INDIRECT("A"&ROW())) <> "",TRIM(INDIRECT("D"&ROW())) = "nuevo"),"")]]></f>
        <v/>
      </c>
    </row>
    <row r="613" ht="27.5" customHeight="true">
      <c r="C613" t="n" s="0">
        <f>LEN(INDIRECT(ADDRESS(ROW() + (0),COLUMN() + (-1))))</f>
        <v>0.0</v>
      </c>
      <c r="D613" t="s" s="0">
        <v>102</v>
      </c>
      <c r="E613" t="s" s="0">
        <v>170</v>
      </c>
      <c r="F613" t="s" s="0">
        <v>170</v>
      </c>
      <c r="G613" t="str" s="39">
        <f><![CDATA[IF(OR(AND(INDIRECT("AW"&ROW()) <> "", INDIRECT("AW"&ROW()) = TRUE), AND(INDIRECT("AW"&ROW()) <> "", INDIRECT("AW"&ROW()) = FALSE, INDIRECT("A"&ROW()) <> "", INDIRECT("D"&ROW()) = "Nuevo",INDIRECT("AX"&ROW()) <> "")), "Este producto cuenta con las imágenes del catálogo de Mercado Libre", "")]]></f>
        <v/>
      </c>
      <c r="I613" t="n" s="209">
        <v>1.0</v>
      </c>
      <c r="K613" t="s" s="0">
        <v>122</v>
      </c>
      <c r="L613" t="s" s="44">
        <v>125</v>
      </c>
      <c r="O613" t="s" s="0">
        <v>125</v>
      </c>
      <c r="R613" t="s" s="0">
        <v>125</v>
      </c>
      <c r="T613" t="s" s="0">
        <v>135</v>
      </c>
      <c r="U6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3" t="s" s="0">
        <v>138</v>
      </c>
      <c r="W613" t="s" s="0">
        <v>125</v>
      </c>
      <c r="X613" t="s" s="0">
        <v>125</v>
      </c>
      <c r="Y613" t="s" s="44">
        <v>125</v>
      </c>
      <c r="AA613" t="s" s="0">
        <v>125</v>
      </c>
      <c r="AC613" t="s" s="0">
        <v>170</v>
      </c>
      <c r="AD613" t="s" s="44">
        <v>125</v>
      </c>
      <c r="AE613" t="s" s="44">
        <v>125</v>
      </c>
      <c r="AG613" t="s" s="0">
        <v>170</v>
      </c>
      <c r="AH613" t="s" s="0">
        <v>170</v>
      </c>
      <c r="AI613" t="s" s="0">
        <v>170</v>
      </c>
      <c r="AL613" t="s" s="0">
        <v>125</v>
      </c>
      <c r="AN613" t="s" s="0">
        <v>125</v>
      </c>
      <c r="AQ613" t="s" s="0">
        <v>155</v>
      </c>
      <c r="AR613" t="s" s="44">
        <v>125</v>
      </c>
      <c r="AS613" t="s" s="44">
        <v>125</v>
      </c>
      <c r="AT613" t="s" s="44">
        <v>125</v>
      </c>
      <c r="AU613" t="s" s="0">
        <v>170</v>
      </c>
      <c r="AW613" t="str" s="56">
        <f><![CDATA[IF(OR(TRIM(INDIRECT("B"&ROW())) <> "",TRIM(INDIRECT("A"&ROW())) <> ""),AND(TRIM(INDIRECT("A"&ROW())) <> "",TRIM(INDIRECT("D"&ROW())) = "nuevo"),"")]]></f>
        <v/>
      </c>
    </row>
    <row r="614" ht="27.5" customHeight="true">
      <c r="C614" t="n" s="0">
        <f>LEN(INDIRECT(ADDRESS(ROW() + (0),COLUMN() + (-1))))</f>
        <v>0.0</v>
      </c>
      <c r="D614" t="s" s="0">
        <v>102</v>
      </c>
      <c r="E614" t="s" s="0">
        <v>170</v>
      </c>
      <c r="F614" t="s" s="0">
        <v>170</v>
      </c>
      <c r="G614" t="str" s="39">
        <f><![CDATA[IF(OR(AND(INDIRECT("AW"&ROW()) <> "", INDIRECT("AW"&ROW()) = TRUE), AND(INDIRECT("AW"&ROW()) <> "", INDIRECT("AW"&ROW()) = FALSE, INDIRECT("A"&ROW()) <> "", INDIRECT("D"&ROW()) = "Nuevo",INDIRECT("AX"&ROW()) <> "")), "Este producto cuenta con las imágenes del catálogo de Mercado Libre", "")]]></f>
        <v/>
      </c>
      <c r="I614" t="n" s="209">
        <v>1.0</v>
      </c>
      <c r="K614" t="s" s="0">
        <v>122</v>
      </c>
      <c r="L614" t="s" s="44">
        <v>125</v>
      </c>
      <c r="O614" t="s" s="0">
        <v>125</v>
      </c>
      <c r="R614" t="s" s="0">
        <v>125</v>
      </c>
      <c r="T614" t="s" s="0">
        <v>135</v>
      </c>
      <c r="U6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4" t="s" s="0">
        <v>138</v>
      </c>
      <c r="W614" t="s" s="0">
        <v>125</v>
      </c>
      <c r="X614" t="s" s="0">
        <v>125</v>
      </c>
      <c r="Y614" t="s" s="44">
        <v>125</v>
      </c>
      <c r="AA614" t="s" s="0">
        <v>125</v>
      </c>
      <c r="AC614" t="s" s="0">
        <v>170</v>
      </c>
      <c r="AD614" t="s" s="44">
        <v>125</v>
      </c>
      <c r="AE614" t="s" s="44">
        <v>125</v>
      </c>
      <c r="AG614" t="s" s="0">
        <v>170</v>
      </c>
      <c r="AH614" t="s" s="0">
        <v>170</v>
      </c>
      <c r="AI614" t="s" s="0">
        <v>170</v>
      </c>
      <c r="AL614" t="s" s="0">
        <v>125</v>
      </c>
      <c r="AN614" t="s" s="0">
        <v>125</v>
      </c>
      <c r="AQ614" t="s" s="0">
        <v>155</v>
      </c>
      <c r="AR614" t="s" s="44">
        <v>125</v>
      </c>
      <c r="AS614" t="s" s="44">
        <v>125</v>
      </c>
      <c r="AT614" t="s" s="44">
        <v>125</v>
      </c>
      <c r="AU614" t="s" s="0">
        <v>170</v>
      </c>
      <c r="AW614" t="str" s="56">
        <f><![CDATA[IF(OR(TRIM(INDIRECT("B"&ROW())) <> "",TRIM(INDIRECT("A"&ROW())) <> ""),AND(TRIM(INDIRECT("A"&ROW())) <> "",TRIM(INDIRECT("D"&ROW())) = "nuevo"),"")]]></f>
        <v/>
      </c>
    </row>
    <row r="615" ht="27.5" customHeight="true">
      <c r="C615" t="n" s="0">
        <f>LEN(INDIRECT(ADDRESS(ROW() + (0),COLUMN() + (-1))))</f>
        <v>0.0</v>
      </c>
      <c r="D615" t="s" s="0">
        <v>102</v>
      </c>
      <c r="E615" t="s" s="0">
        <v>170</v>
      </c>
      <c r="F615" t="s" s="0">
        <v>170</v>
      </c>
      <c r="G615" t="str" s="39">
        <f><![CDATA[IF(OR(AND(INDIRECT("AW"&ROW()) <> "", INDIRECT("AW"&ROW()) = TRUE), AND(INDIRECT("AW"&ROW()) <> "", INDIRECT("AW"&ROW()) = FALSE, INDIRECT("A"&ROW()) <> "", INDIRECT("D"&ROW()) = "Nuevo",INDIRECT("AX"&ROW()) <> "")), "Este producto cuenta con las imágenes del catálogo de Mercado Libre", "")]]></f>
        <v/>
      </c>
      <c r="I615" t="n" s="209">
        <v>1.0</v>
      </c>
      <c r="K615" t="s" s="0">
        <v>122</v>
      </c>
      <c r="L615" t="s" s="44">
        <v>125</v>
      </c>
      <c r="O615" t="s" s="0">
        <v>125</v>
      </c>
      <c r="R615" t="s" s="0">
        <v>125</v>
      </c>
      <c r="T615" t="s" s="0">
        <v>135</v>
      </c>
      <c r="U6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5" t="s" s="0">
        <v>138</v>
      </c>
      <c r="W615" t="s" s="0">
        <v>125</v>
      </c>
      <c r="X615" t="s" s="0">
        <v>125</v>
      </c>
      <c r="Y615" t="s" s="44">
        <v>125</v>
      </c>
      <c r="AA615" t="s" s="0">
        <v>125</v>
      </c>
      <c r="AC615" t="s" s="0">
        <v>170</v>
      </c>
      <c r="AD615" t="s" s="44">
        <v>125</v>
      </c>
      <c r="AE615" t="s" s="44">
        <v>125</v>
      </c>
      <c r="AG615" t="s" s="0">
        <v>170</v>
      </c>
      <c r="AH615" t="s" s="0">
        <v>170</v>
      </c>
      <c r="AI615" t="s" s="0">
        <v>170</v>
      </c>
      <c r="AL615" t="s" s="0">
        <v>125</v>
      </c>
      <c r="AN615" t="s" s="0">
        <v>125</v>
      </c>
      <c r="AQ615" t="s" s="0">
        <v>155</v>
      </c>
      <c r="AR615" t="s" s="44">
        <v>125</v>
      </c>
      <c r="AS615" t="s" s="44">
        <v>125</v>
      </c>
      <c r="AT615" t="s" s="44">
        <v>125</v>
      </c>
      <c r="AU615" t="s" s="0">
        <v>170</v>
      </c>
      <c r="AW615" t="str" s="56">
        <f><![CDATA[IF(OR(TRIM(INDIRECT("B"&ROW())) <> "",TRIM(INDIRECT("A"&ROW())) <> ""),AND(TRIM(INDIRECT("A"&ROW())) <> "",TRIM(INDIRECT("D"&ROW())) = "nuevo"),"")]]></f>
        <v/>
      </c>
    </row>
    <row r="616" ht="27.5" customHeight="true">
      <c r="C616" t="n" s="0">
        <f>LEN(INDIRECT(ADDRESS(ROW() + (0),COLUMN() + (-1))))</f>
        <v>0.0</v>
      </c>
      <c r="D616" t="s" s="0">
        <v>102</v>
      </c>
      <c r="E616" t="s" s="0">
        <v>170</v>
      </c>
      <c r="F616" t="s" s="0">
        <v>170</v>
      </c>
      <c r="G616" t="str" s="39">
        <f><![CDATA[IF(OR(AND(INDIRECT("AW"&ROW()) <> "", INDIRECT("AW"&ROW()) = TRUE), AND(INDIRECT("AW"&ROW()) <> "", INDIRECT("AW"&ROW()) = FALSE, INDIRECT("A"&ROW()) <> "", INDIRECT("D"&ROW()) = "Nuevo",INDIRECT("AX"&ROW()) <> "")), "Este producto cuenta con las imágenes del catálogo de Mercado Libre", "")]]></f>
        <v/>
      </c>
      <c r="I616" t="n" s="209">
        <v>1.0</v>
      </c>
      <c r="K616" t="s" s="0">
        <v>122</v>
      </c>
      <c r="L616" t="s" s="44">
        <v>125</v>
      </c>
      <c r="O616" t="s" s="0">
        <v>125</v>
      </c>
      <c r="R616" t="s" s="0">
        <v>125</v>
      </c>
      <c r="T616" t="s" s="0">
        <v>135</v>
      </c>
      <c r="U6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6" t="s" s="0">
        <v>138</v>
      </c>
      <c r="W616" t="s" s="0">
        <v>125</v>
      </c>
      <c r="X616" t="s" s="0">
        <v>125</v>
      </c>
      <c r="Y616" t="s" s="44">
        <v>125</v>
      </c>
      <c r="AA616" t="s" s="0">
        <v>125</v>
      </c>
      <c r="AC616" t="s" s="0">
        <v>170</v>
      </c>
      <c r="AD616" t="s" s="44">
        <v>125</v>
      </c>
      <c r="AE616" t="s" s="44">
        <v>125</v>
      </c>
      <c r="AG616" t="s" s="0">
        <v>170</v>
      </c>
      <c r="AH616" t="s" s="0">
        <v>170</v>
      </c>
      <c r="AI616" t="s" s="0">
        <v>170</v>
      </c>
      <c r="AL616" t="s" s="0">
        <v>125</v>
      </c>
      <c r="AN616" t="s" s="0">
        <v>125</v>
      </c>
      <c r="AQ616" t="s" s="0">
        <v>155</v>
      </c>
      <c r="AR616" t="s" s="44">
        <v>125</v>
      </c>
      <c r="AS616" t="s" s="44">
        <v>125</v>
      </c>
      <c r="AT616" t="s" s="44">
        <v>125</v>
      </c>
      <c r="AU616" t="s" s="0">
        <v>170</v>
      </c>
      <c r="AW616" t="str" s="56">
        <f><![CDATA[IF(OR(TRIM(INDIRECT("B"&ROW())) <> "",TRIM(INDIRECT("A"&ROW())) <> ""),AND(TRIM(INDIRECT("A"&ROW())) <> "",TRIM(INDIRECT("D"&ROW())) = "nuevo"),"")]]></f>
        <v/>
      </c>
    </row>
    <row r="617" ht="27.5" customHeight="true">
      <c r="C617" t="n" s="0">
        <f>LEN(INDIRECT(ADDRESS(ROW() + (0),COLUMN() + (-1))))</f>
        <v>0.0</v>
      </c>
      <c r="D617" t="s" s="0">
        <v>102</v>
      </c>
      <c r="E617" t="s" s="0">
        <v>170</v>
      </c>
      <c r="F617" t="s" s="0">
        <v>170</v>
      </c>
      <c r="G617" t="str" s="39">
        <f><![CDATA[IF(OR(AND(INDIRECT("AW"&ROW()) <> "", INDIRECT("AW"&ROW()) = TRUE), AND(INDIRECT("AW"&ROW()) <> "", INDIRECT("AW"&ROW()) = FALSE, INDIRECT("A"&ROW()) <> "", INDIRECT("D"&ROW()) = "Nuevo",INDIRECT("AX"&ROW()) <> "")), "Este producto cuenta con las imágenes del catálogo de Mercado Libre", "")]]></f>
        <v/>
      </c>
      <c r="I617" t="n" s="209">
        <v>1.0</v>
      </c>
      <c r="K617" t="s" s="0">
        <v>122</v>
      </c>
      <c r="L617" t="s" s="44">
        <v>125</v>
      </c>
      <c r="O617" t="s" s="0">
        <v>125</v>
      </c>
      <c r="R617" t="s" s="0">
        <v>125</v>
      </c>
      <c r="T617" t="s" s="0">
        <v>135</v>
      </c>
      <c r="U6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7" t="s" s="0">
        <v>138</v>
      </c>
      <c r="W617" t="s" s="0">
        <v>125</v>
      </c>
      <c r="X617" t="s" s="0">
        <v>125</v>
      </c>
      <c r="Y617" t="s" s="44">
        <v>125</v>
      </c>
      <c r="AA617" t="s" s="0">
        <v>125</v>
      </c>
      <c r="AC617" t="s" s="0">
        <v>170</v>
      </c>
      <c r="AD617" t="s" s="44">
        <v>125</v>
      </c>
      <c r="AE617" t="s" s="44">
        <v>125</v>
      </c>
      <c r="AG617" t="s" s="0">
        <v>170</v>
      </c>
      <c r="AH617" t="s" s="0">
        <v>170</v>
      </c>
      <c r="AI617" t="s" s="0">
        <v>170</v>
      </c>
      <c r="AL617" t="s" s="0">
        <v>125</v>
      </c>
      <c r="AN617" t="s" s="0">
        <v>125</v>
      </c>
      <c r="AQ617" t="s" s="0">
        <v>155</v>
      </c>
      <c r="AR617" t="s" s="44">
        <v>125</v>
      </c>
      <c r="AS617" t="s" s="44">
        <v>125</v>
      </c>
      <c r="AT617" t="s" s="44">
        <v>125</v>
      </c>
      <c r="AU617" t="s" s="0">
        <v>170</v>
      </c>
      <c r="AW617" t="str" s="56">
        <f><![CDATA[IF(OR(TRIM(INDIRECT("B"&ROW())) <> "",TRIM(INDIRECT("A"&ROW())) <> ""),AND(TRIM(INDIRECT("A"&ROW())) <> "",TRIM(INDIRECT("D"&ROW())) = "nuevo"),"")]]></f>
        <v/>
      </c>
    </row>
    <row r="618" ht="27.5" customHeight="true">
      <c r="C618" t="n" s="0">
        <f>LEN(INDIRECT(ADDRESS(ROW() + (0),COLUMN() + (-1))))</f>
        <v>0.0</v>
      </c>
      <c r="D618" t="s" s="0">
        <v>102</v>
      </c>
      <c r="E618" t="s" s="0">
        <v>170</v>
      </c>
      <c r="F618" t="s" s="0">
        <v>170</v>
      </c>
      <c r="G618" t="str" s="39">
        <f><![CDATA[IF(OR(AND(INDIRECT("AW"&ROW()) <> "", INDIRECT("AW"&ROW()) = TRUE), AND(INDIRECT("AW"&ROW()) <> "", INDIRECT("AW"&ROW()) = FALSE, INDIRECT("A"&ROW()) <> "", INDIRECT("D"&ROW()) = "Nuevo",INDIRECT("AX"&ROW()) <> "")), "Este producto cuenta con las imágenes del catálogo de Mercado Libre", "")]]></f>
        <v/>
      </c>
      <c r="I618" t="n" s="209">
        <v>1.0</v>
      </c>
      <c r="K618" t="s" s="0">
        <v>122</v>
      </c>
      <c r="L618" t="s" s="44">
        <v>125</v>
      </c>
      <c r="O618" t="s" s="0">
        <v>125</v>
      </c>
      <c r="R618" t="s" s="0">
        <v>125</v>
      </c>
      <c r="T618" t="s" s="0">
        <v>135</v>
      </c>
      <c r="U6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8" t="s" s="0">
        <v>138</v>
      </c>
      <c r="W618" t="s" s="0">
        <v>125</v>
      </c>
      <c r="X618" t="s" s="0">
        <v>125</v>
      </c>
      <c r="Y618" t="s" s="44">
        <v>125</v>
      </c>
      <c r="AA618" t="s" s="0">
        <v>125</v>
      </c>
      <c r="AC618" t="s" s="0">
        <v>170</v>
      </c>
      <c r="AD618" t="s" s="44">
        <v>125</v>
      </c>
      <c r="AE618" t="s" s="44">
        <v>125</v>
      </c>
      <c r="AG618" t="s" s="0">
        <v>170</v>
      </c>
      <c r="AH618" t="s" s="0">
        <v>170</v>
      </c>
      <c r="AI618" t="s" s="0">
        <v>170</v>
      </c>
      <c r="AL618" t="s" s="0">
        <v>125</v>
      </c>
      <c r="AN618" t="s" s="0">
        <v>125</v>
      </c>
      <c r="AQ618" t="s" s="0">
        <v>155</v>
      </c>
      <c r="AR618" t="s" s="44">
        <v>125</v>
      </c>
      <c r="AS618" t="s" s="44">
        <v>125</v>
      </c>
      <c r="AT618" t="s" s="44">
        <v>125</v>
      </c>
      <c r="AU618" t="s" s="0">
        <v>170</v>
      </c>
      <c r="AW618" t="str" s="56">
        <f><![CDATA[IF(OR(TRIM(INDIRECT("B"&ROW())) <> "",TRIM(INDIRECT("A"&ROW())) <> ""),AND(TRIM(INDIRECT("A"&ROW())) <> "",TRIM(INDIRECT("D"&ROW())) = "nuevo"),"")]]></f>
        <v/>
      </c>
    </row>
    <row r="619" ht="27.5" customHeight="true">
      <c r="C619" t="n" s="0">
        <f>LEN(INDIRECT(ADDRESS(ROW() + (0),COLUMN() + (-1))))</f>
        <v>0.0</v>
      </c>
      <c r="D619" t="s" s="0">
        <v>102</v>
      </c>
      <c r="E619" t="s" s="0">
        <v>170</v>
      </c>
      <c r="F619" t="s" s="0">
        <v>170</v>
      </c>
      <c r="G619" t="str" s="39">
        <f><![CDATA[IF(OR(AND(INDIRECT("AW"&ROW()) <> "", INDIRECT("AW"&ROW()) = TRUE), AND(INDIRECT("AW"&ROW()) <> "", INDIRECT("AW"&ROW()) = FALSE, INDIRECT("A"&ROW()) <> "", INDIRECT("D"&ROW()) = "Nuevo",INDIRECT("AX"&ROW()) <> "")), "Este producto cuenta con las imágenes del catálogo de Mercado Libre", "")]]></f>
        <v/>
      </c>
      <c r="I619" t="n" s="209">
        <v>1.0</v>
      </c>
      <c r="K619" t="s" s="0">
        <v>122</v>
      </c>
      <c r="L619" t="s" s="44">
        <v>125</v>
      </c>
      <c r="O619" t="s" s="0">
        <v>125</v>
      </c>
      <c r="R619" t="s" s="0">
        <v>125</v>
      </c>
      <c r="T619" t="s" s="0">
        <v>135</v>
      </c>
      <c r="U6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19" t="s" s="0">
        <v>138</v>
      </c>
      <c r="W619" t="s" s="0">
        <v>125</v>
      </c>
      <c r="X619" t="s" s="0">
        <v>125</v>
      </c>
      <c r="Y619" t="s" s="44">
        <v>125</v>
      </c>
      <c r="AA619" t="s" s="0">
        <v>125</v>
      </c>
      <c r="AC619" t="s" s="0">
        <v>170</v>
      </c>
      <c r="AD619" t="s" s="44">
        <v>125</v>
      </c>
      <c r="AE619" t="s" s="44">
        <v>125</v>
      </c>
      <c r="AG619" t="s" s="0">
        <v>170</v>
      </c>
      <c r="AH619" t="s" s="0">
        <v>170</v>
      </c>
      <c r="AI619" t="s" s="0">
        <v>170</v>
      </c>
      <c r="AL619" t="s" s="0">
        <v>125</v>
      </c>
      <c r="AN619" t="s" s="0">
        <v>125</v>
      </c>
      <c r="AQ619" t="s" s="0">
        <v>155</v>
      </c>
      <c r="AR619" t="s" s="44">
        <v>125</v>
      </c>
      <c r="AS619" t="s" s="44">
        <v>125</v>
      </c>
      <c r="AT619" t="s" s="44">
        <v>125</v>
      </c>
      <c r="AU619" t="s" s="0">
        <v>170</v>
      </c>
      <c r="AW619" t="str" s="56">
        <f><![CDATA[IF(OR(TRIM(INDIRECT("B"&ROW())) <> "",TRIM(INDIRECT("A"&ROW())) <> ""),AND(TRIM(INDIRECT("A"&ROW())) <> "",TRIM(INDIRECT("D"&ROW())) = "nuevo"),"")]]></f>
        <v/>
      </c>
    </row>
    <row r="620" ht="27.5" customHeight="true">
      <c r="C620" t="n" s="0">
        <f>LEN(INDIRECT(ADDRESS(ROW() + (0),COLUMN() + (-1))))</f>
        <v>0.0</v>
      </c>
      <c r="D620" t="s" s="0">
        <v>102</v>
      </c>
      <c r="E620" t="s" s="0">
        <v>170</v>
      </c>
      <c r="F620" t="s" s="0">
        <v>170</v>
      </c>
      <c r="G620" t="str" s="39">
        <f><![CDATA[IF(OR(AND(INDIRECT("AW"&ROW()) <> "", INDIRECT("AW"&ROW()) = TRUE), AND(INDIRECT("AW"&ROW()) <> "", INDIRECT("AW"&ROW()) = FALSE, INDIRECT("A"&ROW()) <> "", INDIRECT("D"&ROW()) = "Nuevo",INDIRECT("AX"&ROW()) <> "")), "Este producto cuenta con las imágenes del catálogo de Mercado Libre", "")]]></f>
        <v/>
      </c>
      <c r="I620" t="n" s="209">
        <v>1.0</v>
      </c>
      <c r="K620" t="s" s="0">
        <v>122</v>
      </c>
      <c r="L620" t="s" s="44">
        <v>125</v>
      </c>
      <c r="O620" t="s" s="0">
        <v>125</v>
      </c>
      <c r="R620" t="s" s="0">
        <v>125</v>
      </c>
      <c r="T620" t="s" s="0">
        <v>135</v>
      </c>
      <c r="U6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0" t="s" s="0">
        <v>138</v>
      </c>
      <c r="W620" t="s" s="0">
        <v>125</v>
      </c>
      <c r="X620" t="s" s="0">
        <v>125</v>
      </c>
      <c r="Y620" t="s" s="44">
        <v>125</v>
      </c>
      <c r="AA620" t="s" s="0">
        <v>125</v>
      </c>
      <c r="AC620" t="s" s="0">
        <v>170</v>
      </c>
      <c r="AD620" t="s" s="44">
        <v>125</v>
      </c>
      <c r="AE620" t="s" s="44">
        <v>125</v>
      </c>
      <c r="AG620" t="s" s="0">
        <v>170</v>
      </c>
      <c r="AH620" t="s" s="0">
        <v>170</v>
      </c>
      <c r="AI620" t="s" s="0">
        <v>170</v>
      </c>
      <c r="AL620" t="s" s="0">
        <v>125</v>
      </c>
      <c r="AN620" t="s" s="0">
        <v>125</v>
      </c>
      <c r="AQ620" t="s" s="0">
        <v>155</v>
      </c>
      <c r="AR620" t="s" s="44">
        <v>125</v>
      </c>
      <c r="AS620" t="s" s="44">
        <v>125</v>
      </c>
      <c r="AT620" t="s" s="44">
        <v>125</v>
      </c>
      <c r="AU620" t="s" s="0">
        <v>170</v>
      </c>
      <c r="AW620" t="str" s="56">
        <f><![CDATA[IF(OR(TRIM(INDIRECT("B"&ROW())) <> "",TRIM(INDIRECT("A"&ROW())) <> ""),AND(TRIM(INDIRECT("A"&ROW())) <> "",TRIM(INDIRECT("D"&ROW())) = "nuevo"),"")]]></f>
        <v/>
      </c>
    </row>
    <row r="621" ht="27.5" customHeight="true">
      <c r="C621" t="n" s="0">
        <f>LEN(INDIRECT(ADDRESS(ROW() + (0),COLUMN() + (-1))))</f>
        <v>0.0</v>
      </c>
      <c r="D621" t="s" s="0">
        <v>102</v>
      </c>
      <c r="E621" t="s" s="0">
        <v>170</v>
      </c>
      <c r="F621" t="s" s="0">
        <v>170</v>
      </c>
      <c r="G621" t="str" s="39">
        <f><![CDATA[IF(OR(AND(INDIRECT("AW"&ROW()) <> "", INDIRECT("AW"&ROW()) = TRUE), AND(INDIRECT("AW"&ROW()) <> "", INDIRECT("AW"&ROW()) = FALSE, INDIRECT("A"&ROW()) <> "", INDIRECT("D"&ROW()) = "Nuevo",INDIRECT("AX"&ROW()) <> "")), "Este producto cuenta con las imágenes del catálogo de Mercado Libre", "")]]></f>
        <v/>
      </c>
      <c r="I621" t="n" s="209">
        <v>1.0</v>
      </c>
      <c r="K621" t="s" s="0">
        <v>122</v>
      </c>
      <c r="L621" t="s" s="44">
        <v>125</v>
      </c>
      <c r="O621" t="s" s="0">
        <v>125</v>
      </c>
      <c r="R621" t="s" s="0">
        <v>125</v>
      </c>
      <c r="T621" t="s" s="0">
        <v>135</v>
      </c>
      <c r="U6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1" t="s" s="0">
        <v>138</v>
      </c>
      <c r="W621" t="s" s="0">
        <v>125</v>
      </c>
      <c r="X621" t="s" s="0">
        <v>125</v>
      </c>
      <c r="Y621" t="s" s="44">
        <v>125</v>
      </c>
      <c r="AA621" t="s" s="0">
        <v>125</v>
      </c>
      <c r="AC621" t="s" s="0">
        <v>170</v>
      </c>
      <c r="AD621" t="s" s="44">
        <v>125</v>
      </c>
      <c r="AE621" t="s" s="44">
        <v>125</v>
      </c>
      <c r="AG621" t="s" s="0">
        <v>170</v>
      </c>
      <c r="AH621" t="s" s="0">
        <v>170</v>
      </c>
      <c r="AI621" t="s" s="0">
        <v>170</v>
      </c>
      <c r="AL621" t="s" s="0">
        <v>125</v>
      </c>
      <c r="AN621" t="s" s="0">
        <v>125</v>
      </c>
      <c r="AQ621" t="s" s="0">
        <v>155</v>
      </c>
      <c r="AR621" t="s" s="44">
        <v>125</v>
      </c>
      <c r="AS621" t="s" s="44">
        <v>125</v>
      </c>
      <c r="AT621" t="s" s="44">
        <v>125</v>
      </c>
      <c r="AU621" t="s" s="0">
        <v>170</v>
      </c>
      <c r="AW621" t="str" s="56">
        <f><![CDATA[IF(OR(TRIM(INDIRECT("B"&ROW())) <> "",TRIM(INDIRECT("A"&ROW())) <> ""),AND(TRIM(INDIRECT("A"&ROW())) <> "",TRIM(INDIRECT("D"&ROW())) = "nuevo"),"")]]></f>
        <v/>
      </c>
    </row>
    <row r="622" ht="27.5" customHeight="true">
      <c r="C622" t="n" s="0">
        <f>LEN(INDIRECT(ADDRESS(ROW() + (0),COLUMN() + (-1))))</f>
        <v>0.0</v>
      </c>
      <c r="D622" t="s" s="0">
        <v>102</v>
      </c>
      <c r="E622" t="s" s="0">
        <v>170</v>
      </c>
      <c r="F622" t="s" s="0">
        <v>170</v>
      </c>
      <c r="G622" t="str" s="39">
        <f><![CDATA[IF(OR(AND(INDIRECT("AW"&ROW()) <> "", INDIRECT("AW"&ROW()) = TRUE), AND(INDIRECT("AW"&ROW()) <> "", INDIRECT("AW"&ROW()) = FALSE, INDIRECT("A"&ROW()) <> "", INDIRECT("D"&ROW()) = "Nuevo",INDIRECT("AX"&ROW()) <> "")), "Este producto cuenta con las imágenes del catálogo de Mercado Libre", "")]]></f>
        <v/>
      </c>
      <c r="I622" t="n" s="209">
        <v>1.0</v>
      </c>
      <c r="K622" t="s" s="0">
        <v>122</v>
      </c>
      <c r="L622" t="s" s="44">
        <v>125</v>
      </c>
      <c r="O622" t="s" s="0">
        <v>125</v>
      </c>
      <c r="R622" t="s" s="0">
        <v>125</v>
      </c>
      <c r="T622" t="s" s="0">
        <v>135</v>
      </c>
      <c r="U6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2" t="s" s="0">
        <v>138</v>
      </c>
      <c r="W622" t="s" s="0">
        <v>125</v>
      </c>
      <c r="X622" t="s" s="0">
        <v>125</v>
      </c>
      <c r="Y622" t="s" s="44">
        <v>125</v>
      </c>
      <c r="AA622" t="s" s="0">
        <v>125</v>
      </c>
      <c r="AC622" t="s" s="0">
        <v>170</v>
      </c>
      <c r="AD622" t="s" s="44">
        <v>125</v>
      </c>
      <c r="AE622" t="s" s="44">
        <v>125</v>
      </c>
      <c r="AG622" t="s" s="0">
        <v>170</v>
      </c>
      <c r="AH622" t="s" s="0">
        <v>170</v>
      </c>
      <c r="AI622" t="s" s="0">
        <v>170</v>
      </c>
      <c r="AL622" t="s" s="0">
        <v>125</v>
      </c>
      <c r="AN622" t="s" s="0">
        <v>125</v>
      </c>
      <c r="AQ622" t="s" s="0">
        <v>155</v>
      </c>
      <c r="AR622" t="s" s="44">
        <v>125</v>
      </c>
      <c r="AS622" t="s" s="44">
        <v>125</v>
      </c>
      <c r="AT622" t="s" s="44">
        <v>125</v>
      </c>
      <c r="AU622" t="s" s="0">
        <v>170</v>
      </c>
      <c r="AW622" t="str" s="56">
        <f><![CDATA[IF(OR(TRIM(INDIRECT("B"&ROW())) <> "",TRIM(INDIRECT("A"&ROW())) <> ""),AND(TRIM(INDIRECT("A"&ROW())) <> "",TRIM(INDIRECT("D"&ROW())) = "nuevo"),"")]]></f>
        <v/>
      </c>
    </row>
    <row r="623" ht="27.5" customHeight="true">
      <c r="C623" t="n" s="0">
        <f>LEN(INDIRECT(ADDRESS(ROW() + (0),COLUMN() + (-1))))</f>
        <v>0.0</v>
      </c>
      <c r="D623" t="s" s="0">
        <v>102</v>
      </c>
      <c r="E623" t="s" s="0">
        <v>170</v>
      </c>
      <c r="F623" t="s" s="0">
        <v>170</v>
      </c>
      <c r="G623" t="str" s="39">
        <f><![CDATA[IF(OR(AND(INDIRECT("AW"&ROW()) <> "", INDIRECT("AW"&ROW()) = TRUE), AND(INDIRECT("AW"&ROW()) <> "", INDIRECT("AW"&ROW()) = FALSE, INDIRECT("A"&ROW()) <> "", INDIRECT("D"&ROW()) = "Nuevo",INDIRECT("AX"&ROW()) <> "")), "Este producto cuenta con las imágenes del catálogo de Mercado Libre", "")]]></f>
        <v/>
      </c>
      <c r="I623" t="n" s="209">
        <v>1.0</v>
      </c>
      <c r="K623" t="s" s="0">
        <v>122</v>
      </c>
      <c r="L623" t="s" s="44">
        <v>125</v>
      </c>
      <c r="O623" t="s" s="0">
        <v>125</v>
      </c>
      <c r="R623" t="s" s="0">
        <v>125</v>
      </c>
      <c r="T623" t="s" s="0">
        <v>135</v>
      </c>
      <c r="U6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3" t="s" s="0">
        <v>138</v>
      </c>
      <c r="W623" t="s" s="0">
        <v>125</v>
      </c>
      <c r="X623" t="s" s="0">
        <v>125</v>
      </c>
      <c r="Y623" t="s" s="44">
        <v>125</v>
      </c>
      <c r="AA623" t="s" s="0">
        <v>125</v>
      </c>
      <c r="AC623" t="s" s="0">
        <v>170</v>
      </c>
      <c r="AD623" t="s" s="44">
        <v>125</v>
      </c>
      <c r="AE623" t="s" s="44">
        <v>125</v>
      </c>
      <c r="AG623" t="s" s="0">
        <v>170</v>
      </c>
      <c r="AH623" t="s" s="0">
        <v>170</v>
      </c>
      <c r="AI623" t="s" s="0">
        <v>170</v>
      </c>
      <c r="AL623" t="s" s="0">
        <v>125</v>
      </c>
      <c r="AN623" t="s" s="0">
        <v>125</v>
      </c>
      <c r="AQ623" t="s" s="0">
        <v>155</v>
      </c>
      <c r="AR623" t="s" s="44">
        <v>125</v>
      </c>
      <c r="AS623" t="s" s="44">
        <v>125</v>
      </c>
      <c r="AT623" t="s" s="44">
        <v>125</v>
      </c>
      <c r="AU623" t="s" s="0">
        <v>170</v>
      </c>
      <c r="AW623" t="str" s="56">
        <f><![CDATA[IF(OR(TRIM(INDIRECT("B"&ROW())) <> "",TRIM(INDIRECT("A"&ROW())) <> ""),AND(TRIM(INDIRECT("A"&ROW())) <> "",TRIM(INDIRECT("D"&ROW())) = "nuevo"),"")]]></f>
        <v/>
      </c>
    </row>
    <row r="624" ht="27.5" customHeight="true">
      <c r="C624" t="n" s="0">
        <f>LEN(INDIRECT(ADDRESS(ROW() + (0),COLUMN() + (-1))))</f>
        <v>0.0</v>
      </c>
      <c r="D624" t="s" s="0">
        <v>102</v>
      </c>
      <c r="E624" t="s" s="0">
        <v>170</v>
      </c>
      <c r="F624" t="s" s="0">
        <v>170</v>
      </c>
      <c r="G624" t="str" s="39">
        <f><![CDATA[IF(OR(AND(INDIRECT("AW"&ROW()) <> "", INDIRECT("AW"&ROW()) = TRUE), AND(INDIRECT("AW"&ROW()) <> "", INDIRECT("AW"&ROW()) = FALSE, INDIRECT("A"&ROW()) <> "", INDIRECT("D"&ROW()) = "Nuevo",INDIRECT("AX"&ROW()) <> "")), "Este producto cuenta con las imágenes del catálogo de Mercado Libre", "")]]></f>
        <v/>
      </c>
      <c r="I624" t="n" s="209">
        <v>1.0</v>
      </c>
      <c r="K624" t="s" s="0">
        <v>122</v>
      </c>
      <c r="L624" t="s" s="44">
        <v>125</v>
      </c>
      <c r="O624" t="s" s="0">
        <v>125</v>
      </c>
      <c r="R624" t="s" s="0">
        <v>125</v>
      </c>
      <c r="T624" t="s" s="0">
        <v>135</v>
      </c>
      <c r="U6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4" t="s" s="0">
        <v>138</v>
      </c>
      <c r="W624" t="s" s="0">
        <v>125</v>
      </c>
      <c r="X624" t="s" s="0">
        <v>125</v>
      </c>
      <c r="Y624" t="s" s="44">
        <v>125</v>
      </c>
      <c r="AA624" t="s" s="0">
        <v>125</v>
      </c>
      <c r="AC624" t="s" s="0">
        <v>170</v>
      </c>
      <c r="AD624" t="s" s="44">
        <v>125</v>
      </c>
      <c r="AE624" t="s" s="44">
        <v>125</v>
      </c>
      <c r="AG624" t="s" s="0">
        <v>170</v>
      </c>
      <c r="AH624" t="s" s="0">
        <v>170</v>
      </c>
      <c r="AI624" t="s" s="0">
        <v>170</v>
      </c>
      <c r="AL624" t="s" s="0">
        <v>125</v>
      </c>
      <c r="AN624" t="s" s="0">
        <v>125</v>
      </c>
      <c r="AQ624" t="s" s="0">
        <v>155</v>
      </c>
      <c r="AR624" t="s" s="44">
        <v>125</v>
      </c>
      <c r="AS624" t="s" s="44">
        <v>125</v>
      </c>
      <c r="AT624" t="s" s="44">
        <v>125</v>
      </c>
      <c r="AU624" t="s" s="0">
        <v>170</v>
      </c>
      <c r="AW624" t="str" s="56">
        <f><![CDATA[IF(OR(TRIM(INDIRECT("B"&ROW())) <> "",TRIM(INDIRECT("A"&ROW())) <> ""),AND(TRIM(INDIRECT("A"&ROW())) <> "",TRIM(INDIRECT("D"&ROW())) = "nuevo"),"")]]></f>
        <v/>
      </c>
    </row>
    <row r="625" ht="27.5" customHeight="true">
      <c r="C625" t="n" s="0">
        <f>LEN(INDIRECT(ADDRESS(ROW() + (0),COLUMN() + (-1))))</f>
        <v>0.0</v>
      </c>
      <c r="D625" t="s" s="0">
        <v>102</v>
      </c>
      <c r="E625" t="s" s="0">
        <v>170</v>
      </c>
      <c r="F625" t="s" s="0">
        <v>170</v>
      </c>
      <c r="G625" t="str" s="39">
        <f><![CDATA[IF(OR(AND(INDIRECT("AW"&ROW()) <> "", INDIRECT("AW"&ROW()) = TRUE), AND(INDIRECT("AW"&ROW()) <> "", INDIRECT("AW"&ROW()) = FALSE, INDIRECT("A"&ROW()) <> "", INDIRECT("D"&ROW()) = "Nuevo",INDIRECT("AX"&ROW()) <> "")), "Este producto cuenta con las imágenes del catálogo de Mercado Libre", "")]]></f>
        <v/>
      </c>
      <c r="I625" t="n" s="209">
        <v>1.0</v>
      </c>
      <c r="K625" t="s" s="0">
        <v>122</v>
      </c>
      <c r="L625" t="s" s="44">
        <v>125</v>
      </c>
      <c r="O625" t="s" s="0">
        <v>125</v>
      </c>
      <c r="R625" t="s" s="0">
        <v>125</v>
      </c>
      <c r="T625" t="s" s="0">
        <v>135</v>
      </c>
      <c r="U6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5" t="s" s="0">
        <v>138</v>
      </c>
      <c r="W625" t="s" s="0">
        <v>125</v>
      </c>
      <c r="X625" t="s" s="0">
        <v>125</v>
      </c>
      <c r="Y625" t="s" s="44">
        <v>125</v>
      </c>
      <c r="AA625" t="s" s="0">
        <v>125</v>
      </c>
      <c r="AC625" t="s" s="0">
        <v>170</v>
      </c>
      <c r="AD625" t="s" s="44">
        <v>125</v>
      </c>
      <c r="AE625" t="s" s="44">
        <v>125</v>
      </c>
      <c r="AG625" t="s" s="0">
        <v>170</v>
      </c>
      <c r="AH625" t="s" s="0">
        <v>170</v>
      </c>
      <c r="AI625" t="s" s="0">
        <v>170</v>
      </c>
      <c r="AL625" t="s" s="0">
        <v>125</v>
      </c>
      <c r="AN625" t="s" s="0">
        <v>125</v>
      </c>
      <c r="AQ625" t="s" s="0">
        <v>155</v>
      </c>
      <c r="AR625" t="s" s="44">
        <v>125</v>
      </c>
      <c r="AS625" t="s" s="44">
        <v>125</v>
      </c>
      <c r="AT625" t="s" s="44">
        <v>125</v>
      </c>
      <c r="AU625" t="s" s="0">
        <v>170</v>
      </c>
      <c r="AW625" t="str" s="56">
        <f><![CDATA[IF(OR(TRIM(INDIRECT("B"&ROW())) <> "",TRIM(INDIRECT("A"&ROW())) <> ""),AND(TRIM(INDIRECT("A"&ROW())) <> "",TRIM(INDIRECT("D"&ROW())) = "nuevo"),"")]]></f>
        <v/>
      </c>
    </row>
    <row r="626" ht="27.5" customHeight="true">
      <c r="C626" t="n" s="0">
        <f>LEN(INDIRECT(ADDRESS(ROW() + (0),COLUMN() + (-1))))</f>
        <v>0.0</v>
      </c>
      <c r="D626" t="s" s="0">
        <v>102</v>
      </c>
      <c r="E626" t="s" s="0">
        <v>170</v>
      </c>
      <c r="F626" t="s" s="0">
        <v>170</v>
      </c>
      <c r="G626" t="str" s="39">
        <f><![CDATA[IF(OR(AND(INDIRECT("AW"&ROW()) <> "", INDIRECT("AW"&ROW()) = TRUE), AND(INDIRECT("AW"&ROW()) <> "", INDIRECT("AW"&ROW()) = FALSE, INDIRECT("A"&ROW()) <> "", INDIRECT("D"&ROW()) = "Nuevo",INDIRECT("AX"&ROW()) <> "")), "Este producto cuenta con las imágenes del catálogo de Mercado Libre", "")]]></f>
        <v/>
      </c>
      <c r="I626" t="n" s="209">
        <v>1.0</v>
      </c>
      <c r="K626" t="s" s="0">
        <v>122</v>
      </c>
      <c r="L626" t="s" s="44">
        <v>125</v>
      </c>
      <c r="O626" t="s" s="0">
        <v>125</v>
      </c>
      <c r="R626" t="s" s="0">
        <v>125</v>
      </c>
      <c r="T626" t="s" s="0">
        <v>135</v>
      </c>
      <c r="U6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6" t="s" s="0">
        <v>138</v>
      </c>
      <c r="W626" t="s" s="0">
        <v>125</v>
      </c>
      <c r="X626" t="s" s="0">
        <v>125</v>
      </c>
      <c r="Y626" t="s" s="44">
        <v>125</v>
      </c>
      <c r="AA626" t="s" s="0">
        <v>125</v>
      </c>
      <c r="AC626" t="s" s="0">
        <v>170</v>
      </c>
      <c r="AD626" t="s" s="44">
        <v>125</v>
      </c>
      <c r="AE626" t="s" s="44">
        <v>125</v>
      </c>
      <c r="AG626" t="s" s="0">
        <v>170</v>
      </c>
      <c r="AH626" t="s" s="0">
        <v>170</v>
      </c>
      <c r="AI626" t="s" s="0">
        <v>170</v>
      </c>
      <c r="AL626" t="s" s="0">
        <v>125</v>
      </c>
      <c r="AN626" t="s" s="0">
        <v>125</v>
      </c>
      <c r="AQ626" t="s" s="0">
        <v>155</v>
      </c>
      <c r="AR626" t="s" s="44">
        <v>125</v>
      </c>
      <c r="AS626" t="s" s="44">
        <v>125</v>
      </c>
      <c r="AT626" t="s" s="44">
        <v>125</v>
      </c>
      <c r="AU626" t="s" s="0">
        <v>170</v>
      </c>
      <c r="AW626" t="str" s="56">
        <f><![CDATA[IF(OR(TRIM(INDIRECT("B"&ROW())) <> "",TRIM(INDIRECT("A"&ROW())) <> ""),AND(TRIM(INDIRECT("A"&ROW())) <> "",TRIM(INDIRECT("D"&ROW())) = "nuevo"),"")]]></f>
        <v/>
      </c>
    </row>
    <row r="627" ht="27.5" customHeight="true">
      <c r="C627" t="n" s="0">
        <f>LEN(INDIRECT(ADDRESS(ROW() + (0),COLUMN() + (-1))))</f>
        <v>0.0</v>
      </c>
      <c r="D627" t="s" s="0">
        <v>102</v>
      </c>
      <c r="E627" t="s" s="0">
        <v>170</v>
      </c>
      <c r="F627" t="s" s="0">
        <v>170</v>
      </c>
      <c r="G627" t="str" s="39">
        <f><![CDATA[IF(OR(AND(INDIRECT("AW"&ROW()) <> "", INDIRECT("AW"&ROW()) = TRUE), AND(INDIRECT("AW"&ROW()) <> "", INDIRECT("AW"&ROW()) = FALSE, INDIRECT("A"&ROW()) <> "", INDIRECT("D"&ROW()) = "Nuevo",INDIRECT("AX"&ROW()) <> "")), "Este producto cuenta con las imágenes del catálogo de Mercado Libre", "")]]></f>
        <v/>
      </c>
      <c r="I627" t="n" s="209">
        <v>1.0</v>
      </c>
      <c r="K627" t="s" s="0">
        <v>122</v>
      </c>
      <c r="L627" t="s" s="44">
        <v>125</v>
      </c>
      <c r="O627" t="s" s="0">
        <v>125</v>
      </c>
      <c r="R627" t="s" s="0">
        <v>125</v>
      </c>
      <c r="T627" t="s" s="0">
        <v>135</v>
      </c>
      <c r="U6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7" t="s" s="0">
        <v>138</v>
      </c>
      <c r="W627" t="s" s="0">
        <v>125</v>
      </c>
      <c r="X627" t="s" s="0">
        <v>125</v>
      </c>
      <c r="Y627" t="s" s="44">
        <v>125</v>
      </c>
      <c r="AA627" t="s" s="0">
        <v>125</v>
      </c>
      <c r="AC627" t="s" s="0">
        <v>170</v>
      </c>
      <c r="AD627" t="s" s="44">
        <v>125</v>
      </c>
      <c r="AE627" t="s" s="44">
        <v>125</v>
      </c>
      <c r="AG627" t="s" s="0">
        <v>170</v>
      </c>
      <c r="AH627" t="s" s="0">
        <v>170</v>
      </c>
      <c r="AI627" t="s" s="0">
        <v>170</v>
      </c>
      <c r="AL627" t="s" s="0">
        <v>125</v>
      </c>
      <c r="AN627" t="s" s="0">
        <v>125</v>
      </c>
      <c r="AQ627" t="s" s="0">
        <v>155</v>
      </c>
      <c r="AR627" t="s" s="44">
        <v>125</v>
      </c>
      <c r="AS627" t="s" s="44">
        <v>125</v>
      </c>
      <c r="AT627" t="s" s="44">
        <v>125</v>
      </c>
      <c r="AU627" t="s" s="0">
        <v>170</v>
      </c>
      <c r="AW627" t="str" s="56">
        <f><![CDATA[IF(OR(TRIM(INDIRECT("B"&ROW())) <> "",TRIM(INDIRECT("A"&ROW())) <> ""),AND(TRIM(INDIRECT("A"&ROW())) <> "",TRIM(INDIRECT("D"&ROW())) = "nuevo"),"")]]></f>
        <v/>
      </c>
    </row>
    <row r="628" ht="27.5" customHeight="true">
      <c r="C628" t="n" s="0">
        <f>LEN(INDIRECT(ADDRESS(ROW() + (0),COLUMN() + (-1))))</f>
        <v>0.0</v>
      </c>
      <c r="D628" t="s" s="0">
        <v>102</v>
      </c>
      <c r="E628" t="s" s="0">
        <v>170</v>
      </c>
      <c r="F628" t="s" s="0">
        <v>170</v>
      </c>
      <c r="G628" t="str" s="39">
        <f><![CDATA[IF(OR(AND(INDIRECT("AW"&ROW()) <> "", INDIRECT("AW"&ROW()) = TRUE), AND(INDIRECT("AW"&ROW()) <> "", INDIRECT("AW"&ROW()) = FALSE, INDIRECT("A"&ROW()) <> "", INDIRECT("D"&ROW()) = "Nuevo",INDIRECT("AX"&ROW()) <> "")), "Este producto cuenta con las imágenes del catálogo de Mercado Libre", "")]]></f>
        <v/>
      </c>
      <c r="I628" t="n" s="209">
        <v>1.0</v>
      </c>
      <c r="K628" t="s" s="0">
        <v>122</v>
      </c>
      <c r="L628" t="s" s="44">
        <v>125</v>
      </c>
      <c r="O628" t="s" s="0">
        <v>125</v>
      </c>
      <c r="R628" t="s" s="0">
        <v>125</v>
      </c>
      <c r="T628" t="s" s="0">
        <v>135</v>
      </c>
      <c r="U6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8" t="s" s="0">
        <v>138</v>
      </c>
      <c r="W628" t="s" s="0">
        <v>125</v>
      </c>
      <c r="X628" t="s" s="0">
        <v>125</v>
      </c>
      <c r="Y628" t="s" s="44">
        <v>125</v>
      </c>
      <c r="AA628" t="s" s="0">
        <v>125</v>
      </c>
      <c r="AC628" t="s" s="0">
        <v>170</v>
      </c>
      <c r="AD628" t="s" s="44">
        <v>125</v>
      </c>
      <c r="AE628" t="s" s="44">
        <v>125</v>
      </c>
      <c r="AG628" t="s" s="0">
        <v>170</v>
      </c>
      <c r="AH628" t="s" s="0">
        <v>170</v>
      </c>
      <c r="AI628" t="s" s="0">
        <v>170</v>
      </c>
      <c r="AL628" t="s" s="0">
        <v>125</v>
      </c>
      <c r="AN628" t="s" s="0">
        <v>125</v>
      </c>
      <c r="AQ628" t="s" s="0">
        <v>155</v>
      </c>
      <c r="AR628" t="s" s="44">
        <v>125</v>
      </c>
      <c r="AS628" t="s" s="44">
        <v>125</v>
      </c>
      <c r="AT628" t="s" s="44">
        <v>125</v>
      </c>
      <c r="AU628" t="s" s="0">
        <v>170</v>
      </c>
      <c r="AW628" t="str" s="56">
        <f><![CDATA[IF(OR(TRIM(INDIRECT("B"&ROW())) <> "",TRIM(INDIRECT("A"&ROW())) <> ""),AND(TRIM(INDIRECT("A"&ROW())) <> "",TRIM(INDIRECT("D"&ROW())) = "nuevo"),"")]]></f>
        <v/>
      </c>
    </row>
    <row r="629" ht="27.5" customHeight="true">
      <c r="C629" t="n" s="0">
        <f>LEN(INDIRECT(ADDRESS(ROW() + (0),COLUMN() + (-1))))</f>
        <v>0.0</v>
      </c>
      <c r="D629" t="s" s="0">
        <v>102</v>
      </c>
      <c r="E629" t="s" s="0">
        <v>170</v>
      </c>
      <c r="F629" t="s" s="0">
        <v>170</v>
      </c>
      <c r="G629" t="str" s="39">
        <f><![CDATA[IF(OR(AND(INDIRECT("AW"&ROW()) <> "", INDIRECT("AW"&ROW()) = TRUE), AND(INDIRECT("AW"&ROW()) <> "", INDIRECT("AW"&ROW()) = FALSE, INDIRECT("A"&ROW()) <> "", INDIRECT("D"&ROW()) = "Nuevo",INDIRECT("AX"&ROW()) <> "")), "Este producto cuenta con las imágenes del catálogo de Mercado Libre", "")]]></f>
        <v/>
      </c>
      <c r="I629" t="n" s="209">
        <v>1.0</v>
      </c>
      <c r="K629" t="s" s="0">
        <v>122</v>
      </c>
      <c r="L629" t="s" s="44">
        <v>125</v>
      </c>
      <c r="O629" t="s" s="0">
        <v>125</v>
      </c>
      <c r="R629" t="s" s="0">
        <v>125</v>
      </c>
      <c r="T629" t="s" s="0">
        <v>135</v>
      </c>
      <c r="U6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29" t="s" s="0">
        <v>138</v>
      </c>
      <c r="W629" t="s" s="0">
        <v>125</v>
      </c>
      <c r="X629" t="s" s="0">
        <v>125</v>
      </c>
      <c r="Y629" t="s" s="44">
        <v>125</v>
      </c>
      <c r="AA629" t="s" s="0">
        <v>125</v>
      </c>
      <c r="AC629" t="s" s="0">
        <v>170</v>
      </c>
      <c r="AD629" t="s" s="44">
        <v>125</v>
      </c>
      <c r="AE629" t="s" s="44">
        <v>125</v>
      </c>
      <c r="AG629" t="s" s="0">
        <v>170</v>
      </c>
      <c r="AH629" t="s" s="0">
        <v>170</v>
      </c>
      <c r="AI629" t="s" s="0">
        <v>170</v>
      </c>
      <c r="AL629" t="s" s="0">
        <v>125</v>
      </c>
      <c r="AN629" t="s" s="0">
        <v>125</v>
      </c>
      <c r="AQ629" t="s" s="0">
        <v>155</v>
      </c>
      <c r="AR629" t="s" s="44">
        <v>125</v>
      </c>
      <c r="AS629" t="s" s="44">
        <v>125</v>
      </c>
      <c r="AT629" t="s" s="44">
        <v>125</v>
      </c>
      <c r="AU629" t="s" s="0">
        <v>170</v>
      </c>
      <c r="AW629" t="str" s="56">
        <f><![CDATA[IF(OR(TRIM(INDIRECT("B"&ROW())) <> "",TRIM(INDIRECT("A"&ROW())) <> ""),AND(TRIM(INDIRECT("A"&ROW())) <> "",TRIM(INDIRECT("D"&ROW())) = "nuevo"),"")]]></f>
        <v/>
      </c>
    </row>
    <row r="630" ht="27.5" customHeight="true">
      <c r="C630" t="n" s="0">
        <f>LEN(INDIRECT(ADDRESS(ROW() + (0),COLUMN() + (-1))))</f>
        <v>0.0</v>
      </c>
      <c r="D630" t="s" s="0">
        <v>102</v>
      </c>
      <c r="E630" t="s" s="0">
        <v>170</v>
      </c>
      <c r="F630" t="s" s="0">
        <v>170</v>
      </c>
      <c r="G630" t="str" s="39">
        <f><![CDATA[IF(OR(AND(INDIRECT("AW"&ROW()) <> "", INDIRECT("AW"&ROW()) = TRUE), AND(INDIRECT("AW"&ROW()) <> "", INDIRECT("AW"&ROW()) = FALSE, INDIRECT("A"&ROW()) <> "", INDIRECT("D"&ROW()) = "Nuevo",INDIRECT("AX"&ROW()) <> "")), "Este producto cuenta con las imágenes del catálogo de Mercado Libre", "")]]></f>
        <v/>
      </c>
      <c r="I630" t="n" s="209">
        <v>1.0</v>
      </c>
      <c r="K630" t="s" s="0">
        <v>122</v>
      </c>
      <c r="L630" t="s" s="44">
        <v>125</v>
      </c>
      <c r="O630" t="s" s="0">
        <v>125</v>
      </c>
      <c r="R630" t="s" s="0">
        <v>125</v>
      </c>
      <c r="T630" t="s" s="0">
        <v>135</v>
      </c>
      <c r="U6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0" t="s" s="0">
        <v>138</v>
      </c>
      <c r="W630" t="s" s="0">
        <v>125</v>
      </c>
      <c r="X630" t="s" s="0">
        <v>125</v>
      </c>
      <c r="Y630" t="s" s="44">
        <v>125</v>
      </c>
      <c r="AA630" t="s" s="0">
        <v>125</v>
      </c>
      <c r="AC630" t="s" s="0">
        <v>170</v>
      </c>
      <c r="AD630" t="s" s="44">
        <v>125</v>
      </c>
      <c r="AE630" t="s" s="44">
        <v>125</v>
      </c>
      <c r="AG630" t="s" s="0">
        <v>170</v>
      </c>
      <c r="AH630" t="s" s="0">
        <v>170</v>
      </c>
      <c r="AI630" t="s" s="0">
        <v>170</v>
      </c>
      <c r="AL630" t="s" s="0">
        <v>125</v>
      </c>
      <c r="AN630" t="s" s="0">
        <v>125</v>
      </c>
      <c r="AQ630" t="s" s="0">
        <v>155</v>
      </c>
      <c r="AR630" t="s" s="44">
        <v>125</v>
      </c>
      <c r="AS630" t="s" s="44">
        <v>125</v>
      </c>
      <c r="AT630" t="s" s="44">
        <v>125</v>
      </c>
      <c r="AU630" t="s" s="0">
        <v>170</v>
      </c>
      <c r="AW630" t="str" s="56">
        <f><![CDATA[IF(OR(TRIM(INDIRECT("B"&ROW())) <> "",TRIM(INDIRECT("A"&ROW())) <> ""),AND(TRIM(INDIRECT("A"&ROW())) <> "",TRIM(INDIRECT("D"&ROW())) = "nuevo"),"")]]></f>
        <v/>
      </c>
    </row>
    <row r="631" ht="27.5" customHeight="true">
      <c r="C631" t="n" s="0">
        <f>LEN(INDIRECT(ADDRESS(ROW() + (0),COLUMN() + (-1))))</f>
        <v>0.0</v>
      </c>
      <c r="D631" t="s" s="0">
        <v>102</v>
      </c>
      <c r="E631" t="s" s="0">
        <v>170</v>
      </c>
      <c r="F631" t="s" s="0">
        <v>170</v>
      </c>
      <c r="G631" t="str" s="39">
        <f><![CDATA[IF(OR(AND(INDIRECT("AW"&ROW()) <> "", INDIRECT("AW"&ROW()) = TRUE), AND(INDIRECT("AW"&ROW()) <> "", INDIRECT("AW"&ROW()) = FALSE, INDIRECT("A"&ROW()) <> "", INDIRECT("D"&ROW()) = "Nuevo",INDIRECT("AX"&ROW()) <> "")), "Este producto cuenta con las imágenes del catálogo de Mercado Libre", "")]]></f>
        <v/>
      </c>
      <c r="I631" t="n" s="209">
        <v>1.0</v>
      </c>
      <c r="K631" t="s" s="0">
        <v>122</v>
      </c>
      <c r="L631" t="s" s="44">
        <v>125</v>
      </c>
      <c r="O631" t="s" s="0">
        <v>125</v>
      </c>
      <c r="R631" t="s" s="0">
        <v>125</v>
      </c>
      <c r="T631" t="s" s="0">
        <v>135</v>
      </c>
      <c r="U6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1" t="s" s="0">
        <v>138</v>
      </c>
      <c r="W631" t="s" s="0">
        <v>125</v>
      </c>
      <c r="X631" t="s" s="0">
        <v>125</v>
      </c>
      <c r="Y631" t="s" s="44">
        <v>125</v>
      </c>
      <c r="AA631" t="s" s="0">
        <v>125</v>
      </c>
      <c r="AC631" t="s" s="0">
        <v>170</v>
      </c>
      <c r="AD631" t="s" s="44">
        <v>125</v>
      </c>
      <c r="AE631" t="s" s="44">
        <v>125</v>
      </c>
      <c r="AG631" t="s" s="0">
        <v>170</v>
      </c>
      <c r="AH631" t="s" s="0">
        <v>170</v>
      </c>
      <c r="AI631" t="s" s="0">
        <v>170</v>
      </c>
      <c r="AL631" t="s" s="0">
        <v>125</v>
      </c>
      <c r="AN631" t="s" s="0">
        <v>125</v>
      </c>
      <c r="AQ631" t="s" s="0">
        <v>155</v>
      </c>
      <c r="AR631" t="s" s="44">
        <v>125</v>
      </c>
      <c r="AS631" t="s" s="44">
        <v>125</v>
      </c>
      <c r="AT631" t="s" s="44">
        <v>125</v>
      </c>
      <c r="AU631" t="s" s="0">
        <v>170</v>
      </c>
      <c r="AW631" t="str" s="56">
        <f><![CDATA[IF(OR(TRIM(INDIRECT("B"&ROW())) <> "",TRIM(INDIRECT("A"&ROW())) <> ""),AND(TRIM(INDIRECT("A"&ROW())) <> "",TRIM(INDIRECT("D"&ROW())) = "nuevo"),"")]]></f>
        <v/>
      </c>
    </row>
    <row r="632" ht="27.5" customHeight="true">
      <c r="C632" t="n" s="0">
        <f>LEN(INDIRECT(ADDRESS(ROW() + (0),COLUMN() + (-1))))</f>
        <v>0.0</v>
      </c>
      <c r="D632" t="s" s="0">
        <v>102</v>
      </c>
      <c r="E632" t="s" s="0">
        <v>170</v>
      </c>
      <c r="F632" t="s" s="0">
        <v>170</v>
      </c>
      <c r="G632" t="str" s="39">
        <f><![CDATA[IF(OR(AND(INDIRECT("AW"&ROW()) <> "", INDIRECT("AW"&ROW()) = TRUE), AND(INDIRECT("AW"&ROW()) <> "", INDIRECT("AW"&ROW()) = FALSE, INDIRECT("A"&ROW()) <> "", INDIRECT("D"&ROW()) = "Nuevo",INDIRECT("AX"&ROW()) <> "")), "Este producto cuenta con las imágenes del catálogo de Mercado Libre", "")]]></f>
        <v/>
      </c>
      <c r="I632" t="n" s="209">
        <v>1.0</v>
      </c>
      <c r="K632" t="s" s="0">
        <v>122</v>
      </c>
      <c r="L632" t="s" s="44">
        <v>125</v>
      </c>
      <c r="O632" t="s" s="0">
        <v>125</v>
      </c>
      <c r="R632" t="s" s="0">
        <v>125</v>
      </c>
      <c r="T632" t="s" s="0">
        <v>135</v>
      </c>
      <c r="U6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2" t="s" s="0">
        <v>138</v>
      </c>
      <c r="W632" t="s" s="0">
        <v>125</v>
      </c>
      <c r="X632" t="s" s="0">
        <v>125</v>
      </c>
      <c r="Y632" t="s" s="44">
        <v>125</v>
      </c>
      <c r="AA632" t="s" s="0">
        <v>125</v>
      </c>
      <c r="AC632" t="s" s="0">
        <v>170</v>
      </c>
      <c r="AD632" t="s" s="44">
        <v>125</v>
      </c>
      <c r="AE632" t="s" s="44">
        <v>125</v>
      </c>
      <c r="AG632" t="s" s="0">
        <v>170</v>
      </c>
      <c r="AH632" t="s" s="0">
        <v>170</v>
      </c>
      <c r="AI632" t="s" s="0">
        <v>170</v>
      </c>
      <c r="AL632" t="s" s="0">
        <v>125</v>
      </c>
      <c r="AN632" t="s" s="0">
        <v>125</v>
      </c>
      <c r="AQ632" t="s" s="0">
        <v>155</v>
      </c>
      <c r="AR632" t="s" s="44">
        <v>125</v>
      </c>
      <c r="AS632" t="s" s="44">
        <v>125</v>
      </c>
      <c r="AT632" t="s" s="44">
        <v>125</v>
      </c>
      <c r="AU632" t="s" s="0">
        <v>170</v>
      </c>
      <c r="AW632" t="str" s="56">
        <f><![CDATA[IF(OR(TRIM(INDIRECT("B"&ROW())) <> "",TRIM(INDIRECT("A"&ROW())) <> ""),AND(TRIM(INDIRECT("A"&ROW())) <> "",TRIM(INDIRECT("D"&ROW())) = "nuevo"),"")]]></f>
        <v/>
      </c>
    </row>
    <row r="633" ht="27.5" customHeight="true">
      <c r="C633" t="n" s="0">
        <f>LEN(INDIRECT(ADDRESS(ROW() + (0),COLUMN() + (-1))))</f>
        <v>0.0</v>
      </c>
      <c r="D633" t="s" s="0">
        <v>102</v>
      </c>
      <c r="E633" t="s" s="0">
        <v>170</v>
      </c>
      <c r="F633" t="s" s="0">
        <v>170</v>
      </c>
      <c r="G633" t="str" s="39">
        <f><![CDATA[IF(OR(AND(INDIRECT("AW"&ROW()) <> "", INDIRECT("AW"&ROW()) = TRUE), AND(INDIRECT("AW"&ROW()) <> "", INDIRECT("AW"&ROW()) = FALSE, INDIRECT("A"&ROW()) <> "", INDIRECT("D"&ROW()) = "Nuevo",INDIRECT("AX"&ROW()) <> "")), "Este producto cuenta con las imágenes del catálogo de Mercado Libre", "")]]></f>
        <v/>
      </c>
      <c r="I633" t="n" s="209">
        <v>1.0</v>
      </c>
      <c r="K633" t="s" s="0">
        <v>122</v>
      </c>
      <c r="L633" t="s" s="44">
        <v>125</v>
      </c>
      <c r="O633" t="s" s="0">
        <v>125</v>
      </c>
      <c r="R633" t="s" s="0">
        <v>125</v>
      </c>
      <c r="T633" t="s" s="0">
        <v>135</v>
      </c>
      <c r="U6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3" t="s" s="0">
        <v>138</v>
      </c>
      <c r="W633" t="s" s="0">
        <v>125</v>
      </c>
      <c r="X633" t="s" s="0">
        <v>125</v>
      </c>
      <c r="Y633" t="s" s="44">
        <v>125</v>
      </c>
      <c r="AA633" t="s" s="0">
        <v>125</v>
      </c>
      <c r="AC633" t="s" s="0">
        <v>170</v>
      </c>
      <c r="AD633" t="s" s="44">
        <v>125</v>
      </c>
      <c r="AE633" t="s" s="44">
        <v>125</v>
      </c>
      <c r="AG633" t="s" s="0">
        <v>170</v>
      </c>
      <c r="AH633" t="s" s="0">
        <v>170</v>
      </c>
      <c r="AI633" t="s" s="0">
        <v>170</v>
      </c>
      <c r="AL633" t="s" s="0">
        <v>125</v>
      </c>
      <c r="AN633" t="s" s="0">
        <v>125</v>
      </c>
      <c r="AQ633" t="s" s="0">
        <v>155</v>
      </c>
      <c r="AR633" t="s" s="44">
        <v>125</v>
      </c>
      <c r="AS633" t="s" s="44">
        <v>125</v>
      </c>
      <c r="AT633" t="s" s="44">
        <v>125</v>
      </c>
      <c r="AU633" t="s" s="0">
        <v>170</v>
      </c>
      <c r="AW633" t="str" s="56">
        <f><![CDATA[IF(OR(TRIM(INDIRECT("B"&ROW())) <> "",TRIM(INDIRECT("A"&ROW())) <> ""),AND(TRIM(INDIRECT("A"&ROW())) <> "",TRIM(INDIRECT("D"&ROW())) = "nuevo"),"")]]></f>
        <v/>
      </c>
    </row>
    <row r="634" ht="27.5" customHeight="true">
      <c r="C634" t="n" s="0">
        <f>LEN(INDIRECT(ADDRESS(ROW() + (0),COLUMN() + (-1))))</f>
        <v>0.0</v>
      </c>
      <c r="D634" t="s" s="0">
        <v>102</v>
      </c>
      <c r="E634" t="s" s="0">
        <v>170</v>
      </c>
      <c r="F634" t="s" s="0">
        <v>170</v>
      </c>
      <c r="G634" t="str" s="39">
        <f><![CDATA[IF(OR(AND(INDIRECT("AW"&ROW()) <> "", INDIRECT("AW"&ROW()) = TRUE), AND(INDIRECT("AW"&ROW()) <> "", INDIRECT("AW"&ROW()) = FALSE, INDIRECT("A"&ROW()) <> "", INDIRECT("D"&ROW()) = "Nuevo",INDIRECT("AX"&ROW()) <> "")), "Este producto cuenta con las imágenes del catálogo de Mercado Libre", "")]]></f>
        <v/>
      </c>
      <c r="I634" t="n" s="209">
        <v>1.0</v>
      </c>
      <c r="K634" t="s" s="0">
        <v>122</v>
      </c>
      <c r="L634" t="s" s="44">
        <v>125</v>
      </c>
      <c r="O634" t="s" s="0">
        <v>125</v>
      </c>
      <c r="R634" t="s" s="0">
        <v>125</v>
      </c>
      <c r="T634" t="s" s="0">
        <v>135</v>
      </c>
      <c r="U6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4" t="s" s="0">
        <v>138</v>
      </c>
      <c r="W634" t="s" s="0">
        <v>125</v>
      </c>
      <c r="X634" t="s" s="0">
        <v>125</v>
      </c>
      <c r="Y634" t="s" s="44">
        <v>125</v>
      </c>
      <c r="AA634" t="s" s="0">
        <v>125</v>
      </c>
      <c r="AC634" t="s" s="0">
        <v>170</v>
      </c>
      <c r="AD634" t="s" s="44">
        <v>125</v>
      </c>
      <c r="AE634" t="s" s="44">
        <v>125</v>
      </c>
      <c r="AG634" t="s" s="0">
        <v>170</v>
      </c>
      <c r="AH634" t="s" s="0">
        <v>170</v>
      </c>
      <c r="AI634" t="s" s="0">
        <v>170</v>
      </c>
      <c r="AL634" t="s" s="0">
        <v>125</v>
      </c>
      <c r="AN634" t="s" s="0">
        <v>125</v>
      </c>
      <c r="AQ634" t="s" s="0">
        <v>155</v>
      </c>
      <c r="AR634" t="s" s="44">
        <v>125</v>
      </c>
      <c r="AS634" t="s" s="44">
        <v>125</v>
      </c>
      <c r="AT634" t="s" s="44">
        <v>125</v>
      </c>
      <c r="AU634" t="s" s="0">
        <v>170</v>
      </c>
      <c r="AW634" t="str" s="56">
        <f><![CDATA[IF(OR(TRIM(INDIRECT("B"&ROW())) <> "",TRIM(INDIRECT("A"&ROW())) <> ""),AND(TRIM(INDIRECT("A"&ROW())) <> "",TRIM(INDIRECT("D"&ROW())) = "nuevo"),"")]]></f>
        <v/>
      </c>
    </row>
    <row r="635" ht="27.5" customHeight="true">
      <c r="C635" t="n" s="0">
        <f>LEN(INDIRECT(ADDRESS(ROW() + (0),COLUMN() + (-1))))</f>
        <v>0.0</v>
      </c>
      <c r="D635" t="s" s="0">
        <v>102</v>
      </c>
      <c r="E635" t="s" s="0">
        <v>170</v>
      </c>
      <c r="F635" t="s" s="0">
        <v>170</v>
      </c>
      <c r="G635" t="str" s="39">
        <f><![CDATA[IF(OR(AND(INDIRECT("AW"&ROW()) <> "", INDIRECT("AW"&ROW()) = TRUE), AND(INDIRECT("AW"&ROW()) <> "", INDIRECT("AW"&ROW()) = FALSE, INDIRECT("A"&ROW()) <> "", INDIRECT("D"&ROW()) = "Nuevo",INDIRECT("AX"&ROW()) <> "")), "Este producto cuenta con las imágenes del catálogo de Mercado Libre", "")]]></f>
        <v/>
      </c>
      <c r="I635" t="n" s="209">
        <v>1.0</v>
      </c>
      <c r="K635" t="s" s="0">
        <v>122</v>
      </c>
      <c r="L635" t="s" s="44">
        <v>125</v>
      </c>
      <c r="O635" t="s" s="0">
        <v>125</v>
      </c>
      <c r="R635" t="s" s="0">
        <v>125</v>
      </c>
      <c r="T635" t="s" s="0">
        <v>135</v>
      </c>
      <c r="U6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5" t="s" s="0">
        <v>138</v>
      </c>
      <c r="W635" t="s" s="0">
        <v>125</v>
      </c>
      <c r="X635" t="s" s="0">
        <v>125</v>
      </c>
      <c r="Y635" t="s" s="44">
        <v>125</v>
      </c>
      <c r="AA635" t="s" s="0">
        <v>125</v>
      </c>
      <c r="AC635" t="s" s="0">
        <v>170</v>
      </c>
      <c r="AD635" t="s" s="44">
        <v>125</v>
      </c>
      <c r="AE635" t="s" s="44">
        <v>125</v>
      </c>
      <c r="AG635" t="s" s="0">
        <v>170</v>
      </c>
      <c r="AH635" t="s" s="0">
        <v>170</v>
      </c>
      <c r="AI635" t="s" s="0">
        <v>170</v>
      </c>
      <c r="AL635" t="s" s="0">
        <v>125</v>
      </c>
      <c r="AN635" t="s" s="0">
        <v>125</v>
      </c>
      <c r="AQ635" t="s" s="0">
        <v>155</v>
      </c>
      <c r="AR635" t="s" s="44">
        <v>125</v>
      </c>
      <c r="AS635" t="s" s="44">
        <v>125</v>
      </c>
      <c r="AT635" t="s" s="44">
        <v>125</v>
      </c>
      <c r="AU635" t="s" s="0">
        <v>170</v>
      </c>
      <c r="AW635" t="str" s="56">
        <f><![CDATA[IF(OR(TRIM(INDIRECT("B"&ROW())) <> "",TRIM(INDIRECT("A"&ROW())) <> ""),AND(TRIM(INDIRECT("A"&ROW())) <> "",TRIM(INDIRECT("D"&ROW())) = "nuevo"),"")]]></f>
        <v/>
      </c>
    </row>
    <row r="636" ht="27.5" customHeight="true">
      <c r="C636" t="n" s="0">
        <f>LEN(INDIRECT(ADDRESS(ROW() + (0),COLUMN() + (-1))))</f>
        <v>0.0</v>
      </c>
      <c r="D636" t="s" s="0">
        <v>102</v>
      </c>
      <c r="E636" t="s" s="0">
        <v>170</v>
      </c>
      <c r="F636" t="s" s="0">
        <v>170</v>
      </c>
      <c r="G636" t="str" s="39">
        <f><![CDATA[IF(OR(AND(INDIRECT("AW"&ROW()) <> "", INDIRECT("AW"&ROW()) = TRUE), AND(INDIRECT("AW"&ROW()) <> "", INDIRECT("AW"&ROW()) = FALSE, INDIRECT("A"&ROW()) <> "", INDIRECT("D"&ROW()) = "Nuevo",INDIRECT("AX"&ROW()) <> "")), "Este producto cuenta con las imágenes del catálogo de Mercado Libre", "")]]></f>
        <v/>
      </c>
      <c r="I636" t="n" s="209">
        <v>1.0</v>
      </c>
      <c r="K636" t="s" s="0">
        <v>122</v>
      </c>
      <c r="L636" t="s" s="44">
        <v>125</v>
      </c>
      <c r="O636" t="s" s="0">
        <v>125</v>
      </c>
      <c r="R636" t="s" s="0">
        <v>125</v>
      </c>
      <c r="T636" t="s" s="0">
        <v>135</v>
      </c>
      <c r="U6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6" t="s" s="0">
        <v>138</v>
      </c>
      <c r="W636" t="s" s="0">
        <v>125</v>
      </c>
      <c r="X636" t="s" s="0">
        <v>125</v>
      </c>
      <c r="Y636" t="s" s="44">
        <v>125</v>
      </c>
      <c r="AA636" t="s" s="0">
        <v>125</v>
      </c>
      <c r="AC636" t="s" s="0">
        <v>170</v>
      </c>
      <c r="AD636" t="s" s="44">
        <v>125</v>
      </c>
      <c r="AE636" t="s" s="44">
        <v>125</v>
      </c>
      <c r="AG636" t="s" s="0">
        <v>170</v>
      </c>
      <c r="AH636" t="s" s="0">
        <v>170</v>
      </c>
      <c r="AI636" t="s" s="0">
        <v>170</v>
      </c>
      <c r="AL636" t="s" s="0">
        <v>125</v>
      </c>
      <c r="AN636" t="s" s="0">
        <v>125</v>
      </c>
      <c r="AQ636" t="s" s="0">
        <v>155</v>
      </c>
      <c r="AR636" t="s" s="44">
        <v>125</v>
      </c>
      <c r="AS636" t="s" s="44">
        <v>125</v>
      </c>
      <c r="AT636" t="s" s="44">
        <v>125</v>
      </c>
      <c r="AU636" t="s" s="0">
        <v>170</v>
      </c>
      <c r="AW636" t="str" s="56">
        <f><![CDATA[IF(OR(TRIM(INDIRECT("B"&ROW())) <> "",TRIM(INDIRECT("A"&ROW())) <> ""),AND(TRIM(INDIRECT("A"&ROW())) <> "",TRIM(INDIRECT("D"&ROW())) = "nuevo"),"")]]></f>
        <v/>
      </c>
    </row>
    <row r="637" ht="27.5" customHeight="true">
      <c r="C637" t="n" s="0">
        <f>LEN(INDIRECT(ADDRESS(ROW() + (0),COLUMN() + (-1))))</f>
        <v>0.0</v>
      </c>
      <c r="D637" t="s" s="0">
        <v>102</v>
      </c>
      <c r="E637" t="s" s="0">
        <v>170</v>
      </c>
      <c r="F637" t="s" s="0">
        <v>170</v>
      </c>
      <c r="G637" t="str" s="39">
        <f><![CDATA[IF(OR(AND(INDIRECT("AW"&ROW()) <> "", INDIRECT("AW"&ROW()) = TRUE), AND(INDIRECT("AW"&ROW()) <> "", INDIRECT("AW"&ROW()) = FALSE, INDIRECT("A"&ROW()) <> "", INDIRECT("D"&ROW()) = "Nuevo",INDIRECT("AX"&ROW()) <> "")), "Este producto cuenta con las imágenes del catálogo de Mercado Libre", "")]]></f>
        <v/>
      </c>
      <c r="I637" t="n" s="209">
        <v>1.0</v>
      </c>
      <c r="K637" t="s" s="0">
        <v>122</v>
      </c>
      <c r="L637" t="s" s="44">
        <v>125</v>
      </c>
      <c r="O637" t="s" s="0">
        <v>125</v>
      </c>
      <c r="R637" t="s" s="0">
        <v>125</v>
      </c>
      <c r="T637" t="s" s="0">
        <v>135</v>
      </c>
      <c r="U6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7" t="s" s="0">
        <v>138</v>
      </c>
      <c r="W637" t="s" s="0">
        <v>125</v>
      </c>
      <c r="X637" t="s" s="0">
        <v>125</v>
      </c>
      <c r="Y637" t="s" s="44">
        <v>125</v>
      </c>
      <c r="AA637" t="s" s="0">
        <v>125</v>
      </c>
      <c r="AC637" t="s" s="0">
        <v>170</v>
      </c>
      <c r="AD637" t="s" s="44">
        <v>125</v>
      </c>
      <c r="AE637" t="s" s="44">
        <v>125</v>
      </c>
      <c r="AG637" t="s" s="0">
        <v>170</v>
      </c>
      <c r="AH637" t="s" s="0">
        <v>170</v>
      </c>
      <c r="AI637" t="s" s="0">
        <v>170</v>
      </c>
      <c r="AL637" t="s" s="0">
        <v>125</v>
      </c>
      <c r="AN637" t="s" s="0">
        <v>125</v>
      </c>
      <c r="AQ637" t="s" s="0">
        <v>155</v>
      </c>
      <c r="AR637" t="s" s="44">
        <v>125</v>
      </c>
      <c r="AS637" t="s" s="44">
        <v>125</v>
      </c>
      <c r="AT637" t="s" s="44">
        <v>125</v>
      </c>
      <c r="AU637" t="s" s="0">
        <v>170</v>
      </c>
      <c r="AW637" t="str" s="56">
        <f><![CDATA[IF(OR(TRIM(INDIRECT("B"&ROW())) <> "",TRIM(INDIRECT("A"&ROW())) <> ""),AND(TRIM(INDIRECT("A"&ROW())) <> "",TRIM(INDIRECT("D"&ROW())) = "nuevo"),"")]]></f>
        <v/>
      </c>
    </row>
    <row r="638" ht="27.5" customHeight="true">
      <c r="C638" t="n" s="0">
        <f>LEN(INDIRECT(ADDRESS(ROW() + (0),COLUMN() + (-1))))</f>
        <v>0.0</v>
      </c>
      <c r="D638" t="s" s="0">
        <v>102</v>
      </c>
      <c r="E638" t="s" s="0">
        <v>170</v>
      </c>
      <c r="F638" t="s" s="0">
        <v>170</v>
      </c>
      <c r="G638" t="str" s="39">
        <f><![CDATA[IF(OR(AND(INDIRECT("AW"&ROW()) <> "", INDIRECT("AW"&ROW()) = TRUE), AND(INDIRECT("AW"&ROW()) <> "", INDIRECT("AW"&ROW()) = FALSE, INDIRECT("A"&ROW()) <> "", INDIRECT("D"&ROW()) = "Nuevo",INDIRECT("AX"&ROW()) <> "")), "Este producto cuenta con las imágenes del catálogo de Mercado Libre", "")]]></f>
        <v/>
      </c>
      <c r="I638" t="n" s="209">
        <v>1.0</v>
      </c>
      <c r="K638" t="s" s="0">
        <v>122</v>
      </c>
      <c r="L638" t="s" s="44">
        <v>125</v>
      </c>
      <c r="O638" t="s" s="0">
        <v>125</v>
      </c>
      <c r="R638" t="s" s="0">
        <v>125</v>
      </c>
      <c r="T638" t="s" s="0">
        <v>135</v>
      </c>
      <c r="U6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8" t="s" s="0">
        <v>138</v>
      </c>
      <c r="W638" t="s" s="0">
        <v>125</v>
      </c>
      <c r="X638" t="s" s="0">
        <v>125</v>
      </c>
      <c r="Y638" t="s" s="44">
        <v>125</v>
      </c>
      <c r="AA638" t="s" s="0">
        <v>125</v>
      </c>
      <c r="AC638" t="s" s="0">
        <v>170</v>
      </c>
      <c r="AD638" t="s" s="44">
        <v>125</v>
      </c>
      <c r="AE638" t="s" s="44">
        <v>125</v>
      </c>
      <c r="AG638" t="s" s="0">
        <v>170</v>
      </c>
      <c r="AH638" t="s" s="0">
        <v>170</v>
      </c>
      <c r="AI638" t="s" s="0">
        <v>170</v>
      </c>
      <c r="AL638" t="s" s="0">
        <v>125</v>
      </c>
      <c r="AN638" t="s" s="0">
        <v>125</v>
      </c>
      <c r="AQ638" t="s" s="0">
        <v>155</v>
      </c>
      <c r="AR638" t="s" s="44">
        <v>125</v>
      </c>
      <c r="AS638" t="s" s="44">
        <v>125</v>
      </c>
      <c r="AT638" t="s" s="44">
        <v>125</v>
      </c>
      <c r="AU638" t="s" s="0">
        <v>170</v>
      </c>
      <c r="AW638" t="str" s="56">
        <f><![CDATA[IF(OR(TRIM(INDIRECT("B"&ROW())) <> "",TRIM(INDIRECT("A"&ROW())) <> ""),AND(TRIM(INDIRECT("A"&ROW())) <> "",TRIM(INDIRECT("D"&ROW())) = "nuevo"),"")]]></f>
        <v/>
      </c>
    </row>
    <row r="639" ht="27.5" customHeight="true">
      <c r="C639" t="n" s="0">
        <f>LEN(INDIRECT(ADDRESS(ROW() + (0),COLUMN() + (-1))))</f>
        <v>0.0</v>
      </c>
      <c r="D639" t="s" s="0">
        <v>102</v>
      </c>
      <c r="E639" t="s" s="0">
        <v>170</v>
      </c>
      <c r="F639" t="s" s="0">
        <v>170</v>
      </c>
      <c r="G639" t="str" s="39">
        <f><![CDATA[IF(OR(AND(INDIRECT("AW"&ROW()) <> "", INDIRECT("AW"&ROW()) = TRUE), AND(INDIRECT("AW"&ROW()) <> "", INDIRECT("AW"&ROW()) = FALSE, INDIRECT("A"&ROW()) <> "", INDIRECT("D"&ROW()) = "Nuevo",INDIRECT("AX"&ROW()) <> "")), "Este producto cuenta con las imágenes del catálogo de Mercado Libre", "")]]></f>
        <v/>
      </c>
      <c r="I639" t="n" s="209">
        <v>1.0</v>
      </c>
      <c r="K639" t="s" s="0">
        <v>122</v>
      </c>
      <c r="L639" t="s" s="44">
        <v>125</v>
      </c>
      <c r="O639" t="s" s="0">
        <v>125</v>
      </c>
      <c r="R639" t="s" s="0">
        <v>125</v>
      </c>
      <c r="T639" t="s" s="0">
        <v>135</v>
      </c>
      <c r="U6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39" t="s" s="0">
        <v>138</v>
      </c>
      <c r="W639" t="s" s="0">
        <v>125</v>
      </c>
      <c r="X639" t="s" s="0">
        <v>125</v>
      </c>
      <c r="Y639" t="s" s="44">
        <v>125</v>
      </c>
      <c r="AA639" t="s" s="0">
        <v>125</v>
      </c>
      <c r="AC639" t="s" s="0">
        <v>170</v>
      </c>
      <c r="AD639" t="s" s="44">
        <v>125</v>
      </c>
      <c r="AE639" t="s" s="44">
        <v>125</v>
      </c>
      <c r="AG639" t="s" s="0">
        <v>170</v>
      </c>
      <c r="AH639" t="s" s="0">
        <v>170</v>
      </c>
      <c r="AI639" t="s" s="0">
        <v>170</v>
      </c>
      <c r="AL639" t="s" s="0">
        <v>125</v>
      </c>
      <c r="AN639" t="s" s="0">
        <v>125</v>
      </c>
      <c r="AQ639" t="s" s="0">
        <v>155</v>
      </c>
      <c r="AR639" t="s" s="44">
        <v>125</v>
      </c>
      <c r="AS639" t="s" s="44">
        <v>125</v>
      </c>
      <c r="AT639" t="s" s="44">
        <v>125</v>
      </c>
      <c r="AU639" t="s" s="0">
        <v>170</v>
      </c>
      <c r="AW639" t="str" s="56">
        <f><![CDATA[IF(OR(TRIM(INDIRECT("B"&ROW())) <> "",TRIM(INDIRECT("A"&ROW())) <> ""),AND(TRIM(INDIRECT("A"&ROW())) <> "",TRIM(INDIRECT("D"&ROW())) = "nuevo"),"")]]></f>
        <v/>
      </c>
    </row>
    <row r="640" ht="27.5" customHeight="true">
      <c r="C640" t="n" s="0">
        <f>LEN(INDIRECT(ADDRESS(ROW() + (0),COLUMN() + (-1))))</f>
        <v>0.0</v>
      </c>
      <c r="D640" t="s" s="0">
        <v>102</v>
      </c>
      <c r="E640" t="s" s="0">
        <v>170</v>
      </c>
      <c r="F640" t="s" s="0">
        <v>170</v>
      </c>
      <c r="G640" t="str" s="39">
        <f><![CDATA[IF(OR(AND(INDIRECT("AW"&ROW()) <> "", INDIRECT("AW"&ROW()) = TRUE), AND(INDIRECT("AW"&ROW()) <> "", INDIRECT("AW"&ROW()) = FALSE, INDIRECT("A"&ROW()) <> "", INDIRECT("D"&ROW()) = "Nuevo",INDIRECT("AX"&ROW()) <> "")), "Este producto cuenta con las imágenes del catálogo de Mercado Libre", "")]]></f>
        <v/>
      </c>
      <c r="I640" t="n" s="209">
        <v>1.0</v>
      </c>
      <c r="K640" t="s" s="0">
        <v>122</v>
      </c>
      <c r="L640" t="s" s="44">
        <v>125</v>
      </c>
      <c r="O640" t="s" s="0">
        <v>125</v>
      </c>
      <c r="R640" t="s" s="0">
        <v>125</v>
      </c>
      <c r="T640" t="s" s="0">
        <v>135</v>
      </c>
      <c r="U6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0" t="s" s="0">
        <v>138</v>
      </c>
      <c r="W640" t="s" s="0">
        <v>125</v>
      </c>
      <c r="X640" t="s" s="0">
        <v>125</v>
      </c>
      <c r="Y640" t="s" s="44">
        <v>125</v>
      </c>
      <c r="AA640" t="s" s="0">
        <v>125</v>
      </c>
      <c r="AC640" t="s" s="0">
        <v>170</v>
      </c>
      <c r="AD640" t="s" s="44">
        <v>125</v>
      </c>
      <c r="AE640" t="s" s="44">
        <v>125</v>
      </c>
      <c r="AG640" t="s" s="0">
        <v>170</v>
      </c>
      <c r="AH640" t="s" s="0">
        <v>170</v>
      </c>
      <c r="AI640" t="s" s="0">
        <v>170</v>
      </c>
      <c r="AL640" t="s" s="0">
        <v>125</v>
      </c>
      <c r="AN640" t="s" s="0">
        <v>125</v>
      </c>
      <c r="AQ640" t="s" s="0">
        <v>155</v>
      </c>
      <c r="AR640" t="s" s="44">
        <v>125</v>
      </c>
      <c r="AS640" t="s" s="44">
        <v>125</v>
      </c>
      <c r="AT640" t="s" s="44">
        <v>125</v>
      </c>
      <c r="AU640" t="s" s="0">
        <v>170</v>
      </c>
      <c r="AW640" t="str" s="56">
        <f><![CDATA[IF(OR(TRIM(INDIRECT("B"&ROW())) <> "",TRIM(INDIRECT("A"&ROW())) <> ""),AND(TRIM(INDIRECT("A"&ROW())) <> "",TRIM(INDIRECT("D"&ROW())) = "nuevo"),"")]]></f>
        <v/>
      </c>
    </row>
    <row r="641" ht="27.5" customHeight="true">
      <c r="C641" t="n" s="0">
        <f>LEN(INDIRECT(ADDRESS(ROW() + (0),COLUMN() + (-1))))</f>
        <v>0.0</v>
      </c>
      <c r="D641" t="s" s="0">
        <v>102</v>
      </c>
      <c r="E641" t="s" s="0">
        <v>170</v>
      </c>
      <c r="F641" t="s" s="0">
        <v>170</v>
      </c>
      <c r="G641" t="str" s="39">
        <f><![CDATA[IF(OR(AND(INDIRECT("AW"&ROW()) <> "", INDIRECT("AW"&ROW()) = TRUE), AND(INDIRECT("AW"&ROW()) <> "", INDIRECT("AW"&ROW()) = FALSE, INDIRECT("A"&ROW()) <> "", INDIRECT("D"&ROW()) = "Nuevo",INDIRECT("AX"&ROW()) <> "")), "Este producto cuenta con las imágenes del catálogo de Mercado Libre", "")]]></f>
        <v/>
      </c>
      <c r="I641" t="n" s="209">
        <v>1.0</v>
      </c>
      <c r="K641" t="s" s="0">
        <v>122</v>
      </c>
      <c r="L641" t="s" s="44">
        <v>125</v>
      </c>
      <c r="O641" t="s" s="0">
        <v>125</v>
      </c>
      <c r="R641" t="s" s="0">
        <v>125</v>
      </c>
      <c r="T641" t="s" s="0">
        <v>135</v>
      </c>
      <c r="U6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1" t="s" s="0">
        <v>138</v>
      </c>
      <c r="W641" t="s" s="0">
        <v>125</v>
      </c>
      <c r="X641" t="s" s="0">
        <v>125</v>
      </c>
      <c r="Y641" t="s" s="44">
        <v>125</v>
      </c>
      <c r="AA641" t="s" s="0">
        <v>125</v>
      </c>
      <c r="AC641" t="s" s="0">
        <v>170</v>
      </c>
      <c r="AD641" t="s" s="44">
        <v>125</v>
      </c>
      <c r="AE641" t="s" s="44">
        <v>125</v>
      </c>
      <c r="AG641" t="s" s="0">
        <v>170</v>
      </c>
      <c r="AH641" t="s" s="0">
        <v>170</v>
      </c>
      <c r="AI641" t="s" s="0">
        <v>170</v>
      </c>
      <c r="AL641" t="s" s="0">
        <v>125</v>
      </c>
      <c r="AN641" t="s" s="0">
        <v>125</v>
      </c>
      <c r="AQ641" t="s" s="0">
        <v>155</v>
      </c>
      <c r="AR641" t="s" s="44">
        <v>125</v>
      </c>
      <c r="AS641" t="s" s="44">
        <v>125</v>
      </c>
      <c r="AT641" t="s" s="44">
        <v>125</v>
      </c>
      <c r="AU641" t="s" s="0">
        <v>170</v>
      </c>
      <c r="AW641" t="str" s="56">
        <f><![CDATA[IF(OR(TRIM(INDIRECT("B"&ROW())) <> "",TRIM(INDIRECT("A"&ROW())) <> ""),AND(TRIM(INDIRECT("A"&ROW())) <> "",TRIM(INDIRECT("D"&ROW())) = "nuevo"),"")]]></f>
        <v/>
      </c>
    </row>
    <row r="642" ht="27.5" customHeight="true">
      <c r="C642" t="n" s="0">
        <f>LEN(INDIRECT(ADDRESS(ROW() + (0),COLUMN() + (-1))))</f>
        <v>0.0</v>
      </c>
      <c r="D642" t="s" s="0">
        <v>102</v>
      </c>
      <c r="E642" t="s" s="0">
        <v>170</v>
      </c>
      <c r="F642" t="s" s="0">
        <v>170</v>
      </c>
      <c r="G642" t="str" s="39">
        <f><![CDATA[IF(OR(AND(INDIRECT("AW"&ROW()) <> "", INDIRECT("AW"&ROW()) = TRUE), AND(INDIRECT("AW"&ROW()) <> "", INDIRECT("AW"&ROW()) = FALSE, INDIRECT("A"&ROW()) <> "", INDIRECT("D"&ROW()) = "Nuevo",INDIRECT("AX"&ROW()) <> "")), "Este producto cuenta con las imágenes del catálogo de Mercado Libre", "")]]></f>
        <v/>
      </c>
      <c r="I642" t="n" s="209">
        <v>1.0</v>
      </c>
      <c r="K642" t="s" s="0">
        <v>122</v>
      </c>
      <c r="L642" t="s" s="44">
        <v>125</v>
      </c>
      <c r="O642" t="s" s="0">
        <v>125</v>
      </c>
      <c r="R642" t="s" s="0">
        <v>125</v>
      </c>
      <c r="T642" t="s" s="0">
        <v>135</v>
      </c>
      <c r="U6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2" t="s" s="0">
        <v>138</v>
      </c>
      <c r="W642" t="s" s="0">
        <v>125</v>
      </c>
      <c r="X642" t="s" s="0">
        <v>125</v>
      </c>
      <c r="Y642" t="s" s="44">
        <v>125</v>
      </c>
      <c r="AA642" t="s" s="0">
        <v>125</v>
      </c>
      <c r="AC642" t="s" s="0">
        <v>170</v>
      </c>
      <c r="AD642" t="s" s="44">
        <v>125</v>
      </c>
      <c r="AE642" t="s" s="44">
        <v>125</v>
      </c>
      <c r="AG642" t="s" s="0">
        <v>170</v>
      </c>
      <c r="AH642" t="s" s="0">
        <v>170</v>
      </c>
      <c r="AI642" t="s" s="0">
        <v>170</v>
      </c>
      <c r="AL642" t="s" s="0">
        <v>125</v>
      </c>
      <c r="AN642" t="s" s="0">
        <v>125</v>
      </c>
      <c r="AQ642" t="s" s="0">
        <v>155</v>
      </c>
      <c r="AR642" t="s" s="44">
        <v>125</v>
      </c>
      <c r="AS642" t="s" s="44">
        <v>125</v>
      </c>
      <c r="AT642" t="s" s="44">
        <v>125</v>
      </c>
      <c r="AU642" t="s" s="0">
        <v>170</v>
      </c>
      <c r="AW642" t="str" s="56">
        <f><![CDATA[IF(OR(TRIM(INDIRECT("B"&ROW())) <> "",TRIM(INDIRECT("A"&ROW())) <> ""),AND(TRIM(INDIRECT("A"&ROW())) <> "",TRIM(INDIRECT("D"&ROW())) = "nuevo"),"")]]></f>
        <v/>
      </c>
    </row>
    <row r="643" ht="27.5" customHeight="true">
      <c r="C643" t="n" s="0">
        <f>LEN(INDIRECT(ADDRESS(ROW() + (0),COLUMN() + (-1))))</f>
        <v>0.0</v>
      </c>
      <c r="D643" t="s" s="0">
        <v>102</v>
      </c>
      <c r="E643" t="s" s="0">
        <v>170</v>
      </c>
      <c r="F643" t="s" s="0">
        <v>170</v>
      </c>
      <c r="G643" t="str" s="39">
        <f><![CDATA[IF(OR(AND(INDIRECT("AW"&ROW()) <> "", INDIRECT("AW"&ROW()) = TRUE), AND(INDIRECT("AW"&ROW()) <> "", INDIRECT("AW"&ROW()) = FALSE, INDIRECT("A"&ROW()) <> "", INDIRECT("D"&ROW()) = "Nuevo",INDIRECT("AX"&ROW()) <> "")), "Este producto cuenta con las imágenes del catálogo de Mercado Libre", "")]]></f>
        <v/>
      </c>
      <c r="I643" t="n" s="209">
        <v>1.0</v>
      </c>
      <c r="K643" t="s" s="0">
        <v>122</v>
      </c>
      <c r="L643" t="s" s="44">
        <v>125</v>
      </c>
      <c r="O643" t="s" s="0">
        <v>125</v>
      </c>
      <c r="R643" t="s" s="0">
        <v>125</v>
      </c>
      <c r="T643" t="s" s="0">
        <v>135</v>
      </c>
      <c r="U6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3" t="s" s="0">
        <v>138</v>
      </c>
      <c r="W643" t="s" s="0">
        <v>125</v>
      </c>
      <c r="X643" t="s" s="0">
        <v>125</v>
      </c>
      <c r="Y643" t="s" s="44">
        <v>125</v>
      </c>
      <c r="AA643" t="s" s="0">
        <v>125</v>
      </c>
      <c r="AC643" t="s" s="0">
        <v>170</v>
      </c>
      <c r="AD643" t="s" s="44">
        <v>125</v>
      </c>
      <c r="AE643" t="s" s="44">
        <v>125</v>
      </c>
      <c r="AG643" t="s" s="0">
        <v>170</v>
      </c>
      <c r="AH643" t="s" s="0">
        <v>170</v>
      </c>
      <c r="AI643" t="s" s="0">
        <v>170</v>
      </c>
      <c r="AL643" t="s" s="0">
        <v>125</v>
      </c>
      <c r="AN643" t="s" s="0">
        <v>125</v>
      </c>
      <c r="AQ643" t="s" s="0">
        <v>155</v>
      </c>
      <c r="AR643" t="s" s="44">
        <v>125</v>
      </c>
      <c r="AS643" t="s" s="44">
        <v>125</v>
      </c>
      <c r="AT643" t="s" s="44">
        <v>125</v>
      </c>
      <c r="AU643" t="s" s="0">
        <v>170</v>
      </c>
      <c r="AW643" t="str" s="56">
        <f><![CDATA[IF(OR(TRIM(INDIRECT("B"&ROW())) <> "",TRIM(INDIRECT("A"&ROW())) <> ""),AND(TRIM(INDIRECT("A"&ROW())) <> "",TRIM(INDIRECT("D"&ROW())) = "nuevo"),"")]]></f>
        <v/>
      </c>
    </row>
    <row r="644" ht="27.5" customHeight="true">
      <c r="C644" t="n" s="0">
        <f>LEN(INDIRECT(ADDRESS(ROW() + (0),COLUMN() + (-1))))</f>
        <v>0.0</v>
      </c>
      <c r="D644" t="s" s="0">
        <v>102</v>
      </c>
      <c r="E644" t="s" s="0">
        <v>170</v>
      </c>
      <c r="F644" t="s" s="0">
        <v>170</v>
      </c>
      <c r="G644" t="str" s="39">
        <f><![CDATA[IF(OR(AND(INDIRECT("AW"&ROW()) <> "", INDIRECT("AW"&ROW()) = TRUE), AND(INDIRECT("AW"&ROW()) <> "", INDIRECT("AW"&ROW()) = FALSE, INDIRECT("A"&ROW()) <> "", INDIRECT("D"&ROW()) = "Nuevo",INDIRECT("AX"&ROW()) <> "")), "Este producto cuenta con las imágenes del catálogo de Mercado Libre", "")]]></f>
        <v/>
      </c>
      <c r="I644" t="n" s="209">
        <v>1.0</v>
      </c>
      <c r="K644" t="s" s="0">
        <v>122</v>
      </c>
      <c r="L644" t="s" s="44">
        <v>125</v>
      </c>
      <c r="O644" t="s" s="0">
        <v>125</v>
      </c>
      <c r="R644" t="s" s="0">
        <v>125</v>
      </c>
      <c r="T644" t="s" s="0">
        <v>135</v>
      </c>
      <c r="U6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4" t="s" s="0">
        <v>138</v>
      </c>
      <c r="W644" t="s" s="0">
        <v>125</v>
      </c>
      <c r="X644" t="s" s="0">
        <v>125</v>
      </c>
      <c r="Y644" t="s" s="44">
        <v>125</v>
      </c>
      <c r="AA644" t="s" s="0">
        <v>125</v>
      </c>
      <c r="AC644" t="s" s="0">
        <v>170</v>
      </c>
      <c r="AD644" t="s" s="44">
        <v>125</v>
      </c>
      <c r="AE644" t="s" s="44">
        <v>125</v>
      </c>
      <c r="AG644" t="s" s="0">
        <v>170</v>
      </c>
      <c r="AH644" t="s" s="0">
        <v>170</v>
      </c>
      <c r="AI644" t="s" s="0">
        <v>170</v>
      </c>
      <c r="AL644" t="s" s="0">
        <v>125</v>
      </c>
      <c r="AN644" t="s" s="0">
        <v>125</v>
      </c>
      <c r="AQ644" t="s" s="0">
        <v>155</v>
      </c>
      <c r="AR644" t="s" s="44">
        <v>125</v>
      </c>
      <c r="AS644" t="s" s="44">
        <v>125</v>
      </c>
      <c r="AT644" t="s" s="44">
        <v>125</v>
      </c>
      <c r="AU644" t="s" s="0">
        <v>170</v>
      </c>
      <c r="AW644" t="str" s="56">
        <f><![CDATA[IF(OR(TRIM(INDIRECT("B"&ROW())) <> "",TRIM(INDIRECT("A"&ROW())) <> ""),AND(TRIM(INDIRECT("A"&ROW())) <> "",TRIM(INDIRECT("D"&ROW())) = "nuevo"),"")]]></f>
        <v/>
      </c>
    </row>
    <row r="645" ht="27.5" customHeight="true">
      <c r="C645" t="n" s="0">
        <f>LEN(INDIRECT(ADDRESS(ROW() + (0),COLUMN() + (-1))))</f>
        <v>0.0</v>
      </c>
      <c r="D645" t="s" s="0">
        <v>102</v>
      </c>
      <c r="E645" t="s" s="0">
        <v>170</v>
      </c>
      <c r="F645" t="s" s="0">
        <v>170</v>
      </c>
      <c r="G645" t="str" s="39">
        <f><![CDATA[IF(OR(AND(INDIRECT("AW"&ROW()) <> "", INDIRECT("AW"&ROW()) = TRUE), AND(INDIRECT("AW"&ROW()) <> "", INDIRECT("AW"&ROW()) = FALSE, INDIRECT("A"&ROW()) <> "", INDIRECT("D"&ROW()) = "Nuevo",INDIRECT("AX"&ROW()) <> "")), "Este producto cuenta con las imágenes del catálogo de Mercado Libre", "")]]></f>
        <v/>
      </c>
      <c r="I645" t="n" s="209">
        <v>1.0</v>
      </c>
      <c r="K645" t="s" s="0">
        <v>122</v>
      </c>
      <c r="L645" t="s" s="44">
        <v>125</v>
      </c>
      <c r="O645" t="s" s="0">
        <v>125</v>
      </c>
      <c r="R645" t="s" s="0">
        <v>125</v>
      </c>
      <c r="T645" t="s" s="0">
        <v>135</v>
      </c>
      <c r="U6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5" t="s" s="0">
        <v>138</v>
      </c>
      <c r="W645" t="s" s="0">
        <v>125</v>
      </c>
      <c r="X645" t="s" s="0">
        <v>125</v>
      </c>
      <c r="Y645" t="s" s="44">
        <v>125</v>
      </c>
      <c r="AA645" t="s" s="0">
        <v>125</v>
      </c>
      <c r="AC645" t="s" s="0">
        <v>170</v>
      </c>
      <c r="AD645" t="s" s="44">
        <v>125</v>
      </c>
      <c r="AE645" t="s" s="44">
        <v>125</v>
      </c>
      <c r="AG645" t="s" s="0">
        <v>170</v>
      </c>
      <c r="AH645" t="s" s="0">
        <v>170</v>
      </c>
      <c r="AI645" t="s" s="0">
        <v>170</v>
      </c>
      <c r="AL645" t="s" s="0">
        <v>125</v>
      </c>
      <c r="AN645" t="s" s="0">
        <v>125</v>
      </c>
      <c r="AQ645" t="s" s="0">
        <v>155</v>
      </c>
      <c r="AR645" t="s" s="44">
        <v>125</v>
      </c>
      <c r="AS645" t="s" s="44">
        <v>125</v>
      </c>
      <c r="AT645" t="s" s="44">
        <v>125</v>
      </c>
      <c r="AU645" t="s" s="0">
        <v>170</v>
      </c>
      <c r="AW645" t="str" s="56">
        <f><![CDATA[IF(OR(TRIM(INDIRECT("B"&ROW())) <> "",TRIM(INDIRECT("A"&ROW())) <> ""),AND(TRIM(INDIRECT("A"&ROW())) <> "",TRIM(INDIRECT("D"&ROW())) = "nuevo"),"")]]></f>
        <v/>
      </c>
    </row>
    <row r="646" ht="27.5" customHeight="true">
      <c r="C646" t="n" s="0">
        <f>LEN(INDIRECT(ADDRESS(ROW() + (0),COLUMN() + (-1))))</f>
        <v>0.0</v>
      </c>
      <c r="D646" t="s" s="0">
        <v>102</v>
      </c>
      <c r="E646" t="s" s="0">
        <v>170</v>
      </c>
      <c r="F646" t="s" s="0">
        <v>170</v>
      </c>
      <c r="G646" t="str" s="39">
        <f><![CDATA[IF(OR(AND(INDIRECT("AW"&ROW()) <> "", INDIRECT("AW"&ROW()) = TRUE), AND(INDIRECT("AW"&ROW()) <> "", INDIRECT("AW"&ROW()) = FALSE, INDIRECT("A"&ROW()) <> "", INDIRECT("D"&ROW()) = "Nuevo",INDIRECT("AX"&ROW()) <> "")), "Este producto cuenta con las imágenes del catálogo de Mercado Libre", "")]]></f>
        <v/>
      </c>
      <c r="I646" t="n" s="209">
        <v>1.0</v>
      </c>
      <c r="K646" t="s" s="0">
        <v>122</v>
      </c>
      <c r="L646" t="s" s="44">
        <v>125</v>
      </c>
      <c r="O646" t="s" s="0">
        <v>125</v>
      </c>
      <c r="R646" t="s" s="0">
        <v>125</v>
      </c>
      <c r="T646" t="s" s="0">
        <v>135</v>
      </c>
      <c r="U6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6" t="s" s="0">
        <v>138</v>
      </c>
      <c r="W646" t="s" s="0">
        <v>125</v>
      </c>
      <c r="X646" t="s" s="0">
        <v>125</v>
      </c>
      <c r="Y646" t="s" s="44">
        <v>125</v>
      </c>
      <c r="AA646" t="s" s="0">
        <v>125</v>
      </c>
      <c r="AC646" t="s" s="0">
        <v>170</v>
      </c>
      <c r="AD646" t="s" s="44">
        <v>125</v>
      </c>
      <c r="AE646" t="s" s="44">
        <v>125</v>
      </c>
      <c r="AG646" t="s" s="0">
        <v>170</v>
      </c>
      <c r="AH646" t="s" s="0">
        <v>170</v>
      </c>
      <c r="AI646" t="s" s="0">
        <v>170</v>
      </c>
      <c r="AL646" t="s" s="0">
        <v>125</v>
      </c>
      <c r="AN646" t="s" s="0">
        <v>125</v>
      </c>
      <c r="AQ646" t="s" s="0">
        <v>155</v>
      </c>
      <c r="AR646" t="s" s="44">
        <v>125</v>
      </c>
      <c r="AS646" t="s" s="44">
        <v>125</v>
      </c>
      <c r="AT646" t="s" s="44">
        <v>125</v>
      </c>
      <c r="AU646" t="s" s="0">
        <v>170</v>
      </c>
      <c r="AW646" t="str" s="56">
        <f><![CDATA[IF(OR(TRIM(INDIRECT("B"&ROW())) <> "",TRIM(INDIRECT("A"&ROW())) <> ""),AND(TRIM(INDIRECT("A"&ROW())) <> "",TRIM(INDIRECT("D"&ROW())) = "nuevo"),"")]]></f>
        <v/>
      </c>
    </row>
    <row r="647" ht="27.5" customHeight="true">
      <c r="C647" t="n" s="0">
        <f>LEN(INDIRECT(ADDRESS(ROW() + (0),COLUMN() + (-1))))</f>
        <v>0.0</v>
      </c>
      <c r="D647" t="s" s="0">
        <v>102</v>
      </c>
      <c r="E647" t="s" s="0">
        <v>170</v>
      </c>
      <c r="F647" t="s" s="0">
        <v>170</v>
      </c>
      <c r="G647" t="str" s="39">
        <f><![CDATA[IF(OR(AND(INDIRECT("AW"&ROW()) <> "", INDIRECT("AW"&ROW()) = TRUE), AND(INDIRECT("AW"&ROW()) <> "", INDIRECT("AW"&ROW()) = FALSE, INDIRECT("A"&ROW()) <> "", INDIRECT("D"&ROW()) = "Nuevo",INDIRECT("AX"&ROW()) <> "")), "Este producto cuenta con las imágenes del catálogo de Mercado Libre", "")]]></f>
        <v/>
      </c>
      <c r="I647" t="n" s="209">
        <v>1.0</v>
      </c>
      <c r="K647" t="s" s="0">
        <v>122</v>
      </c>
      <c r="L647" t="s" s="44">
        <v>125</v>
      </c>
      <c r="O647" t="s" s="0">
        <v>125</v>
      </c>
      <c r="R647" t="s" s="0">
        <v>125</v>
      </c>
      <c r="T647" t="s" s="0">
        <v>135</v>
      </c>
      <c r="U6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7" t="s" s="0">
        <v>138</v>
      </c>
      <c r="W647" t="s" s="0">
        <v>125</v>
      </c>
      <c r="X647" t="s" s="0">
        <v>125</v>
      </c>
      <c r="Y647" t="s" s="44">
        <v>125</v>
      </c>
      <c r="AA647" t="s" s="0">
        <v>125</v>
      </c>
      <c r="AC647" t="s" s="0">
        <v>170</v>
      </c>
      <c r="AD647" t="s" s="44">
        <v>125</v>
      </c>
      <c r="AE647" t="s" s="44">
        <v>125</v>
      </c>
      <c r="AG647" t="s" s="0">
        <v>170</v>
      </c>
      <c r="AH647" t="s" s="0">
        <v>170</v>
      </c>
      <c r="AI647" t="s" s="0">
        <v>170</v>
      </c>
      <c r="AL647" t="s" s="0">
        <v>125</v>
      </c>
      <c r="AN647" t="s" s="0">
        <v>125</v>
      </c>
      <c r="AQ647" t="s" s="0">
        <v>155</v>
      </c>
      <c r="AR647" t="s" s="44">
        <v>125</v>
      </c>
      <c r="AS647" t="s" s="44">
        <v>125</v>
      </c>
      <c r="AT647" t="s" s="44">
        <v>125</v>
      </c>
      <c r="AU647" t="s" s="0">
        <v>170</v>
      </c>
      <c r="AW647" t="str" s="56">
        <f><![CDATA[IF(OR(TRIM(INDIRECT("B"&ROW())) <> "",TRIM(INDIRECT("A"&ROW())) <> ""),AND(TRIM(INDIRECT("A"&ROW())) <> "",TRIM(INDIRECT("D"&ROW())) = "nuevo"),"")]]></f>
        <v/>
      </c>
    </row>
    <row r="648" ht="27.5" customHeight="true">
      <c r="C648" t="n" s="0">
        <f>LEN(INDIRECT(ADDRESS(ROW() + (0),COLUMN() + (-1))))</f>
        <v>0.0</v>
      </c>
      <c r="D648" t="s" s="0">
        <v>102</v>
      </c>
      <c r="E648" t="s" s="0">
        <v>170</v>
      </c>
      <c r="F648" t="s" s="0">
        <v>170</v>
      </c>
      <c r="G648" t="str" s="39">
        <f><![CDATA[IF(OR(AND(INDIRECT("AW"&ROW()) <> "", INDIRECT("AW"&ROW()) = TRUE), AND(INDIRECT("AW"&ROW()) <> "", INDIRECT("AW"&ROW()) = FALSE, INDIRECT("A"&ROW()) <> "", INDIRECT("D"&ROW()) = "Nuevo",INDIRECT("AX"&ROW()) <> "")), "Este producto cuenta con las imágenes del catálogo de Mercado Libre", "")]]></f>
        <v/>
      </c>
      <c r="I648" t="n" s="209">
        <v>1.0</v>
      </c>
      <c r="K648" t="s" s="0">
        <v>122</v>
      </c>
      <c r="L648" t="s" s="44">
        <v>125</v>
      </c>
      <c r="O648" t="s" s="0">
        <v>125</v>
      </c>
      <c r="R648" t="s" s="0">
        <v>125</v>
      </c>
      <c r="T648" t="s" s="0">
        <v>135</v>
      </c>
      <c r="U6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8" t="s" s="0">
        <v>138</v>
      </c>
      <c r="W648" t="s" s="0">
        <v>125</v>
      </c>
      <c r="X648" t="s" s="0">
        <v>125</v>
      </c>
      <c r="Y648" t="s" s="44">
        <v>125</v>
      </c>
      <c r="AA648" t="s" s="0">
        <v>125</v>
      </c>
      <c r="AC648" t="s" s="0">
        <v>170</v>
      </c>
      <c r="AD648" t="s" s="44">
        <v>125</v>
      </c>
      <c r="AE648" t="s" s="44">
        <v>125</v>
      </c>
      <c r="AG648" t="s" s="0">
        <v>170</v>
      </c>
      <c r="AH648" t="s" s="0">
        <v>170</v>
      </c>
      <c r="AI648" t="s" s="0">
        <v>170</v>
      </c>
      <c r="AL648" t="s" s="0">
        <v>125</v>
      </c>
      <c r="AN648" t="s" s="0">
        <v>125</v>
      </c>
      <c r="AQ648" t="s" s="0">
        <v>155</v>
      </c>
      <c r="AR648" t="s" s="44">
        <v>125</v>
      </c>
      <c r="AS648" t="s" s="44">
        <v>125</v>
      </c>
      <c r="AT648" t="s" s="44">
        <v>125</v>
      </c>
      <c r="AU648" t="s" s="0">
        <v>170</v>
      </c>
      <c r="AW648" t="str" s="56">
        <f><![CDATA[IF(OR(TRIM(INDIRECT("B"&ROW())) <> "",TRIM(INDIRECT("A"&ROW())) <> ""),AND(TRIM(INDIRECT("A"&ROW())) <> "",TRIM(INDIRECT("D"&ROW())) = "nuevo"),"")]]></f>
        <v/>
      </c>
    </row>
    <row r="649" ht="27.5" customHeight="true">
      <c r="C649" t="n" s="0">
        <f>LEN(INDIRECT(ADDRESS(ROW() + (0),COLUMN() + (-1))))</f>
        <v>0.0</v>
      </c>
      <c r="D649" t="s" s="0">
        <v>102</v>
      </c>
      <c r="E649" t="s" s="0">
        <v>170</v>
      </c>
      <c r="F649" t="s" s="0">
        <v>170</v>
      </c>
      <c r="G649" t="str" s="39">
        <f><![CDATA[IF(OR(AND(INDIRECT("AW"&ROW()) <> "", INDIRECT("AW"&ROW()) = TRUE), AND(INDIRECT("AW"&ROW()) <> "", INDIRECT("AW"&ROW()) = FALSE, INDIRECT("A"&ROW()) <> "", INDIRECT("D"&ROW()) = "Nuevo",INDIRECT("AX"&ROW()) <> "")), "Este producto cuenta con las imágenes del catálogo de Mercado Libre", "")]]></f>
        <v/>
      </c>
      <c r="I649" t="n" s="209">
        <v>1.0</v>
      </c>
      <c r="K649" t="s" s="0">
        <v>122</v>
      </c>
      <c r="L649" t="s" s="44">
        <v>125</v>
      </c>
      <c r="O649" t="s" s="0">
        <v>125</v>
      </c>
      <c r="R649" t="s" s="0">
        <v>125</v>
      </c>
      <c r="T649" t="s" s="0">
        <v>135</v>
      </c>
      <c r="U6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49" t="s" s="0">
        <v>138</v>
      </c>
      <c r="W649" t="s" s="0">
        <v>125</v>
      </c>
      <c r="X649" t="s" s="0">
        <v>125</v>
      </c>
      <c r="Y649" t="s" s="44">
        <v>125</v>
      </c>
      <c r="AA649" t="s" s="0">
        <v>125</v>
      </c>
      <c r="AC649" t="s" s="0">
        <v>170</v>
      </c>
      <c r="AD649" t="s" s="44">
        <v>125</v>
      </c>
      <c r="AE649" t="s" s="44">
        <v>125</v>
      </c>
      <c r="AG649" t="s" s="0">
        <v>170</v>
      </c>
      <c r="AH649" t="s" s="0">
        <v>170</v>
      </c>
      <c r="AI649" t="s" s="0">
        <v>170</v>
      </c>
      <c r="AL649" t="s" s="0">
        <v>125</v>
      </c>
      <c r="AN649" t="s" s="0">
        <v>125</v>
      </c>
      <c r="AQ649" t="s" s="0">
        <v>155</v>
      </c>
      <c r="AR649" t="s" s="44">
        <v>125</v>
      </c>
      <c r="AS649" t="s" s="44">
        <v>125</v>
      </c>
      <c r="AT649" t="s" s="44">
        <v>125</v>
      </c>
      <c r="AU649" t="s" s="0">
        <v>170</v>
      </c>
      <c r="AW649" t="str" s="56">
        <f><![CDATA[IF(OR(TRIM(INDIRECT("B"&ROW())) <> "",TRIM(INDIRECT("A"&ROW())) <> ""),AND(TRIM(INDIRECT("A"&ROW())) <> "",TRIM(INDIRECT("D"&ROW())) = "nuevo"),"")]]></f>
        <v/>
      </c>
    </row>
    <row r="650" ht="27.5" customHeight="true">
      <c r="C650" t="n" s="0">
        <f>LEN(INDIRECT(ADDRESS(ROW() + (0),COLUMN() + (-1))))</f>
        <v>0.0</v>
      </c>
      <c r="D650" t="s" s="0">
        <v>102</v>
      </c>
      <c r="E650" t="s" s="0">
        <v>170</v>
      </c>
      <c r="F650" t="s" s="0">
        <v>170</v>
      </c>
      <c r="G650" t="str" s="39">
        <f><![CDATA[IF(OR(AND(INDIRECT("AW"&ROW()) <> "", INDIRECT("AW"&ROW()) = TRUE), AND(INDIRECT("AW"&ROW()) <> "", INDIRECT("AW"&ROW()) = FALSE, INDIRECT("A"&ROW()) <> "", INDIRECT("D"&ROW()) = "Nuevo",INDIRECT("AX"&ROW()) <> "")), "Este producto cuenta con las imágenes del catálogo de Mercado Libre", "")]]></f>
        <v/>
      </c>
      <c r="I650" t="n" s="209">
        <v>1.0</v>
      </c>
      <c r="K650" t="s" s="0">
        <v>122</v>
      </c>
      <c r="L650" t="s" s="44">
        <v>125</v>
      </c>
      <c r="O650" t="s" s="0">
        <v>125</v>
      </c>
      <c r="R650" t="s" s="0">
        <v>125</v>
      </c>
      <c r="T650" t="s" s="0">
        <v>135</v>
      </c>
      <c r="U6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0" t="s" s="0">
        <v>138</v>
      </c>
      <c r="W650" t="s" s="0">
        <v>125</v>
      </c>
      <c r="X650" t="s" s="0">
        <v>125</v>
      </c>
      <c r="Y650" t="s" s="44">
        <v>125</v>
      </c>
      <c r="AA650" t="s" s="0">
        <v>125</v>
      </c>
      <c r="AC650" t="s" s="0">
        <v>170</v>
      </c>
      <c r="AD650" t="s" s="44">
        <v>125</v>
      </c>
      <c r="AE650" t="s" s="44">
        <v>125</v>
      </c>
      <c r="AG650" t="s" s="0">
        <v>170</v>
      </c>
      <c r="AH650" t="s" s="0">
        <v>170</v>
      </c>
      <c r="AI650" t="s" s="0">
        <v>170</v>
      </c>
      <c r="AL650" t="s" s="0">
        <v>125</v>
      </c>
      <c r="AN650" t="s" s="0">
        <v>125</v>
      </c>
      <c r="AQ650" t="s" s="0">
        <v>155</v>
      </c>
      <c r="AR650" t="s" s="44">
        <v>125</v>
      </c>
      <c r="AS650" t="s" s="44">
        <v>125</v>
      </c>
      <c r="AT650" t="s" s="44">
        <v>125</v>
      </c>
      <c r="AU650" t="s" s="0">
        <v>170</v>
      </c>
      <c r="AW650" t="str" s="56">
        <f><![CDATA[IF(OR(TRIM(INDIRECT("B"&ROW())) <> "",TRIM(INDIRECT("A"&ROW())) <> ""),AND(TRIM(INDIRECT("A"&ROW())) <> "",TRIM(INDIRECT("D"&ROW())) = "nuevo"),"")]]></f>
        <v/>
      </c>
    </row>
    <row r="651" ht="27.5" customHeight="true">
      <c r="C651" t="n" s="0">
        <f>LEN(INDIRECT(ADDRESS(ROW() + (0),COLUMN() + (-1))))</f>
        <v>0.0</v>
      </c>
      <c r="D651" t="s" s="0">
        <v>102</v>
      </c>
      <c r="E651" t="s" s="0">
        <v>170</v>
      </c>
      <c r="F651" t="s" s="0">
        <v>170</v>
      </c>
      <c r="G651" t="str" s="39">
        <f><![CDATA[IF(OR(AND(INDIRECT("AW"&ROW()) <> "", INDIRECT("AW"&ROW()) = TRUE), AND(INDIRECT("AW"&ROW()) <> "", INDIRECT("AW"&ROW()) = FALSE, INDIRECT("A"&ROW()) <> "", INDIRECT("D"&ROW()) = "Nuevo",INDIRECT("AX"&ROW()) <> "")), "Este producto cuenta con las imágenes del catálogo de Mercado Libre", "")]]></f>
        <v/>
      </c>
      <c r="I651" t="n" s="209">
        <v>1.0</v>
      </c>
      <c r="K651" t="s" s="0">
        <v>122</v>
      </c>
      <c r="L651" t="s" s="44">
        <v>125</v>
      </c>
      <c r="O651" t="s" s="0">
        <v>125</v>
      </c>
      <c r="R651" t="s" s="0">
        <v>125</v>
      </c>
      <c r="T651" t="s" s="0">
        <v>135</v>
      </c>
      <c r="U6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1" t="s" s="0">
        <v>138</v>
      </c>
      <c r="W651" t="s" s="0">
        <v>125</v>
      </c>
      <c r="X651" t="s" s="0">
        <v>125</v>
      </c>
      <c r="Y651" t="s" s="44">
        <v>125</v>
      </c>
      <c r="AA651" t="s" s="0">
        <v>125</v>
      </c>
      <c r="AC651" t="s" s="0">
        <v>170</v>
      </c>
      <c r="AD651" t="s" s="44">
        <v>125</v>
      </c>
      <c r="AE651" t="s" s="44">
        <v>125</v>
      </c>
      <c r="AG651" t="s" s="0">
        <v>170</v>
      </c>
      <c r="AH651" t="s" s="0">
        <v>170</v>
      </c>
      <c r="AI651" t="s" s="0">
        <v>170</v>
      </c>
      <c r="AL651" t="s" s="0">
        <v>125</v>
      </c>
      <c r="AN651" t="s" s="0">
        <v>125</v>
      </c>
      <c r="AQ651" t="s" s="0">
        <v>155</v>
      </c>
      <c r="AR651" t="s" s="44">
        <v>125</v>
      </c>
      <c r="AS651" t="s" s="44">
        <v>125</v>
      </c>
      <c r="AT651" t="s" s="44">
        <v>125</v>
      </c>
      <c r="AU651" t="s" s="0">
        <v>170</v>
      </c>
      <c r="AW651" t="str" s="56">
        <f><![CDATA[IF(OR(TRIM(INDIRECT("B"&ROW())) <> "",TRIM(INDIRECT("A"&ROW())) <> ""),AND(TRIM(INDIRECT("A"&ROW())) <> "",TRIM(INDIRECT("D"&ROW())) = "nuevo"),"")]]></f>
        <v/>
      </c>
    </row>
    <row r="652" ht="27.5" customHeight="true">
      <c r="C652" t="n" s="0">
        <f>LEN(INDIRECT(ADDRESS(ROW() + (0),COLUMN() + (-1))))</f>
        <v>0.0</v>
      </c>
      <c r="D652" t="s" s="0">
        <v>102</v>
      </c>
      <c r="E652" t="s" s="0">
        <v>170</v>
      </c>
      <c r="F652" t="s" s="0">
        <v>170</v>
      </c>
      <c r="G652" t="str" s="39">
        <f><![CDATA[IF(OR(AND(INDIRECT("AW"&ROW()) <> "", INDIRECT("AW"&ROW()) = TRUE), AND(INDIRECT("AW"&ROW()) <> "", INDIRECT("AW"&ROW()) = FALSE, INDIRECT("A"&ROW()) <> "", INDIRECT("D"&ROW()) = "Nuevo",INDIRECT("AX"&ROW()) <> "")), "Este producto cuenta con las imágenes del catálogo de Mercado Libre", "")]]></f>
        <v/>
      </c>
      <c r="I652" t="n" s="209">
        <v>1.0</v>
      </c>
      <c r="K652" t="s" s="0">
        <v>122</v>
      </c>
      <c r="L652" t="s" s="44">
        <v>125</v>
      </c>
      <c r="O652" t="s" s="0">
        <v>125</v>
      </c>
      <c r="R652" t="s" s="0">
        <v>125</v>
      </c>
      <c r="T652" t="s" s="0">
        <v>135</v>
      </c>
      <c r="U6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2" t="s" s="0">
        <v>138</v>
      </c>
      <c r="W652" t="s" s="0">
        <v>125</v>
      </c>
      <c r="X652" t="s" s="0">
        <v>125</v>
      </c>
      <c r="Y652" t="s" s="44">
        <v>125</v>
      </c>
      <c r="AA652" t="s" s="0">
        <v>125</v>
      </c>
      <c r="AC652" t="s" s="0">
        <v>170</v>
      </c>
      <c r="AD652" t="s" s="44">
        <v>125</v>
      </c>
      <c r="AE652" t="s" s="44">
        <v>125</v>
      </c>
      <c r="AG652" t="s" s="0">
        <v>170</v>
      </c>
      <c r="AH652" t="s" s="0">
        <v>170</v>
      </c>
      <c r="AI652" t="s" s="0">
        <v>170</v>
      </c>
      <c r="AL652" t="s" s="0">
        <v>125</v>
      </c>
      <c r="AN652" t="s" s="0">
        <v>125</v>
      </c>
      <c r="AQ652" t="s" s="0">
        <v>155</v>
      </c>
      <c r="AR652" t="s" s="44">
        <v>125</v>
      </c>
      <c r="AS652" t="s" s="44">
        <v>125</v>
      </c>
      <c r="AT652" t="s" s="44">
        <v>125</v>
      </c>
      <c r="AU652" t="s" s="0">
        <v>170</v>
      </c>
      <c r="AW652" t="str" s="56">
        <f><![CDATA[IF(OR(TRIM(INDIRECT("B"&ROW())) <> "",TRIM(INDIRECT("A"&ROW())) <> ""),AND(TRIM(INDIRECT("A"&ROW())) <> "",TRIM(INDIRECT("D"&ROW())) = "nuevo"),"")]]></f>
        <v/>
      </c>
    </row>
    <row r="653" ht="27.5" customHeight="true">
      <c r="C653" t="n" s="0">
        <f>LEN(INDIRECT(ADDRESS(ROW() + (0),COLUMN() + (-1))))</f>
        <v>0.0</v>
      </c>
      <c r="D653" t="s" s="0">
        <v>102</v>
      </c>
      <c r="E653" t="s" s="0">
        <v>170</v>
      </c>
      <c r="F653" t="s" s="0">
        <v>170</v>
      </c>
      <c r="G653" t="str" s="39">
        <f><![CDATA[IF(OR(AND(INDIRECT("AW"&ROW()) <> "", INDIRECT("AW"&ROW()) = TRUE), AND(INDIRECT("AW"&ROW()) <> "", INDIRECT("AW"&ROW()) = FALSE, INDIRECT("A"&ROW()) <> "", INDIRECT("D"&ROW()) = "Nuevo",INDIRECT("AX"&ROW()) <> "")), "Este producto cuenta con las imágenes del catálogo de Mercado Libre", "")]]></f>
        <v/>
      </c>
      <c r="I653" t="n" s="209">
        <v>1.0</v>
      </c>
      <c r="K653" t="s" s="0">
        <v>122</v>
      </c>
      <c r="L653" t="s" s="44">
        <v>125</v>
      </c>
      <c r="O653" t="s" s="0">
        <v>125</v>
      </c>
      <c r="R653" t="s" s="0">
        <v>125</v>
      </c>
      <c r="T653" t="s" s="0">
        <v>135</v>
      </c>
      <c r="U6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3" t="s" s="0">
        <v>138</v>
      </c>
      <c r="W653" t="s" s="0">
        <v>125</v>
      </c>
      <c r="X653" t="s" s="0">
        <v>125</v>
      </c>
      <c r="Y653" t="s" s="44">
        <v>125</v>
      </c>
      <c r="AA653" t="s" s="0">
        <v>125</v>
      </c>
      <c r="AC653" t="s" s="0">
        <v>170</v>
      </c>
      <c r="AD653" t="s" s="44">
        <v>125</v>
      </c>
      <c r="AE653" t="s" s="44">
        <v>125</v>
      </c>
      <c r="AG653" t="s" s="0">
        <v>170</v>
      </c>
      <c r="AH653" t="s" s="0">
        <v>170</v>
      </c>
      <c r="AI653" t="s" s="0">
        <v>170</v>
      </c>
      <c r="AL653" t="s" s="0">
        <v>125</v>
      </c>
      <c r="AN653" t="s" s="0">
        <v>125</v>
      </c>
      <c r="AQ653" t="s" s="0">
        <v>155</v>
      </c>
      <c r="AR653" t="s" s="44">
        <v>125</v>
      </c>
      <c r="AS653" t="s" s="44">
        <v>125</v>
      </c>
      <c r="AT653" t="s" s="44">
        <v>125</v>
      </c>
      <c r="AU653" t="s" s="0">
        <v>170</v>
      </c>
      <c r="AW653" t="str" s="56">
        <f><![CDATA[IF(OR(TRIM(INDIRECT("B"&ROW())) <> "",TRIM(INDIRECT("A"&ROW())) <> ""),AND(TRIM(INDIRECT("A"&ROW())) <> "",TRIM(INDIRECT("D"&ROW())) = "nuevo"),"")]]></f>
        <v/>
      </c>
    </row>
    <row r="654" ht="27.5" customHeight="true">
      <c r="C654" t="n" s="0">
        <f>LEN(INDIRECT(ADDRESS(ROW() + (0),COLUMN() + (-1))))</f>
        <v>0.0</v>
      </c>
      <c r="D654" t="s" s="0">
        <v>102</v>
      </c>
      <c r="E654" t="s" s="0">
        <v>170</v>
      </c>
      <c r="F654" t="s" s="0">
        <v>170</v>
      </c>
      <c r="G654" t="str" s="39">
        <f><![CDATA[IF(OR(AND(INDIRECT("AW"&ROW()) <> "", INDIRECT("AW"&ROW()) = TRUE), AND(INDIRECT("AW"&ROW()) <> "", INDIRECT("AW"&ROW()) = FALSE, INDIRECT("A"&ROW()) <> "", INDIRECT("D"&ROW()) = "Nuevo",INDIRECT("AX"&ROW()) <> "")), "Este producto cuenta con las imágenes del catálogo de Mercado Libre", "")]]></f>
        <v/>
      </c>
      <c r="I654" t="n" s="209">
        <v>1.0</v>
      </c>
      <c r="K654" t="s" s="0">
        <v>122</v>
      </c>
      <c r="L654" t="s" s="44">
        <v>125</v>
      </c>
      <c r="O654" t="s" s="0">
        <v>125</v>
      </c>
      <c r="R654" t="s" s="0">
        <v>125</v>
      </c>
      <c r="T654" t="s" s="0">
        <v>135</v>
      </c>
      <c r="U6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4" t="s" s="0">
        <v>138</v>
      </c>
      <c r="W654" t="s" s="0">
        <v>125</v>
      </c>
      <c r="X654" t="s" s="0">
        <v>125</v>
      </c>
      <c r="Y654" t="s" s="44">
        <v>125</v>
      </c>
      <c r="AA654" t="s" s="0">
        <v>125</v>
      </c>
      <c r="AC654" t="s" s="0">
        <v>170</v>
      </c>
      <c r="AD654" t="s" s="44">
        <v>125</v>
      </c>
      <c r="AE654" t="s" s="44">
        <v>125</v>
      </c>
      <c r="AG654" t="s" s="0">
        <v>170</v>
      </c>
      <c r="AH654" t="s" s="0">
        <v>170</v>
      </c>
      <c r="AI654" t="s" s="0">
        <v>170</v>
      </c>
      <c r="AL654" t="s" s="0">
        <v>125</v>
      </c>
      <c r="AN654" t="s" s="0">
        <v>125</v>
      </c>
      <c r="AQ654" t="s" s="0">
        <v>155</v>
      </c>
      <c r="AR654" t="s" s="44">
        <v>125</v>
      </c>
      <c r="AS654" t="s" s="44">
        <v>125</v>
      </c>
      <c r="AT654" t="s" s="44">
        <v>125</v>
      </c>
      <c r="AU654" t="s" s="0">
        <v>170</v>
      </c>
      <c r="AW654" t="str" s="56">
        <f><![CDATA[IF(OR(TRIM(INDIRECT("B"&ROW())) <> "",TRIM(INDIRECT("A"&ROW())) <> ""),AND(TRIM(INDIRECT("A"&ROW())) <> "",TRIM(INDIRECT("D"&ROW())) = "nuevo"),"")]]></f>
        <v/>
      </c>
    </row>
    <row r="655" ht="27.5" customHeight="true">
      <c r="C655" t="n" s="0">
        <f>LEN(INDIRECT(ADDRESS(ROW() + (0),COLUMN() + (-1))))</f>
        <v>0.0</v>
      </c>
      <c r="D655" t="s" s="0">
        <v>102</v>
      </c>
      <c r="E655" t="s" s="0">
        <v>170</v>
      </c>
      <c r="F655" t="s" s="0">
        <v>170</v>
      </c>
      <c r="G655" t="str" s="39">
        <f><![CDATA[IF(OR(AND(INDIRECT("AW"&ROW()) <> "", INDIRECT("AW"&ROW()) = TRUE), AND(INDIRECT("AW"&ROW()) <> "", INDIRECT("AW"&ROW()) = FALSE, INDIRECT("A"&ROW()) <> "", INDIRECT("D"&ROW()) = "Nuevo",INDIRECT("AX"&ROW()) <> "")), "Este producto cuenta con las imágenes del catálogo de Mercado Libre", "")]]></f>
        <v/>
      </c>
      <c r="I655" t="n" s="209">
        <v>1.0</v>
      </c>
      <c r="K655" t="s" s="0">
        <v>122</v>
      </c>
      <c r="L655" t="s" s="44">
        <v>125</v>
      </c>
      <c r="O655" t="s" s="0">
        <v>125</v>
      </c>
      <c r="R655" t="s" s="0">
        <v>125</v>
      </c>
      <c r="T655" t="s" s="0">
        <v>135</v>
      </c>
      <c r="U6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5" t="s" s="0">
        <v>138</v>
      </c>
      <c r="W655" t="s" s="0">
        <v>125</v>
      </c>
      <c r="X655" t="s" s="0">
        <v>125</v>
      </c>
      <c r="Y655" t="s" s="44">
        <v>125</v>
      </c>
      <c r="AA655" t="s" s="0">
        <v>125</v>
      </c>
      <c r="AC655" t="s" s="0">
        <v>170</v>
      </c>
      <c r="AD655" t="s" s="44">
        <v>125</v>
      </c>
      <c r="AE655" t="s" s="44">
        <v>125</v>
      </c>
      <c r="AG655" t="s" s="0">
        <v>170</v>
      </c>
      <c r="AH655" t="s" s="0">
        <v>170</v>
      </c>
      <c r="AI655" t="s" s="0">
        <v>170</v>
      </c>
      <c r="AL655" t="s" s="0">
        <v>125</v>
      </c>
      <c r="AN655" t="s" s="0">
        <v>125</v>
      </c>
      <c r="AQ655" t="s" s="0">
        <v>155</v>
      </c>
      <c r="AR655" t="s" s="44">
        <v>125</v>
      </c>
      <c r="AS655" t="s" s="44">
        <v>125</v>
      </c>
      <c r="AT655" t="s" s="44">
        <v>125</v>
      </c>
      <c r="AU655" t="s" s="0">
        <v>170</v>
      </c>
      <c r="AW655" t="str" s="56">
        <f><![CDATA[IF(OR(TRIM(INDIRECT("B"&ROW())) <> "",TRIM(INDIRECT("A"&ROW())) <> ""),AND(TRIM(INDIRECT("A"&ROW())) <> "",TRIM(INDIRECT("D"&ROW())) = "nuevo"),"")]]></f>
        <v/>
      </c>
    </row>
    <row r="656" ht="27.5" customHeight="true">
      <c r="C656" t="n" s="0">
        <f>LEN(INDIRECT(ADDRESS(ROW() + (0),COLUMN() + (-1))))</f>
        <v>0.0</v>
      </c>
      <c r="D656" t="s" s="0">
        <v>102</v>
      </c>
      <c r="E656" t="s" s="0">
        <v>170</v>
      </c>
      <c r="F656" t="s" s="0">
        <v>170</v>
      </c>
      <c r="G656" t="str" s="39">
        <f><![CDATA[IF(OR(AND(INDIRECT("AW"&ROW()) <> "", INDIRECT("AW"&ROW()) = TRUE), AND(INDIRECT("AW"&ROW()) <> "", INDIRECT("AW"&ROW()) = FALSE, INDIRECT("A"&ROW()) <> "", INDIRECT("D"&ROW()) = "Nuevo",INDIRECT("AX"&ROW()) <> "")), "Este producto cuenta con las imágenes del catálogo de Mercado Libre", "")]]></f>
        <v/>
      </c>
      <c r="I656" t="n" s="209">
        <v>1.0</v>
      </c>
      <c r="K656" t="s" s="0">
        <v>122</v>
      </c>
      <c r="L656" t="s" s="44">
        <v>125</v>
      </c>
      <c r="O656" t="s" s="0">
        <v>125</v>
      </c>
      <c r="R656" t="s" s="0">
        <v>125</v>
      </c>
      <c r="T656" t="s" s="0">
        <v>135</v>
      </c>
      <c r="U6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6" t="s" s="0">
        <v>138</v>
      </c>
      <c r="W656" t="s" s="0">
        <v>125</v>
      </c>
      <c r="X656" t="s" s="0">
        <v>125</v>
      </c>
      <c r="Y656" t="s" s="44">
        <v>125</v>
      </c>
      <c r="AA656" t="s" s="0">
        <v>125</v>
      </c>
      <c r="AC656" t="s" s="0">
        <v>170</v>
      </c>
      <c r="AD656" t="s" s="44">
        <v>125</v>
      </c>
      <c r="AE656" t="s" s="44">
        <v>125</v>
      </c>
      <c r="AG656" t="s" s="0">
        <v>170</v>
      </c>
      <c r="AH656" t="s" s="0">
        <v>170</v>
      </c>
      <c r="AI656" t="s" s="0">
        <v>170</v>
      </c>
      <c r="AL656" t="s" s="0">
        <v>125</v>
      </c>
      <c r="AN656" t="s" s="0">
        <v>125</v>
      </c>
      <c r="AQ656" t="s" s="0">
        <v>155</v>
      </c>
      <c r="AR656" t="s" s="44">
        <v>125</v>
      </c>
      <c r="AS656" t="s" s="44">
        <v>125</v>
      </c>
      <c r="AT656" t="s" s="44">
        <v>125</v>
      </c>
      <c r="AU656" t="s" s="0">
        <v>170</v>
      </c>
      <c r="AW656" t="str" s="56">
        <f><![CDATA[IF(OR(TRIM(INDIRECT("B"&ROW())) <> "",TRIM(INDIRECT("A"&ROW())) <> ""),AND(TRIM(INDIRECT("A"&ROW())) <> "",TRIM(INDIRECT("D"&ROW())) = "nuevo"),"")]]></f>
        <v/>
      </c>
    </row>
    <row r="657" ht="27.5" customHeight="true">
      <c r="C657" t="n" s="0">
        <f>LEN(INDIRECT(ADDRESS(ROW() + (0),COLUMN() + (-1))))</f>
        <v>0.0</v>
      </c>
      <c r="D657" t="s" s="0">
        <v>102</v>
      </c>
      <c r="E657" t="s" s="0">
        <v>170</v>
      </c>
      <c r="F657" t="s" s="0">
        <v>170</v>
      </c>
      <c r="G657" t="str" s="39">
        <f><![CDATA[IF(OR(AND(INDIRECT("AW"&ROW()) <> "", INDIRECT("AW"&ROW()) = TRUE), AND(INDIRECT("AW"&ROW()) <> "", INDIRECT("AW"&ROW()) = FALSE, INDIRECT("A"&ROW()) <> "", INDIRECT("D"&ROW()) = "Nuevo",INDIRECT("AX"&ROW()) <> "")), "Este producto cuenta con las imágenes del catálogo de Mercado Libre", "")]]></f>
        <v/>
      </c>
      <c r="I657" t="n" s="209">
        <v>1.0</v>
      </c>
      <c r="K657" t="s" s="0">
        <v>122</v>
      </c>
      <c r="L657" t="s" s="44">
        <v>125</v>
      </c>
      <c r="O657" t="s" s="0">
        <v>125</v>
      </c>
      <c r="R657" t="s" s="0">
        <v>125</v>
      </c>
      <c r="T657" t="s" s="0">
        <v>135</v>
      </c>
      <c r="U6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7" t="s" s="0">
        <v>138</v>
      </c>
      <c r="W657" t="s" s="0">
        <v>125</v>
      </c>
      <c r="X657" t="s" s="0">
        <v>125</v>
      </c>
      <c r="Y657" t="s" s="44">
        <v>125</v>
      </c>
      <c r="AA657" t="s" s="0">
        <v>125</v>
      </c>
      <c r="AC657" t="s" s="0">
        <v>170</v>
      </c>
      <c r="AD657" t="s" s="44">
        <v>125</v>
      </c>
      <c r="AE657" t="s" s="44">
        <v>125</v>
      </c>
      <c r="AG657" t="s" s="0">
        <v>170</v>
      </c>
      <c r="AH657" t="s" s="0">
        <v>170</v>
      </c>
      <c r="AI657" t="s" s="0">
        <v>170</v>
      </c>
      <c r="AL657" t="s" s="0">
        <v>125</v>
      </c>
      <c r="AN657" t="s" s="0">
        <v>125</v>
      </c>
      <c r="AQ657" t="s" s="0">
        <v>155</v>
      </c>
      <c r="AR657" t="s" s="44">
        <v>125</v>
      </c>
      <c r="AS657" t="s" s="44">
        <v>125</v>
      </c>
      <c r="AT657" t="s" s="44">
        <v>125</v>
      </c>
      <c r="AU657" t="s" s="0">
        <v>170</v>
      </c>
      <c r="AW657" t="str" s="56">
        <f><![CDATA[IF(OR(TRIM(INDIRECT("B"&ROW())) <> "",TRIM(INDIRECT("A"&ROW())) <> ""),AND(TRIM(INDIRECT("A"&ROW())) <> "",TRIM(INDIRECT("D"&ROW())) = "nuevo"),"")]]></f>
        <v/>
      </c>
    </row>
    <row r="658" ht="27.5" customHeight="true">
      <c r="C658" t="n" s="0">
        <f>LEN(INDIRECT(ADDRESS(ROW() + (0),COLUMN() + (-1))))</f>
        <v>0.0</v>
      </c>
      <c r="D658" t="s" s="0">
        <v>102</v>
      </c>
      <c r="E658" t="s" s="0">
        <v>170</v>
      </c>
      <c r="F658" t="s" s="0">
        <v>170</v>
      </c>
      <c r="G658" t="str" s="39">
        <f><![CDATA[IF(OR(AND(INDIRECT("AW"&ROW()) <> "", INDIRECT("AW"&ROW()) = TRUE), AND(INDIRECT("AW"&ROW()) <> "", INDIRECT("AW"&ROW()) = FALSE, INDIRECT("A"&ROW()) <> "", INDIRECT("D"&ROW()) = "Nuevo",INDIRECT("AX"&ROW()) <> "")), "Este producto cuenta con las imágenes del catálogo de Mercado Libre", "")]]></f>
        <v/>
      </c>
      <c r="I658" t="n" s="209">
        <v>1.0</v>
      </c>
      <c r="K658" t="s" s="0">
        <v>122</v>
      </c>
      <c r="L658" t="s" s="44">
        <v>125</v>
      </c>
      <c r="O658" t="s" s="0">
        <v>125</v>
      </c>
      <c r="R658" t="s" s="0">
        <v>125</v>
      </c>
      <c r="T658" t="s" s="0">
        <v>135</v>
      </c>
      <c r="U6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8" t="s" s="0">
        <v>138</v>
      </c>
      <c r="W658" t="s" s="0">
        <v>125</v>
      </c>
      <c r="X658" t="s" s="0">
        <v>125</v>
      </c>
      <c r="Y658" t="s" s="44">
        <v>125</v>
      </c>
      <c r="AA658" t="s" s="0">
        <v>125</v>
      </c>
      <c r="AC658" t="s" s="0">
        <v>170</v>
      </c>
      <c r="AD658" t="s" s="44">
        <v>125</v>
      </c>
      <c r="AE658" t="s" s="44">
        <v>125</v>
      </c>
      <c r="AG658" t="s" s="0">
        <v>170</v>
      </c>
      <c r="AH658" t="s" s="0">
        <v>170</v>
      </c>
      <c r="AI658" t="s" s="0">
        <v>170</v>
      </c>
      <c r="AL658" t="s" s="0">
        <v>125</v>
      </c>
      <c r="AN658" t="s" s="0">
        <v>125</v>
      </c>
      <c r="AQ658" t="s" s="0">
        <v>155</v>
      </c>
      <c r="AR658" t="s" s="44">
        <v>125</v>
      </c>
      <c r="AS658" t="s" s="44">
        <v>125</v>
      </c>
      <c r="AT658" t="s" s="44">
        <v>125</v>
      </c>
      <c r="AU658" t="s" s="0">
        <v>170</v>
      </c>
      <c r="AW658" t="str" s="56">
        <f><![CDATA[IF(OR(TRIM(INDIRECT("B"&ROW())) <> "",TRIM(INDIRECT("A"&ROW())) <> ""),AND(TRIM(INDIRECT("A"&ROW())) <> "",TRIM(INDIRECT("D"&ROW())) = "nuevo"),"")]]></f>
        <v/>
      </c>
    </row>
    <row r="659" ht="27.5" customHeight="true">
      <c r="C659" t="n" s="0">
        <f>LEN(INDIRECT(ADDRESS(ROW() + (0),COLUMN() + (-1))))</f>
        <v>0.0</v>
      </c>
      <c r="D659" t="s" s="0">
        <v>102</v>
      </c>
      <c r="E659" t="s" s="0">
        <v>170</v>
      </c>
      <c r="F659" t="s" s="0">
        <v>170</v>
      </c>
      <c r="G659" t="str" s="39">
        <f><![CDATA[IF(OR(AND(INDIRECT("AW"&ROW()) <> "", INDIRECT("AW"&ROW()) = TRUE), AND(INDIRECT("AW"&ROW()) <> "", INDIRECT("AW"&ROW()) = FALSE, INDIRECT("A"&ROW()) <> "", INDIRECT("D"&ROW()) = "Nuevo",INDIRECT("AX"&ROW()) <> "")), "Este producto cuenta con las imágenes del catálogo de Mercado Libre", "")]]></f>
        <v/>
      </c>
      <c r="I659" t="n" s="209">
        <v>1.0</v>
      </c>
      <c r="K659" t="s" s="0">
        <v>122</v>
      </c>
      <c r="L659" t="s" s="44">
        <v>125</v>
      </c>
      <c r="O659" t="s" s="0">
        <v>125</v>
      </c>
      <c r="R659" t="s" s="0">
        <v>125</v>
      </c>
      <c r="T659" t="s" s="0">
        <v>135</v>
      </c>
      <c r="U6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59" t="s" s="0">
        <v>138</v>
      </c>
      <c r="W659" t="s" s="0">
        <v>125</v>
      </c>
      <c r="X659" t="s" s="0">
        <v>125</v>
      </c>
      <c r="Y659" t="s" s="44">
        <v>125</v>
      </c>
      <c r="AA659" t="s" s="0">
        <v>125</v>
      </c>
      <c r="AC659" t="s" s="0">
        <v>170</v>
      </c>
      <c r="AD659" t="s" s="44">
        <v>125</v>
      </c>
      <c r="AE659" t="s" s="44">
        <v>125</v>
      </c>
      <c r="AG659" t="s" s="0">
        <v>170</v>
      </c>
      <c r="AH659" t="s" s="0">
        <v>170</v>
      </c>
      <c r="AI659" t="s" s="0">
        <v>170</v>
      </c>
      <c r="AL659" t="s" s="0">
        <v>125</v>
      </c>
      <c r="AN659" t="s" s="0">
        <v>125</v>
      </c>
      <c r="AQ659" t="s" s="0">
        <v>155</v>
      </c>
      <c r="AR659" t="s" s="44">
        <v>125</v>
      </c>
      <c r="AS659" t="s" s="44">
        <v>125</v>
      </c>
      <c r="AT659" t="s" s="44">
        <v>125</v>
      </c>
      <c r="AU659" t="s" s="0">
        <v>170</v>
      </c>
      <c r="AW659" t="str" s="56">
        <f><![CDATA[IF(OR(TRIM(INDIRECT("B"&ROW())) <> "",TRIM(INDIRECT("A"&ROW())) <> ""),AND(TRIM(INDIRECT("A"&ROW())) <> "",TRIM(INDIRECT("D"&ROW())) = "nuevo"),"")]]></f>
        <v/>
      </c>
    </row>
    <row r="660" ht="27.5" customHeight="true">
      <c r="C660" t="n" s="0">
        <f>LEN(INDIRECT(ADDRESS(ROW() + (0),COLUMN() + (-1))))</f>
        <v>0.0</v>
      </c>
      <c r="D660" t="s" s="0">
        <v>102</v>
      </c>
      <c r="E660" t="s" s="0">
        <v>170</v>
      </c>
      <c r="F660" t="s" s="0">
        <v>170</v>
      </c>
      <c r="G660" t="str" s="39">
        <f><![CDATA[IF(OR(AND(INDIRECT("AW"&ROW()) <> "", INDIRECT("AW"&ROW()) = TRUE), AND(INDIRECT("AW"&ROW()) <> "", INDIRECT("AW"&ROW()) = FALSE, INDIRECT("A"&ROW()) <> "", INDIRECT("D"&ROW()) = "Nuevo",INDIRECT("AX"&ROW()) <> "")), "Este producto cuenta con las imágenes del catálogo de Mercado Libre", "")]]></f>
        <v/>
      </c>
      <c r="I660" t="n" s="209">
        <v>1.0</v>
      </c>
      <c r="K660" t="s" s="0">
        <v>122</v>
      </c>
      <c r="L660" t="s" s="44">
        <v>125</v>
      </c>
      <c r="O660" t="s" s="0">
        <v>125</v>
      </c>
      <c r="R660" t="s" s="0">
        <v>125</v>
      </c>
      <c r="T660" t="s" s="0">
        <v>135</v>
      </c>
      <c r="U6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0" t="s" s="0">
        <v>138</v>
      </c>
      <c r="W660" t="s" s="0">
        <v>125</v>
      </c>
      <c r="X660" t="s" s="0">
        <v>125</v>
      </c>
      <c r="Y660" t="s" s="44">
        <v>125</v>
      </c>
      <c r="AA660" t="s" s="0">
        <v>125</v>
      </c>
      <c r="AC660" t="s" s="0">
        <v>170</v>
      </c>
      <c r="AD660" t="s" s="44">
        <v>125</v>
      </c>
      <c r="AE660" t="s" s="44">
        <v>125</v>
      </c>
      <c r="AG660" t="s" s="0">
        <v>170</v>
      </c>
      <c r="AH660" t="s" s="0">
        <v>170</v>
      </c>
      <c r="AI660" t="s" s="0">
        <v>170</v>
      </c>
      <c r="AL660" t="s" s="0">
        <v>125</v>
      </c>
      <c r="AN660" t="s" s="0">
        <v>125</v>
      </c>
      <c r="AQ660" t="s" s="0">
        <v>155</v>
      </c>
      <c r="AR660" t="s" s="44">
        <v>125</v>
      </c>
      <c r="AS660" t="s" s="44">
        <v>125</v>
      </c>
      <c r="AT660" t="s" s="44">
        <v>125</v>
      </c>
      <c r="AU660" t="s" s="0">
        <v>170</v>
      </c>
      <c r="AW660" t="str" s="56">
        <f><![CDATA[IF(OR(TRIM(INDIRECT("B"&ROW())) <> "",TRIM(INDIRECT("A"&ROW())) <> ""),AND(TRIM(INDIRECT("A"&ROW())) <> "",TRIM(INDIRECT("D"&ROW())) = "nuevo"),"")]]></f>
        <v/>
      </c>
    </row>
    <row r="661" ht="27.5" customHeight="true">
      <c r="C661" t="n" s="0">
        <f>LEN(INDIRECT(ADDRESS(ROW() + (0),COLUMN() + (-1))))</f>
        <v>0.0</v>
      </c>
      <c r="D661" t="s" s="0">
        <v>102</v>
      </c>
      <c r="E661" t="s" s="0">
        <v>170</v>
      </c>
      <c r="F661" t="s" s="0">
        <v>170</v>
      </c>
      <c r="G661" t="str" s="39">
        <f><![CDATA[IF(OR(AND(INDIRECT("AW"&ROW()) <> "", INDIRECT("AW"&ROW()) = TRUE), AND(INDIRECT("AW"&ROW()) <> "", INDIRECT("AW"&ROW()) = FALSE, INDIRECT("A"&ROW()) <> "", INDIRECT("D"&ROW()) = "Nuevo",INDIRECT("AX"&ROW()) <> "")), "Este producto cuenta con las imágenes del catálogo de Mercado Libre", "")]]></f>
        <v/>
      </c>
      <c r="I661" t="n" s="209">
        <v>1.0</v>
      </c>
      <c r="K661" t="s" s="0">
        <v>122</v>
      </c>
      <c r="L661" t="s" s="44">
        <v>125</v>
      </c>
      <c r="O661" t="s" s="0">
        <v>125</v>
      </c>
      <c r="R661" t="s" s="0">
        <v>125</v>
      </c>
      <c r="T661" t="s" s="0">
        <v>135</v>
      </c>
      <c r="U6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1" t="s" s="0">
        <v>138</v>
      </c>
      <c r="W661" t="s" s="0">
        <v>125</v>
      </c>
      <c r="X661" t="s" s="0">
        <v>125</v>
      </c>
      <c r="Y661" t="s" s="44">
        <v>125</v>
      </c>
      <c r="AA661" t="s" s="0">
        <v>125</v>
      </c>
      <c r="AC661" t="s" s="0">
        <v>170</v>
      </c>
      <c r="AD661" t="s" s="44">
        <v>125</v>
      </c>
      <c r="AE661" t="s" s="44">
        <v>125</v>
      </c>
      <c r="AG661" t="s" s="0">
        <v>170</v>
      </c>
      <c r="AH661" t="s" s="0">
        <v>170</v>
      </c>
      <c r="AI661" t="s" s="0">
        <v>170</v>
      </c>
      <c r="AL661" t="s" s="0">
        <v>125</v>
      </c>
      <c r="AN661" t="s" s="0">
        <v>125</v>
      </c>
      <c r="AQ661" t="s" s="0">
        <v>155</v>
      </c>
      <c r="AR661" t="s" s="44">
        <v>125</v>
      </c>
      <c r="AS661" t="s" s="44">
        <v>125</v>
      </c>
      <c r="AT661" t="s" s="44">
        <v>125</v>
      </c>
      <c r="AU661" t="s" s="0">
        <v>170</v>
      </c>
      <c r="AW661" t="str" s="56">
        <f><![CDATA[IF(OR(TRIM(INDIRECT("B"&ROW())) <> "",TRIM(INDIRECT("A"&ROW())) <> ""),AND(TRIM(INDIRECT("A"&ROW())) <> "",TRIM(INDIRECT("D"&ROW())) = "nuevo"),"")]]></f>
        <v/>
      </c>
    </row>
    <row r="662" ht="27.5" customHeight="true">
      <c r="C662" t="n" s="0">
        <f>LEN(INDIRECT(ADDRESS(ROW() + (0),COLUMN() + (-1))))</f>
        <v>0.0</v>
      </c>
      <c r="D662" t="s" s="0">
        <v>102</v>
      </c>
      <c r="E662" t="s" s="0">
        <v>170</v>
      </c>
      <c r="F662" t="s" s="0">
        <v>170</v>
      </c>
      <c r="G662" t="str" s="39">
        <f><![CDATA[IF(OR(AND(INDIRECT("AW"&ROW()) <> "", INDIRECT("AW"&ROW()) = TRUE), AND(INDIRECT("AW"&ROW()) <> "", INDIRECT("AW"&ROW()) = FALSE, INDIRECT("A"&ROW()) <> "", INDIRECT("D"&ROW()) = "Nuevo",INDIRECT("AX"&ROW()) <> "")), "Este producto cuenta con las imágenes del catálogo de Mercado Libre", "")]]></f>
        <v/>
      </c>
      <c r="I662" t="n" s="209">
        <v>1.0</v>
      </c>
      <c r="K662" t="s" s="0">
        <v>122</v>
      </c>
      <c r="L662" t="s" s="44">
        <v>125</v>
      </c>
      <c r="O662" t="s" s="0">
        <v>125</v>
      </c>
      <c r="R662" t="s" s="0">
        <v>125</v>
      </c>
      <c r="T662" t="s" s="0">
        <v>135</v>
      </c>
      <c r="U6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2" t="s" s="0">
        <v>138</v>
      </c>
      <c r="W662" t="s" s="0">
        <v>125</v>
      </c>
      <c r="X662" t="s" s="0">
        <v>125</v>
      </c>
      <c r="Y662" t="s" s="44">
        <v>125</v>
      </c>
      <c r="AA662" t="s" s="0">
        <v>125</v>
      </c>
      <c r="AC662" t="s" s="0">
        <v>170</v>
      </c>
      <c r="AD662" t="s" s="44">
        <v>125</v>
      </c>
      <c r="AE662" t="s" s="44">
        <v>125</v>
      </c>
      <c r="AG662" t="s" s="0">
        <v>170</v>
      </c>
      <c r="AH662" t="s" s="0">
        <v>170</v>
      </c>
      <c r="AI662" t="s" s="0">
        <v>170</v>
      </c>
      <c r="AL662" t="s" s="0">
        <v>125</v>
      </c>
      <c r="AN662" t="s" s="0">
        <v>125</v>
      </c>
      <c r="AQ662" t="s" s="0">
        <v>155</v>
      </c>
      <c r="AR662" t="s" s="44">
        <v>125</v>
      </c>
      <c r="AS662" t="s" s="44">
        <v>125</v>
      </c>
      <c r="AT662" t="s" s="44">
        <v>125</v>
      </c>
      <c r="AU662" t="s" s="0">
        <v>170</v>
      </c>
      <c r="AW662" t="str" s="56">
        <f><![CDATA[IF(OR(TRIM(INDIRECT("B"&ROW())) <> "",TRIM(INDIRECT("A"&ROW())) <> ""),AND(TRIM(INDIRECT("A"&ROW())) <> "",TRIM(INDIRECT("D"&ROW())) = "nuevo"),"")]]></f>
        <v/>
      </c>
    </row>
    <row r="663" ht="27.5" customHeight="true">
      <c r="C663" t="n" s="0">
        <f>LEN(INDIRECT(ADDRESS(ROW() + (0),COLUMN() + (-1))))</f>
        <v>0.0</v>
      </c>
      <c r="D663" t="s" s="0">
        <v>102</v>
      </c>
      <c r="E663" t="s" s="0">
        <v>170</v>
      </c>
      <c r="F663" t="s" s="0">
        <v>170</v>
      </c>
      <c r="G663" t="str" s="39">
        <f><![CDATA[IF(OR(AND(INDIRECT("AW"&ROW()) <> "", INDIRECT("AW"&ROW()) = TRUE), AND(INDIRECT("AW"&ROW()) <> "", INDIRECT("AW"&ROW()) = FALSE, INDIRECT("A"&ROW()) <> "", INDIRECT("D"&ROW()) = "Nuevo",INDIRECT("AX"&ROW()) <> "")), "Este producto cuenta con las imágenes del catálogo de Mercado Libre", "")]]></f>
        <v/>
      </c>
      <c r="I663" t="n" s="209">
        <v>1.0</v>
      </c>
      <c r="K663" t="s" s="0">
        <v>122</v>
      </c>
      <c r="L663" t="s" s="44">
        <v>125</v>
      </c>
      <c r="O663" t="s" s="0">
        <v>125</v>
      </c>
      <c r="R663" t="s" s="0">
        <v>125</v>
      </c>
      <c r="T663" t="s" s="0">
        <v>135</v>
      </c>
      <c r="U6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3" t="s" s="0">
        <v>138</v>
      </c>
      <c r="W663" t="s" s="0">
        <v>125</v>
      </c>
      <c r="X663" t="s" s="0">
        <v>125</v>
      </c>
      <c r="Y663" t="s" s="44">
        <v>125</v>
      </c>
      <c r="AA663" t="s" s="0">
        <v>125</v>
      </c>
      <c r="AC663" t="s" s="0">
        <v>170</v>
      </c>
      <c r="AD663" t="s" s="44">
        <v>125</v>
      </c>
      <c r="AE663" t="s" s="44">
        <v>125</v>
      </c>
      <c r="AG663" t="s" s="0">
        <v>170</v>
      </c>
      <c r="AH663" t="s" s="0">
        <v>170</v>
      </c>
      <c r="AI663" t="s" s="0">
        <v>170</v>
      </c>
      <c r="AL663" t="s" s="0">
        <v>125</v>
      </c>
      <c r="AN663" t="s" s="0">
        <v>125</v>
      </c>
      <c r="AQ663" t="s" s="0">
        <v>155</v>
      </c>
      <c r="AR663" t="s" s="44">
        <v>125</v>
      </c>
      <c r="AS663" t="s" s="44">
        <v>125</v>
      </c>
      <c r="AT663" t="s" s="44">
        <v>125</v>
      </c>
      <c r="AU663" t="s" s="0">
        <v>170</v>
      </c>
      <c r="AW663" t="str" s="56">
        <f><![CDATA[IF(OR(TRIM(INDIRECT("B"&ROW())) <> "",TRIM(INDIRECT("A"&ROW())) <> ""),AND(TRIM(INDIRECT("A"&ROW())) <> "",TRIM(INDIRECT("D"&ROW())) = "nuevo"),"")]]></f>
        <v/>
      </c>
    </row>
    <row r="664" ht="27.5" customHeight="true">
      <c r="C664" t="n" s="0">
        <f>LEN(INDIRECT(ADDRESS(ROW() + (0),COLUMN() + (-1))))</f>
        <v>0.0</v>
      </c>
      <c r="D664" t="s" s="0">
        <v>102</v>
      </c>
      <c r="E664" t="s" s="0">
        <v>170</v>
      </c>
      <c r="F664" t="s" s="0">
        <v>170</v>
      </c>
      <c r="G664" t="str" s="39">
        <f><![CDATA[IF(OR(AND(INDIRECT("AW"&ROW()) <> "", INDIRECT("AW"&ROW()) = TRUE), AND(INDIRECT("AW"&ROW()) <> "", INDIRECT("AW"&ROW()) = FALSE, INDIRECT("A"&ROW()) <> "", INDIRECT("D"&ROW()) = "Nuevo",INDIRECT("AX"&ROW()) <> "")), "Este producto cuenta con las imágenes del catálogo de Mercado Libre", "")]]></f>
        <v/>
      </c>
      <c r="I664" t="n" s="209">
        <v>1.0</v>
      </c>
      <c r="K664" t="s" s="0">
        <v>122</v>
      </c>
      <c r="L664" t="s" s="44">
        <v>125</v>
      </c>
      <c r="O664" t="s" s="0">
        <v>125</v>
      </c>
      <c r="R664" t="s" s="0">
        <v>125</v>
      </c>
      <c r="T664" t="s" s="0">
        <v>135</v>
      </c>
      <c r="U6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4" t="s" s="0">
        <v>138</v>
      </c>
      <c r="W664" t="s" s="0">
        <v>125</v>
      </c>
      <c r="X664" t="s" s="0">
        <v>125</v>
      </c>
      <c r="Y664" t="s" s="44">
        <v>125</v>
      </c>
      <c r="AA664" t="s" s="0">
        <v>125</v>
      </c>
      <c r="AC664" t="s" s="0">
        <v>170</v>
      </c>
      <c r="AD664" t="s" s="44">
        <v>125</v>
      </c>
      <c r="AE664" t="s" s="44">
        <v>125</v>
      </c>
      <c r="AG664" t="s" s="0">
        <v>170</v>
      </c>
      <c r="AH664" t="s" s="0">
        <v>170</v>
      </c>
      <c r="AI664" t="s" s="0">
        <v>170</v>
      </c>
      <c r="AL664" t="s" s="0">
        <v>125</v>
      </c>
      <c r="AN664" t="s" s="0">
        <v>125</v>
      </c>
      <c r="AQ664" t="s" s="0">
        <v>155</v>
      </c>
      <c r="AR664" t="s" s="44">
        <v>125</v>
      </c>
      <c r="AS664" t="s" s="44">
        <v>125</v>
      </c>
      <c r="AT664" t="s" s="44">
        <v>125</v>
      </c>
      <c r="AU664" t="s" s="0">
        <v>170</v>
      </c>
      <c r="AW664" t="str" s="56">
        <f><![CDATA[IF(OR(TRIM(INDIRECT("B"&ROW())) <> "",TRIM(INDIRECT("A"&ROW())) <> ""),AND(TRIM(INDIRECT("A"&ROW())) <> "",TRIM(INDIRECT("D"&ROW())) = "nuevo"),"")]]></f>
        <v/>
      </c>
    </row>
    <row r="665" ht="27.5" customHeight="true">
      <c r="C665" t="n" s="0">
        <f>LEN(INDIRECT(ADDRESS(ROW() + (0),COLUMN() + (-1))))</f>
        <v>0.0</v>
      </c>
      <c r="D665" t="s" s="0">
        <v>102</v>
      </c>
      <c r="E665" t="s" s="0">
        <v>170</v>
      </c>
      <c r="F665" t="s" s="0">
        <v>170</v>
      </c>
      <c r="G665" t="str" s="39">
        <f><![CDATA[IF(OR(AND(INDIRECT("AW"&ROW()) <> "", INDIRECT("AW"&ROW()) = TRUE), AND(INDIRECT("AW"&ROW()) <> "", INDIRECT("AW"&ROW()) = FALSE, INDIRECT("A"&ROW()) <> "", INDIRECT("D"&ROW()) = "Nuevo",INDIRECT("AX"&ROW()) <> "")), "Este producto cuenta con las imágenes del catálogo de Mercado Libre", "")]]></f>
        <v/>
      </c>
      <c r="I665" t="n" s="209">
        <v>1.0</v>
      </c>
      <c r="K665" t="s" s="0">
        <v>122</v>
      </c>
      <c r="L665" t="s" s="44">
        <v>125</v>
      </c>
      <c r="O665" t="s" s="0">
        <v>125</v>
      </c>
      <c r="R665" t="s" s="0">
        <v>125</v>
      </c>
      <c r="T665" t="s" s="0">
        <v>135</v>
      </c>
      <c r="U6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5" t="s" s="0">
        <v>138</v>
      </c>
      <c r="W665" t="s" s="0">
        <v>125</v>
      </c>
      <c r="X665" t="s" s="0">
        <v>125</v>
      </c>
      <c r="Y665" t="s" s="44">
        <v>125</v>
      </c>
      <c r="AA665" t="s" s="0">
        <v>125</v>
      </c>
      <c r="AC665" t="s" s="0">
        <v>170</v>
      </c>
      <c r="AD665" t="s" s="44">
        <v>125</v>
      </c>
      <c r="AE665" t="s" s="44">
        <v>125</v>
      </c>
      <c r="AG665" t="s" s="0">
        <v>170</v>
      </c>
      <c r="AH665" t="s" s="0">
        <v>170</v>
      </c>
      <c r="AI665" t="s" s="0">
        <v>170</v>
      </c>
      <c r="AL665" t="s" s="0">
        <v>125</v>
      </c>
      <c r="AN665" t="s" s="0">
        <v>125</v>
      </c>
      <c r="AQ665" t="s" s="0">
        <v>155</v>
      </c>
      <c r="AR665" t="s" s="44">
        <v>125</v>
      </c>
      <c r="AS665" t="s" s="44">
        <v>125</v>
      </c>
      <c r="AT665" t="s" s="44">
        <v>125</v>
      </c>
      <c r="AU665" t="s" s="0">
        <v>170</v>
      </c>
      <c r="AW665" t="str" s="56">
        <f><![CDATA[IF(OR(TRIM(INDIRECT("B"&ROW())) <> "",TRIM(INDIRECT("A"&ROW())) <> ""),AND(TRIM(INDIRECT("A"&ROW())) <> "",TRIM(INDIRECT("D"&ROW())) = "nuevo"),"")]]></f>
        <v/>
      </c>
    </row>
    <row r="666" ht="27.5" customHeight="true">
      <c r="C666" t="n" s="0">
        <f>LEN(INDIRECT(ADDRESS(ROW() + (0),COLUMN() + (-1))))</f>
        <v>0.0</v>
      </c>
      <c r="D666" t="s" s="0">
        <v>102</v>
      </c>
      <c r="E666" t="s" s="0">
        <v>170</v>
      </c>
      <c r="F666" t="s" s="0">
        <v>170</v>
      </c>
      <c r="G666" t="str" s="39">
        <f><![CDATA[IF(OR(AND(INDIRECT("AW"&ROW()) <> "", INDIRECT("AW"&ROW()) = TRUE), AND(INDIRECT("AW"&ROW()) <> "", INDIRECT("AW"&ROW()) = FALSE, INDIRECT("A"&ROW()) <> "", INDIRECT("D"&ROW()) = "Nuevo",INDIRECT("AX"&ROW()) <> "")), "Este producto cuenta con las imágenes del catálogo de Mercado Libre", "")]]></f>
        <v/>
      </c>
      <c r="I666" t="n" s="209">
        <v>1.0</v>
      </c>
      <c r="K666" t="s" s="0">
        <v>122</v>
      </c>
      <c r="L666" t="s" s="44">
        <v>125</v>
      </c>
      <c r="O666" t="s" s="0">
        <v>125</v>
      </c>
      <c r="R666" t="s" s="0">
        <v>125</v>
      </c>
      <c r="T666" t="s" s="0">
        <v>135</v>
      </c>
      <c r="U6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6" t="s" s="0">
        <v>138</v>
      </c>
      <c r="W666" t="s" s="0">
        <v>125</v>
      </c>
      <c r="X666" t="s" s="0">
        <v>125</v>
      </c>
      <c r="Y666" t="s" s="44">
        <v>125</v>
      </c>
      <c r="AA666" t="s" s="0">
        <v>125</v>
      </c>
      <c r="AC666" t="s" s="0">
        <v>170</v>
      </c>
      <c r="AD666" t="s" s="44">
        <v>125</v>
      </c>
      <c r="AE666" t="s" s="44">
        <v>125</v>
      </c>
      <c r="AG666" t="s" s="0">
        <v>170</v>
      </c>
      <c r="AH666" t="s" s="0">
        <v>170</v>
      </c>
      <c r="AI666" t="s" s="0">
        <v>170</v>
      </c>
      <c r="AL666" t="s" s="0">
        <v>125</v>
      </c>
      <c r="AN666" t="s" s="0">
        <v>125</v>
      </c>
      <c r="AQ666" t="s" s="0">
        <v>155</v>
      </c>
      <c r="AR666" t="s" s="44">
        <v>125</v>
      </c>
      <c r="AS666" t="s" s="44">
        <v>125</v>
      </c>
      <c r="AT666" t="s" s="44">
        <v>125</v>
      </c>
      <c r="AU666" t="s" s="0">
        <v>170</v>
      </c>
      <c r="AW666" t="str" s="56">
        <f><![CDATA[IF(OR(TRIM(INDIRECT("B"&ROW())) <> "",TRIM(INDIRECT("A"&ROW())) <> ""),AND(TRIM(INDIRECT("A"&ROW())) <> "",TRIM(INDIRECT("D"&ROW())) = "nuevo"),"")]]></f>
        <v/>
      </c>
    </row>
    <row r="667" ht="27.5" customHeight="true">
      <c r="C667" t="n" s="0">
        <f>LEN(INDIRECT(ADDRESS(ROW() + (0),COLUMN() + (-1))))</f>
        <v>0.0</v>
      </c>
      <c r="D667" t="s" s="0">
        <v>102</v>
      </c>
      <c r="E667" t="s" s="0">
        <v>170</v>
      </c>
      <c r="F667" t="s" s="0">
        <v>170</v>
      </c>
      <c r="G667" t="str" s="39">
        <f><![CDATA[IF(OR(AND(INDIRECT("AW"&ROW()) <> "", INDIRECT("AW"&ROW()) = TRUE), AND(INDIRECT("AW"&ROW()) <> "", INDIRECT("AW"&ROW()) = FALSE, INDIRECT("A"&ROW()) <> "", INDIRECT("D"&ROW()) = "Nuevo",INDIRECT("AX"&ROW()) <> "")), "Este producto cuenta con las imágenes del catálogo de Mercado Libre", "")]]></f>
        <v/>
      </c>
      <c r="I667" t="n" s="209">
        <v>1.0</v>
      </c>
      <c r="K667" t="s" s="0">
        <v>122</v>
      </c>
      <c r="L667" t="s" s="44">
        <v>125</v>
      </c>
      <c r="O667" t="s" s="0">
        <v>125</v>
      </c>
      <c r="R667" t="s" s="0">
        <v>125</v>
      </c>
      <c r="T667" t="s" s="0">
        <v>135</v>
      </c>
      <c r="U6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7" t="s" s="0">
        <v>138</v>
      </c>
      <c r="W667" t="s" s="0">
        <v>125</v>
      </c>
      <c r="X667" t="s" s="0">
        <v>125</v>
      </c>
      <c r="Y667" t="s" s="44">
        <v>125</v>
      </c>
      <c r="AA667" t="s" s="0">
        <v>125</v>
      </c>
      <c r="AC667" t="s" s="0">
        <v>170</v>
      </c>
      <c r="AD667" t="s" s="44">
        <v>125</v>
      </c>
      <c r="AE667" t="s" s="44">
        <v>125</v>
      </c>
      <c r="AG667" t="s" s="0">
        <v>170</v>
      </c>
      <c r="AH667" t="s" s="0">
        <v>170</v>
      </c>
      <c r="AI667" t="s" s="0">
        <v>170</v>
      </c>
      <c r="AL667" t="s" s="0">
        <v>125</v>
      </c>
      <c r="AN667" t="s" s="0">
        <v>125</v>
      </c>
      <c r="AQ667" t="s" s="0">
        <v>155</v>
      </c>
      <c r="AR667" t="s" s="44">
        <v>125</v>
      </c>
      <c r="AS667" t="s" s="44">
        <v>125</v>
      </c>
      <c r="AT667" t="s" s="44">
        <v>125</v>
      </c>
      <c r="AU667" t="s" s="0">
        <v>170</v>
      </c>
      <c r="AW667" t="str" s="56">
        <f><![CDATA[IF(OR(TRIM(INDIRECT("B"&ROW())) <> "",TRIM(INDIRECT("A"&ROW())) <> ""),AND(TRIM(INDIRECT("A"&ROW())) <> "",TRIM(INDIRECT("D"&ROW())) = "nuevo"),"")]]></f>
        <v/>
      </c>
    </row>
    <row r="668" ht="27.5" customHeight="true">
      <c r="C668" t="n" s="0">
        <f>LEN(INDIRECT(ADDRESS(ROW() + (0),COLUMN() + (-1))))</f>
        <v>0.0</v>
      </c>
      <c r="D668" t="s" s="0">
        <v>102</v>
      </c>
      <c r="E668" t="s" s="0">
        <v>170</v>
      </c>
      <c r="F668" t="s" s="0">
        <v>170</v>
      </c>
      <c r="G668" t="str" s="39">
        <f><![CDATA[IF(OR(AND(INDIRECT("AW"&ROW()) <> "", INDIRECT("AW"&ROW()) = TRUE), AND(INDIRECT("AW"&ROW()) <> "", INDIRECT("AW"&ROW()) = FALSE, INDIRECT("A"&ROW()) <> "", INDIRECT("D"&ROW()) = "Nuevo",INDIRECT("AX"&ROW()) <> "")), "Este producto cuenta con las imágenes del catálogo de Mercado Libre", "")]]></f>
        <v/>
      </c>
      <c r="I668" t="n" s="209">
        <v>1.0</v>
      </c>
      <c r="K668" t="s" s="0">
        <v>122</v>
      </c>
      <c r="L668" t="s" s="44">
        <v>125</v>
      </c>
      <c r="O668" t="s" s="0">
        <v>125</v>
      </c>
      <c r="R668" t="s" s="0">
        <v>125</v>
      </c>
      <c r="T668" t="s" s="0">
        <v>135</v>
      </c>
      <c r="U6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8" t="s" s="0">
        <v>138</v>
      </c>
      <c r="W668" t="s" s="0">
        <v>125</v>
      </c>
      <c r="X668" t="s" s="0">
        <v>125</v>
      </c>
      <c r="Y668" t="s" s="44">
        <v>125</v>
      </c>
      <c r="AA668" t="s" s="0">
        <v>125</v>
      </c>
      <c r="AC668" t="s" s="0">
        <v>170</v>
      </c>
      <c r="AD668" t="s" s="44">
        <v>125</v>
      </c>
      <c r="AE668" t="s" s="44">
        <v>125</v>
      </c>
      <c r="AG668" t="s" s="0">
        <v>170</v>
      </c>
      <c r="AH668" t="s" s="0">
        <v>170</v>
      </c>
      <c r="AI668" t="s" s="0">
        <v>170</v>
      </c>
      <c r="AL668" t="s" s="0">
        <v>125</v>
      </c>
      <c r="AN668" t="s" s="0">
        <v>125</v>
      </c>
      <c r="AQ668" t="s" s="0">
        <v>155</v>
      </c>
      <c r="AR668" t="s" s="44">
        <v>125</v>
      </c>
      <c r="AS668" t="s" s="44">
        <v>125</v>
      </c>
      <c r="AT668" t="s" s="44">
        <v>125</v>
      </c>
      <c r="AU668" t="s" s="0">
        <v>170</v>
      </c>
      <c r="AW668" t="str" s="56">
        <f><![CDATA[IF(OR(TRIM(INDIRECT("B"&ROW())) <> "",TRIM(INDIRECT("A"&ROW())) <> ""),AND(TRIM(INDIRECT("A"&ROW())) <> "",TRIM(INDIRECT("D"&ROW())) = "nuevo"),"")]]></f>
        <v/>
      </c>
    </row>
    <row r="669" ht="27.5" customHeight="true">
      <c r="C669" t="n" s="0">
        <f>LEN(INDIRECT(ADDRESS(ROW() + (0),COLUMN() + (-1))))</f>
        <v>0.0</v>
      </c>
      <c r="D669" t="s" s="0">
        <v>102</v>
      </c>
      <c r="E669" t="s" s="0">
        <v>170</v>
      </c>
      <c r="F669" t="s" s="0">
        <v>170</v>
      </c>
      <c r="G669" t="str" s="39">
        <f><![CDATA[IF(OR(AND(INDIRECT("AW"&ROW()) <> "", INDIRECT("AW"&ROW()) = TRUE), AND(INDIRECT("AW"&ROW()) <> "", INDIRECT("AW"&ROW()) = FALSE, INDIRECT("A"&ROW()) <> "", INDIRECT("D"&ROW()) = "Nuevo",INDIRECT("AX"&ROW()) <> "")), "Este producto cuenta con las imágenes del catálogo de Mercado Libre", "")]]></f>
        <v/>
      </c>
      <c r="I669" t="n" s="209">
        <v>1.0</v>
      </c>
      <c r="K669" t="s" s="0">
        <v>122</v>
      </c>
      <c r="L669" t="s" s="44">
        <v>125</v>
      </c>
      <c r="O669" t="s" s="0">
        <v>125</v>
      </c>
      <c r="R669" t="s" s="0">
        <v>125</v>
      </c>
      <c r="T669" t="s" s="0">
        <v>135</v>
      </c>
      <c r="U6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69" t="s" s="0">
        <v>138</v>
      </c>
      <c r="W669" t="s" s="0">
        <v>125</v>
      </c>
      <c r="X669" t="s" s="0">
        <v>125</v>
      </c>
      <c r="Y669" t="s" s="44">
        <v>125</v>
      </c>
      <c r="AA669" t="s" s="0">
        <v>125</v>
      </c>
      <c r="AC669" t="s" s="0">
        <v>170</v>
      </c>
      <c r="AD669" t="s" s="44">
        <v>125</v>
      </c>
      <c r="AE669" t="s" s="44">
        <v>125</v>
      </c>
      <c r="AG669" t="s" s="0">
        <v>170</v>
      </c>
      <c r="AH669" t="s" s="0">
        <v>170</v>
      </c>
      <c r="AI669" t="s" s="0">
        <v>170</v>
      </c>
      <c r="AL669" t="s" s="0">
        <v>125</v>
      </c>
      <c r="AN669" t="s" s="0">
        <v>125</v>
      </c>
      <c r="AQ669" t="s" s="0">
        <v>155</v>
      </c>
      <c r="AR669" t="s" s="44">
        <v>125</v>
      </c>
      <c r="AS669" t="s" s="44">
        <v>125</v>
      </c>
      <c r="AT669" t="s" s="44">
        <v>125</v>
      </c>
      <c r="AU669" t="s" s="0">
        <v>170</v>
      </c>
      <c r="AW669" t="str" s="56">
        <f><![CDATA[IF(OR(TRIM(INDIRECT("B"&ROW())) <> "",TRIM(INDIRECT("A"&ROW())) <> ""),AND(TRIM(INDIRECT("A"&ROW())) <> "",TRIM(INDIRECT("D"&ROW())) = "nuevo"),"")]]></f>
        <v/>
      </c>
    </row>
    <row r="670" ht="27.5" customHeight="true">
      <c r="C670" t="n" s="0">
        <f>LEN(INDIRECT(ADDRESS(ROW() + (0),COLUMN() + (-1))))</f>
        <v>0.0</v>
      </c>
      <c r="D670" t="s" s="0">
        <v>102</v>
      </c>
      <c r="E670" t="s" s="0">
        <v>170</v>
      </c>
      <c r="F670" t="s" s="0">
        <v>170</v>
      </c>
      <c r="G670" t="str" s="39">
        <f><![CDATA[IF(OR(AND(INDIRECT("AW"&ROW()) <> "", INDIRECT("AW"&ROW()) = TRUE), AND(INDIRECT("AW"&ROW()) <> "", INDIRECT("AW"&ROW()) = FALSE, INDIRECT("A"&ROW()) <> "", INDIRECT("D"&ROW()) = "Nuevo",INDIRECT("AX"&ROW()) <> "")), "Este producto cuenta con las imágenes del catálogo de Mercado Libre", "")]]></f>
        <v/>
      </c>
      <c r="I670" t="n" s="209">
        <v>1.0</v>
      </c>
      <c r="K670" t="s" s="0">
        <v>122</v>
      </c>
      <c r="L670" t="s" s="44">
        <v>125</v>
      </c>
      <c r="O670" t="s" s="0">
        <v>125</v>
      </c>
      <c r="R670" t="s" s="0">
        <v>125</v>
      </c>
      <c r="T670" t="s" s="0">
        <v>135</v>
      </c>
      <c r="U6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0" t="s" s="0">
        <v>138</v>
      </c>
      <c r="W670" t="s" s="0">
        <v>125</v>
      </c>
      <c r="X670" t="s" s="0">
        <v>125</v>
      </c>
      <c r="Y670" t="s" s="44">
        <v>125</v>
      </c>
      <c r="AA670" t="s" s="0">
        <v>125</v>
      </c>
      <c r="AC670" t="s" s="0">
        <v>170</v>
      </c>
      <c r="AD670" t="s" s="44">
        <v>125</v>
      </c>
      <c r="AE670" t="s" s="44">
        <v>125</v>
      </c>
      <c r="AG670" t="s" s="0">
        <v>170</v>
      </c>
      <c r="AH670" t="s" s="0">
        <v>170</v>
      </c>
      <c r="AI670" t="s" s="0">
        <v>170</v>
      </c>
      <c r="AL670" t="s" s="0">
        <v>125</v>
      </c>
      <c r="AN670" t="s" s="0">
        <v>125</v>
      </c>
      <c r="AQ670" t="s" s="0">
        <v>155</v>
      </c>
      <c r="AR670" t="s" s="44">
        <v>125</v>
      </c>
      <c r="AS670" t="s" s="44">
        <v>125</v>
      </c>
      <c r="AT670" t="s" s="44">
        <v>125</v>
      </c>
      <c r="AU670" t="s" s="0">
        <v>170</v>
      </c>
      <c r="AW670" t="str" s="56">
        <f><![CDATA[IF(OR(TRIM(INDIRECT("B"&ROW())) <> "",TRIM(INDIRECT("A"&ROW())) <> ""),AND(TRIM(INDIRECT("A"&ROW())) <> "",TRIM(INDIRECT("D"&ROW())) = "nuevo"),"")]]></f>
        <v/>
      </c>
    </row>
    <row r="671" ht="27.5" customHeight="true">
      <c r="C671" t="n" s="0">
        <f>LEN(INDIRECT(ADDRESS(ROW() + (0),COLUMN() + (-1))))</f>
        <v>0.0</v>
      </c>
      <c r="D671" t="s" s="0">
        <v>102</v>
      </c>
      <c r="E671" t="s" s="0">
        <v>170</v>
      </c>
      <c r="F671" t="s" s="0">
        <v>170</v>
      </c>
      <c r="G671" t="str" s="39">
        <f><![CDATA[IF(OR(AND(INDIRECT("AW"&ROW()) <> "", INDIRECT("AW"&ROW()) = TRUE), AND(INDIRECT("AW"&ROW()) <> "", INDIRECT("AW"&ROW()) = FALSE, INDIRECT("A"&ROW()) <> "", INDIRECT("D"&ROW()) = "Nuevo",INDIRECT("AX"&ROW()) <> "")), "Este producto cuenta con las imágenes del catálogo de Mercado Libre", "")]]></f>
        <v/>
      </c>
      <c r="I671" t="n" s="209">
        <v>1.0</v>
      </c>
      <c r="K671" t="s" s="0">
        <v>122</v>
      </c>
      <c r="L671" t="s" s="44">
        <v>125</v>
      </c>
      <c r="O671" t="s" s="0">
        <v>125</v>
      </c>
      <c r="R671" t="s" s="0">
        <v>125</v>
      </c>
      <c r="T671" t="s" s="0">
        <v>135</v>
      </c>
      <c r="U6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1" t="s" s="0">
        <v>138</v>
      </c>
      <c r="W671" t="s" s="0">
        <v>125</v>
      </c>
      <c r="X671" t="s" s="0">
        <v>125</v>
      </c>
      <c r="Y671" t="s" s="44">
        <v>125</v>
      </c>
      <c r="AA671" t="s" s="0">
        <v>125</v>
      </c>
      <c r="AC671" t="s" s="0">
        <v>170</v>
      </c>
      <c r="AD671" t="s" s="44">
        <v>125</v>
      </c>
      <c r="AE671" t="s" s="44">
        <v>125</v>
      </c>
      <c r="AG671" t="s" s="0">
        <v>170</v>
      </c>
      <c r="AH671" t="s" s="0">
        <v>170</v>
      </c>
      <c r="AI671" t="s" s="0">
        <v>170</v>
      </c>
      <c r="AL671" t="s" s="0">
        <v>125</v>
      </c>
      <c r="AN671" t="s" s="0">
        <v>125</v>
      </c>
      <c r="AQ671" t="s" s="0">
        <v>155</v>
      </c>
      <c r="AR671" t="s" s="44">
        <v>125</v>
      </c>
      <c r="AS671" t="s" s="44">
        <v>125</v>
      </c>
      <c r="AT671" t="s" s="44">
        <v>125</v>
      </c>
      <c r="AU671" t="s" s="0">
        <v>170</v>
      </c>
      <c r="AW671" t="str" s="56">
        <f><![CDATA[IF(OR(TRIM(INDIRECT("B"&ROW())) <> "",TRIM(INDIRECT("A"&ROW())) <> ""),AND(TRIM(INDIRECT("A"&ROW())) <> "",TRIM(INDIRECT("D"&ROW())) = "nuevo"),"")]]></f>
        <v/>
      </c>
    </row>
    <row r="672" ht="27.5" customHeight="true">
      <c r="C672" t="n" s="0">
        <f>LEN(INDIRECT(ADDRESS(ROW() + (0),COLUMN() + (-1))))</f>
        <v>0.0</v>
      </c>
      <c r="D672" t="s" s="0">
        <v>102</v>
      </c>
      <c r="E672" t="s" s="0">
        <v>170</v>
      </c>
      <c r="F672" t="s" s="0">
        <v>170</v>
      </c>
      <c r="G672" t="str" s="39">
        <f><![CDATA[IF(OR(AND(INDIRECT("AW"&ROW()) <> "", INDIRECT("AW"&ROW()) = TRUE), AND(INDIRECT("AW"&ROW()) <> "", INDIRECT("AW"&ROW()) = FALSE, INDIRECT("A"&ROW()) <> "", INDIRECT("D"&ROW()) = "Nuevo",INDIRECT("AX"&ROW()) <> "")), "Este producto cuenta con las imágenes del catálogo de Mercado Libre", "")]]></f>
        <v/>
      </c>
      <c r="I672" t="n" s="209">
        <v>1.0</v>
      </c>
      <c r="K672" t="s" s="0">
        <v>122</v>
      </c>
      <c r="L672" t="s" s="44">
        <v>125</v>
      </c>
      <c r="O672" t="s" s="0">
        <v>125</v>
      </c>
      <c r="R672" t="s" s="0">
        <v>125</v>
      </c>
      <c r="T672" t="s" s="0">
        <v>135</v>
      </c>
      <c r="U6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2" t="s" s="0">
        <v>138</v>
      </c>
      <c r="W672" t="s" s="0">
        <v>125</v>
      </c>
      <c r="X672" t="s" s="0">
        <v>125</v>
      </c>
      <c r="Y672" t="s" s="44">
        <v>125</v>
      </c>
      <c r="AA672" t="s" s="0">
        <v>125</v>
      </c>
      <c r="AC672" t="s" s="0">
        <v>170</v>
      </c>
      <c r="AD672" t="s" s="44">
        <v>125</v>
      </c>
      <c r="AE672" t="s" s="44">
        <v>125</v>
      </c>
      <c r="AG672" t="s" s="0">
        <v>170</v>
      </c>
      <c r="AH672" t="s" s="0">
        <v>170</v>
      </c>
      <c r="AI672" t="s" s="0">
        <v>170</v>
      </c>
      <c r="AL672" t="s" s="0">
        <v>125</v>
      </c>
      <c r="AN672" t="s" s="0">
        <v>125</v>
      </c>
      <c r="AQ672" t="s" s="0">
        <v>155</v>
      </c>
      <c r="AR672" t="s" s="44">
        <v>125</v>
      </c>
      <c r="AS672" t="s" s="44">
        <v>125</v>
      </c>
      <c r="AT672" t="s" s="44">
        <v>125</v>
      </c>
      <c r="AU672" t="s" s="0">
        <v>170</v>
      </c>
      <c r="AW672" t="str" s="56">
        <f><![CDATA[IF(OR(TRIM(INDIRECT("B"&ROW())) <> "",TRIM(INDIRECT("A"&ROW())) <> ""),AND(TRIM(INDIRECT("A"&ROW())) <> "",TRIM(INDIRECT("D"&ROW())) = "nuevo"),"")]]></f>
        <v/>
      </c>
    </row>
    <row r="673" ht="27.5" customHeight="true">
      <c r="C673" t="n" s="0">
        <f>LEN(INDIRECT(ADDRESS(ROW() + (0),COLUMN() + (-1))))</f>
        <v>0.0</v>
      </c>
      <c r="D673" t="s" s="0">
        <v>102</v>
      </c>
      <c r="E673" t="s" s="0">
        <v>170</v>
      </c>
      <c r="F673" t="s" s="0">
        <v>170</v>
      </c>
      <c r="G673" t="str" s="39">
        <f><![CDATA[IF(OR(AND(INDIRECT("AW"&ROW()) <> "", INDIRECT("AW"&ROW()) = TRUE), AND(INDIRECT("AW"&ROW()) <> "", INDIRECT("AW"&ROW()) = FALSE, INDIRECT("A"&ROW()) <> "", INDIRECT("D"&ROW()) = "Nuevo",INDIRECT("AX"&ROW()) <> "")), "Este producto cuenta con las imágenes del catálogo de Mercado Libre", "")]]></f>
        <v/>
      </c>
      <c r="I673" t="n" s="209">
        <v>1.0</v>
      </c>
      <c r="K673" t="s" s="0">
        <v>122</v>
      </c>
      <c r="L673" t="s" s="44">
        <v>125</v>
      </c>
      <c r="O673" t="s" s="0">
        <v>125</v>
      </c>
      <c r="R673" t="s" s="0">
        <v>125</v>
      </c>
      <c r="T673" t="s" s="0">
        <v>135</v>
      </c>
      <c r="U6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3" t="s" s="0">
        <v>138</v>
      </c>
      <c r="W673" t="s" s="0">
        <v>125</v>
      </c>
      <c r="X673" t="s" s="0">
        <v>125</v>
      </c>
      <c r="Y673" t="s" s="44">
        <v>125</v>
      </c>
      <c r="AA673" t="s" s="0">
        <v>125</v>
      </c>
      <c r="AC673" t="s" s="0">
        <v>170</v>
      </c>
      <c r="AD673" t="s" s="44">
        <v>125</v>
      </c>
      <c r="AE673" t="s" s="44">
        <v>125</v>
      </c>
      <c r="AG673" t="s" s="0">
        <v>170</v>
      </c>
      <c r="AH673" t="s" s="0">
        <v>170</v>
      </c>
      <c r="AI673" t="s" s="0">
        <v>170</v>
      </c>
      <c r="AL673" t="s" s="0">
        <v>125</v>
      </c>
      <c r="AN673" t="s" s="0">
        <v>125</v>
      </c>
      <c r="AQ673" t="s" s="0">
        <v>155</v>
      </c>
      <c r="AR673" t="s" s="44">
        <v>125</v>
      </c>
      <c r="AS673" t="s" s="44">
        <v>125</v>
      </c>
      <c r="AT673" t="s" s="44">
        <v>125</v>
      </c>
      <c r="AU673" t="s" s="0">
        <v>170</v>
      </c>
      <c r="AW673" t="str" s="56">
        <f><![CDATA[IF(OR(TRIM(INDIRECT("B"&ROW())) <> "",TRIM(INDIRECT("A"&ROW())) <> ""),AND(TRIM(INDIRECT("A"&ROW())) <> "",TRIM(INDIRECT("D"&ROW())) = "nuevo"),"")]]></f>
        <v/>
      </c>
    </row>
    <row r="674" ht="27.5" customHeight="true">
      <c r="C674" t="n" s="0">
        <f>LEN(INDIRECT(ADDRESS(ROW() + (0),COLUMN() + (-1))))</f>
        <v>0.0</v>
      </c>
      <c r="D674" t="s" s="0">
        <v>102</v>
      </c>
      <c r="E674" t="s" s="0">
        <v>170</v>
      </c>
      <c r="F674" t="s" s="0">
        <v>170</v>
      </c>
      <c r="G674" t="str" s="39">
        <f><![CDATA[IF(OR(AND(INDIRECT("AW"&ROW()) <> "", INDIRECT("AW"&ROW()) = TRUE), AND(INDIRECT("AW"&ROW()) <> "", INDIRECT("AW"&ROW()) = FALSE, INDIRECT("A"&ROW()) <> "", INDIRECT("D"&ROW()) = "Nuevo",INDIRECT("AX"&ROW()) <> "")), "Este producto cuenta con las imágenes del catálogo de Mercado Libre", "")]]></f>
        <v/>
      </c>
      <c r="I674" t="n" s="209">
        <v>1.0</v>
      </c>
      <c r="K674" t="s" s="0">
        <v>122</v>
      </c>
      <c r="L674" t="s" s="44">
        <v>125</v>
      </c>
      <c r="O674" t="s" s="0">
        <v>125</v>
      </c>
      <c r="R674" t="s" s="0">
        <v>125</v>
      </c>
      <c r="T674" t="s" s="0">
        <v>135</v>
      </c>
      <c r="U6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4" t="s" s="0">
        <v>138</v>
      </c>
      <c r="W674" t="s" s="0">
        <v>125</v>
      </c>
      <c r="X674" t="s" s="0">
        <v>125</v>
      </c>
      <c r="Y674" t="s" s="44">
        <v>125</v>
      </c>
      <c r="AA674" t="s" s="0">
        <v>125</v>
      </c>
      <c r="AC674" t="s" s="0">
        <v>170</v>
      </c>
      <c r="AD674" t="s" s="44">
        <v>125</v>
      </c>
      <c r="AE674" t="s" s="44">
        <v>125</v>
      </c>
      <c r="AG674" t="s" s="0">
        <v>170</v>
      </c>
      <c r="AH674" t="s" s="0">
        <v>170</v>
      </c>
      <c r="AI674" t="s" s="0">
        <v>170</v>
      </c>
      <c r="AL674" t="s" s="0">
        <v>125</v>
      </c>
      <c r="AN674" t="s" s="0">
        <v>125</v>
      </c>
      <c r="AQ674" t="s" s="0">
        <v>155</v>
      </c>
      <c r="AR674" t="s" s="44">
        <v>125</v>
      </c>
      <c r="AS674" t="s" s="44">
        <v>125</v>
      </c>
      <c r="AT674" t="s" s="44">
        <v>125</v>
      </c>
      <c r="AU674" t="s" s="0">
        <v>170</v>
      </c>
      <c r="AW674" t="str" s="56">
        <f><![CDATA[IF(OR(TRIM(INDIRECT("B"&ROW())) <> "",TRIM(INDIRECT("A"&ROW())) <> ""),AND(TRIM(INDIRECT("A"&ROW())) <> "",TRIM(INDIRECT("D"&ROW())) = "nuevo"),"")]]></f>
        <v/>
      </c>
    </row>
    <row r="675" ht="27.5" customHeight="true">
      <c r="C675" t="n" s="0">
        <f>LEN(INDIRECT(ADDRESS(ROW() + (0),COLUMN() + (-1))))</f>
        <v>0.0</v>
      </c>
      <c r="D675" t="s" s="0">
        <v>102</v>
      </c>
      <c r="E675" t="s" s="0">
        <v>170</v>
      </c>
      <c r="F675" t="s" s="0">
        <v>170</v>
      </c>
      <c r="G675" t="str" s="39">
        <f><![CDATA[IF(OR(AND(INDIRECT("AW"&ROW()) <> "", INDIRECT("AW"&ROW()) = TRUE), AND(INDIRECT("AW"&ROW()) <> "", INDIRECT("AW"&ROW()) = FALSE, INDIRECT("A"&ROW()) <> "", INDIRECT("D"&ROW()) = "Nuevo",INDIRECT("AX"&ROW()) <> "")), "Este producto cuenta con las imágenes del catálogo de Mercado Libre", "")]]></f>
        <v/>
      </c>
      <c r="I675" t="n" s="209">
        <v>1.0</v>
      </c>
      <c r="K675" t="s" s="0">
        <v>122</v>
      </c>
      <c r="L675" t="s" s="44">
        <v>125</v>
      </c>
      <c r="O675" t="s" s="0">
        <v>125</v>
      </c>
      <c r="R675" t="s" s="0">
        <v>125</v>
      </c>
      <c r="T675" t="s" s="0">
        <v>135</v>
      </c>
      <c r="U6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5" t="s" s="0">
        <v>138</v>
      </c>
      <c r="W675" t="s" s="0">
        <v>125</v>
      </c>
      <c r="X675" t="s" s="0">
        <v>125</v>
      </c>
      <c r="Y675" t="s" s="44">
        <v>125</v>
      </c>
      <c r="AA675" t="s" s="0">
        <v>125</v>
      </c>
      <c r="AC675" t="s" s="0">
        <v>170</v>
      </c>
      <c r="AD675" t="s" s="44">
        <v>125</v>
      </c>
      <c r="AE675" t="s" s="44">
        <v>125</v>
      </c>
      <c r="AG675" t="s" s="0">
        <v>170</v>
      </c>
      <c r="AH675" t="s" s="0">
        <v>170</v>
      </c>
      <c r="AI675" t="s" s="0">
        <v>170</v>
      </c>
      <c r="AL675" t="s" s="0">
        <v>125</v>
      </c>
      <c r="AN675" t="s" s="0">
        <v>125</v>
      </c>
      <c r="AQ675" t="s" s="0">
        <v>155</v>
      </c>
      <c r="AR675" t="s" s="44">
        <v>125</v>
      </c>
      <c r="AS675" t="s" s="44">
        <v>125</v>
      </c>
      <c r="AT675" t="s" s="44">
        <v>125</v>
      </c>
      <c r="AU675" t="s" s="0">
        <v>170</v>
      </c>
      <c r="AW675" t="str" s="56">
        <f><![CDATA[IF(OR(TRIM(INDIRECT("B"&ROW())) <> "",TRIM(INDIRECT("A"&ROW())) <> ""),AND(TRIM(INDIRECT("A"&ROW())) <> "",TRIM(INDIRECT("D"&ROW())) = "nuevo"),"")]]></f>
        <v/>
      </c>
    </row>
    <row r="676" ht="27.5" customHeight="true">
      <c r="C676" t="n" s="0">
        <f>LEN(INDIRECT(ADDRESS(ROW() + (0),COLUMN() + (-1))))</f>
        <v>0.0</v>
      </c>
      <c r="D676" t="s" s="0">
        <v>102</v>
      </c>
      <c r="E676" t="s" s="0">
        <v>170</v>
      </c>
      <c r="F676" t="s" s="0">
        <v>170</v>
      </c>
      <c r="G676" t="str" s="39">
        <f><![CDATA[IF(OR(AND(INDIRECT("AW"&ROW()) <> "", INDIRECT("AW"&ROW()) = TRUE), AND(INDIRECT("AW"&ROW()) <> "", INDIRECT("AW"&ROW()) = FALSE, INDIRECT("A"&ROW()) <> "", INDIRECT("D"&ROW()) = "Nuevo",INDIRECT("AX"&ROW()) <> "")), "Este producto cuenta con las imágenes del catálogo de Mercado Libre", "")]]></f>
        <v/>
      </c>
      <c r="I676" t="n" s="209">
        <v>1.0</v>
      </c>
      <c r="K676" t="s" s="0">
        <v>122</v>
      </c>
      <c r="L676" t="s" s="44">
        <v>125</v>
      </c>
      <c r="O676" t="s" s="0">
        <v>125</v>
      </c>
      <c r="R676" t="s" s="0">
        <v>125</v>
      </c>
      <c r="T676" t="s" s="0">
        <v>135</v>
      </c>
      <c r="U6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6" t="s" s="0">
        <v>138</v>
      </c>
      <c r="W676" t="s" s="0">
        <v>125</v>
      </c>
      <c r="X676" t="s" s="0">
        <v>125</v>
      </c>
      <c r="Y676" t="s" s="44">
        <v>125</v>
      </c>
      <c r="AA676" t="s" s="0">
        <v>125</v>
      </c>
      <c r="AC676" t="s" s="0">
        <v>170</v>
      </c>
      <c r="AD676" t="s" s="44">
        <v>125</v>
      </c>
      <c r="AE676" t="s" s="44">
        <v>125</v>
      </c>
      <c r="AG676" t="s" s="0">
        <v>170</v>
      </c>
      <c r="AH676" t="s" s="0">
        <v>170</v>
      </c>
      <c r="AI676" t="s" s="0">
        <v>170</v>
      </c>
      <c r="AL676" t="s" s="0">
        <v>125</v>
      </c>
      <c r="AN676" t="s" s="0">
        <v>125</v>
      </c>
      <c r="AQ676" t="s" s="0">
        <v>155</v>
      </c>
      <c r="AR676" t="s" s="44">
        <v>125</v>
      </c>
      <c r="AS676" t="s" s="44">
        <v>125</v>
      </c>
      <c r="AT676" t="s" s="44">
        <v>125</v>
      </c>
      <c r="AU676" t="s" s="0">
        <v>170</v>
      </c>
      <c r="AW676" t="str" s="56">
        <f><![CDATA[IF(OR(TRIM(INDIRECT("B"&ROW())) <> "",TRIM(INDIRECT("A"&ROW())) <> ""),AND(TRIM(INDIRECT("A"&ROW())) <> "",TRIM(INDIRECT("D"&ROW())) = "nuevo"),"")]]></f>
        <v/>
      </c>
    </row>
    <row r="677" ht="27.5" customHeight="true">
      <c r="C677" t="n" s="0">
        <f>LEN(INDIRECT(ADDRESS(ROW() + (0),COLUMN() + (-1))))</f>
        <v>0.0</v>
      </c>
      <c r="D677" t="s" s="0">
        <v>102</v>
      </c>
      <c r="E677" t="s" s="0">
        <v>170</v>
      </c>
      <c r="F677" t="s" s="0">
        <v>170</v>
      </c>
      <c r="G677" t="str" s="39">
        <f><![CDATA[IF(OR(AND(INDIRECT("AW"&ROW()) <> "", INDIRECT("AW"&ROW()) = TRUE), AND(INDIRECT("AW"&ROW()) <> "", INDIRECT("AW"&ROW()) = FALSE, INDIRECT("A"&ROW()) <> "", INDIRECT("D"&ROW()) = "Nuevo",INDIRECT("AX"&ROW()) <> "")), "Este producto cuenta con las imágenes del catálogo de Mercado Libre", "")]]></f>
        <v/>
      </c>
      <c r="I677" t="n" s="209">
        <v>1.0</v>
      </c>
      <c r="K677" t="s" s="0">
        <v>122</v>
      </c>
      <c r="L677" t="s" s="44">
        <v>125</v>
      </c>
      <c r="O677" t="s" s="0">
        <v>125</v>
      </c>
      <c r="R677" t="s" s="0">
        <v>125</v>
      </c>
      <c r="T677" t="s" s="0">
        <v>135</v>
      </c>
      <c r="U6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7" t="s" s="0">
        <v>138</v>
      </c>
      <c r="W677" t="s" s="0">
        <v>125</v>
      </c>
      <c r="X677" t="s" s="0">
        <v>125</v>
      </c>
      <c r="Y677" t="s" s="44">
        <v>125</v>
      </c>
      <c r="AA677" t="s" s="0">
        <v>125</v>
      </c>
      <c r="AC677" t="s" s="0">
        <v>170</v>
      </c>
      <c r="AD677" t="s" s="44">
        <v>125</v>
      </c>
      <c r="AE677" t="s" s="44">
        <v>125</v>
      </c>
      <c r="AG677" t="s" s="0">
        <v>170</v>
      </c>
      <c r="AH677" t="s" s="0">
        <v>170</v>
      </c>
      <c r="AI677" t="s" s="0">
        <v>170</v>
      </c>
      <c r="AL677" t="s" s="0">
        <v>125</v>
      </c>
      <c r="AN677" t="s" s="0">
        <v>125</v>
      </c>
      <c r="AQ677" t="s" s="0">
        <v>155</v>
      </c>
      <c r="AR677" t="s" s="44">
        <v>125</v>
      </c>
      <c r="AS677" t="s" s="44">
        <v>125</v>
      </c>
      <c r="AT677" t="s" s="44">
        <v>125</v>
      </c>
      <c r="AU677" t="s" s="0">
        <v>170</v>
      </c>
      <c r="AW677" t="str" s="56">
        <f><![CDATA[IF(OR(TRIM(INDIRECT("B"&ROW())) <> "",TRIM(INDIRECT("A"&ROW())) <> ""),AND(TRIM(INDIRECT("A"&ROW())) <> "",TRIM(INDIRECT("D"&ROW())) = "nuevo"),"")]]></f>
        <v/>
      </c>
    </row>
    <row r="678" ht="27.5" customHeight="true">
      <c r="C678" t="n" s="0">
        <f>LEN(INDIRECT(ADDRESS(ROW() + (0),COLUMN() + (-1))))</f>
        <v>0.0</v>
      </c>
      <c r="D678" t="s" s="0">
        <v>102</v>
      </c>
      <c r="E678" t="s" s="0">
        <v>170</v>
      </c>
      <c r="F678" t="s" s="0">
        <v>170</v>
      </c>
      <c r="G678" t="str" s="39">
        <f><![CDATA[IF(OR(AND(INDIRECT("AW"&ROW()) <> "", INDIRECT("AW"&ROW()) = TRUE), AND(INDIRECT("AW"&ROW()) <> "", INDIRECT("AW"&ROW()) = FALSE, INDIRECT("A"&ROW()) <> "", INDIRECT("D"&ROW()) = "Nuevo",INDIRECT("AX"&ROW()) <> "")), "Este producto cuenta con las imágenes del catálogo de Mercado Libre", "")]]></f>
        <v/>
      </c>
      <c r="I678" t="n" s="209">
        <v>1.0</v>
      </c>
      <c r="K678" t="s" s="0">
        <v>122</v>
      </c>
      <c r="L678" t="s" s="44">
        <v>125</v>
      </c>
      <c r="O678" t="s" s="0">
        <v>125</v>
      </c>
      <c r="R678" t="s" s="0">
        <v>125</v>
      </c>
      <c r="T678" t="s" s="0">
        <v>135</v>
      </c>
      <c r="U6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8" t="s" s="0">
        <v>138</v>
      </c>
      <c r="W678" t="s" s="0">
        <v>125</v>
      </c>
      <c r="X678" t="s" s="0">
        <v>125</v>
      </c>
      <c r="Y678" t="s" s="44">
        <v>125</v>
      </c>
      <c r="AA678" t="s" s="0">
        <v>125</v>
      </c>
      <c r="AC678" t="s" s="0">
        <v>170</v>
      </c>
      <c r="AD678" t="s" s="44">
        <v>125</v>
      </c>
      <c r="AE678" t="s" s="44">
        <v>125</v>
      </c>
      <c r="AG678" t="s" s="0">
        <v>170</v>
      </c>
      <c r="AH678" t="s" s="0">
        <v>170</v>
      </c>
      <c r="AI678" t="s" s="0">
        <v>170</v>
      </c>
      <c r="AL678" t="s" s="0">
        <v>125</v>
      </c>
      <c r="AN678" t="s" s="0">
        <v>125</v>
      </c>
      <c r="AQ678" t="s" s="0">
        <v>155</v>
      </c>
      <c r="AR678" t="s" s="44">
        <v>125</v>
      </c>
      <c r="AS678" t="s" s="44">
        <v>125</v>
      </c>
      <c r="AT678" t="s" s="44">
        <v>125</v>
      </c>
      <c r="AU678" t="s" s="0">
        <v>170</v>
      </c>
      <c r="AW678" t="str" s="56">
        <f><![CDATA[IF(OR(TRIM(INDIRECT("B"&ROW())) <> "",TRIM(INDIRECT("A"&ROW())) <> ""),AND(TRIM(INDIRECT("A"&ROW())) <> "",TRIM(INDIRECT("D"&ROW())) = "nuevo"),"")]]></f>
        <v/>
      </c>
    </row>
    <row r="679" ht="27.5" customHeight="true">
      <c r="C679" t="n" s="0">
        <f>LEN(INDIRECT(ADDRESS(ROW() + (0),COLUMN() + (-1))))</f>
        <v>0.0</v>
      </c>
      <c r="D679" t="s" s="0">
        <v>102</v>
      </c>
      <c r="E679" t="s" s="0">
        <v>170</v>
      </c>
      <c r="F679" t="s" s="0">
        <v>170</v>
      </c>
      <c r="G679" t="str" s="39">
        <f><![CDATA[IF(OR(AND(INDIRECT("AW"&ROW()) <> "", INDIRECT("AW"&ROW()) = TRUE), AND(INDIRECT("AW"&ROW()) <> "", INDIRECT("AW"&ROW()) = FALSE, INDIRECT("A"&ROW()) <> "", INDIRECT("D"&ROW()) = "Nuevo",INDIRECT("AX"&ROW()) <> "")), "Este producto cuenta con las imágenes del catálogo de Mercado Libre", "")]]></f>
        <v/>
      </c>
      <c r="I679" t="n" s="209">
        <v>1.0</v>
      </c>
      <c r="K679" t="s" s="0">
        <v>122</v>
      </c>
      <c r="L679" t="s" s="44">
        <v>125</v>
      </c>
      <c r="O679" t="s" s="0">
        <v>125</v>
      </c>
      <c r="R679" t="s" s="0">
        <v>125</v>
      </c>
      <c r="T679" t="s" s="0">
        <v>135</v>
      </c>
      <c r="U6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79" t="s" s="0">
        <v>138</v>
      </c>
      <c r="W679" t="s" s="0">
        <v>125</v>
      </c>
      <c r="X679" t="s" s="0">
        <v>125</v>
      </c>
      <c r="Y679" t="s" s="44">
        <v>125</v>
      </c>
      <c r="AA679" t="s" s="0">
        <v>125</v>
      </c>
      <c r="AC679" t="s" s="0">
        <v>170</v>
      </c>
      <c r="AD679" t="s" s="44">
        <v>125</v>
      </c>
      <c r="AE679" t="s" s="44">
        <v>125</v>
      </c>
      <c r="AG679" t="s" s="0">
        <v>170</v>
      </c>
      <c r="AH679" t="s" s="0">
        <v>170</v>
      </c>
      <c r="AI679" t="s" s="0">
        <v>170</v>
      </c>
      <c r="AL679" t="s" s="0">
        <v>125</v>
      </c>
      <c r="AN679" t="s" s="0">
        <v>125</v>
      </c>
      <c r="AQ679" t="s" s="0">
        <v>155</v>
      </c>
      <c r="AR679" t="s" s="44">
        <v>125</v>
      </c>
      <c r="AS679" t="s" s="44">
        <v>125</v>
      </c>
      <c r="AT679" t="s" s="44">
        <v>125</v>
      </c>
      <c r="AU679" t="s" s="0">
        <v>170</v>
      </c>
      <c r="AW679" t="str" s="56">
        <f><![CDATA[IF(OR(TRIM(INDIRECT("B"&ROW())) <> "",TRIM(INDIRECT("A"&ROW())) <> ""),AND(TRIM(INDIRECT("A"&ROW())) <> "",TRIM(INDIRECT("D"&ROW())) = "nuevo"),"")]]></f>
        <v/>
      </c>
    </row>
    <row r="680" ht="27.5" customHeight="true">
      <c r="C680" t="n" s="0">
        <f>LEN(INDIRECT(ADDRESS(ROW() + (0),COLUMN() + (-1))))</f>
        <v>0.0</v>
      </c>
      <c r="D680" t="s" s="0">
        <v>102</v>
      </c>
      <c r="E680" t="s" s="0">
        <v>170</v>
      </c>
      <c r="F680" t="s" s="0">
        <v>170</v>
      </c>
      <c r="G680" t="str" s="39">
        <f><![CDATA[IF(OR(AND(INDIRECT("AW"&ROW()) <> "", INDIRECT("AW"&ROW()) = TRUE), AND(INDIRECT("AW"&ROW()) <> "", INDIRECT("AW"&ROW()) = FALSE, INDIRECT("A"&ROW()) <> "", INDIRECT("D"&ROW()) = "Nuevo",INDIRECT("AX"&ROW()) <> "")), "Este producto cuenta con las imágenes del catálogo de Mercado Libre", "")]]></f>
        <v/>
      </c>
      <c r="I680" t="n" s="209">
        <v>1.0</v>
      </c>
      <c r="K680" t="s" s="0">
        <v>122</v>
      </c>
      <c r="L680" t="s" s="44">
        <v>125</v>
      </c>
      <c r="O680" t="s" s="0">
        <v>125</v>
      </c>
      <c r="R680" t="s" s="0">
        <v>125</v>
      </c>
      <c r="T680" t="s" s="0">
        <v>135</v>
      </c>
      <c r="U6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0" t="s" s="0">
        <v>138</v>
      </c>
      <c r="W680" t="s" s="0">
        <v>125</v>
      </c>
      <c r="X680" t="s" s="0">
        <v>125</v>
      </c>
      <c r="Y680" t="s" s="44">
        <v>125</v>
      </c>
      <c r="AA680" t="s" s="0">
        <v>125</v>
      </c>
      <c r="AC680" t="s" s="0">
        <v>170</v>
      </c>
      <c r="AD680" t="s" s="44">
        <v>125</v>
      </c>
      <c r="AE680" t="s" s="44">
        <v>125</v>
      </c>
      <c r="AG680" t="s" s="0">
        <v>170</v>
      </c>
      <c r="AH680" t="s" s="0">
        <v>170</v>
      </c>
      <c r="AI680" t="s" s="0">
        <v>170</v>
      </c>
      <c r="AL680" t="s" s="0">
        <v>125</v>
      </c>
      <c r="AN680" t="s" s="0">
        <v>125</v>
      </c>
      <c r="AQ680" t="s" s="0">
        <v>155</v>
      </c>
      <c r="AR680" t="s" s="44">
        <v>125</v>
      </c>
      <c r="AS680" t="s" s="44">
        <v>125</v>
      </c>
      <c r="AT680" t="s" s="44">
        <v>125</v>
      </c>
      <c r="AU680" t="s" s="0">
        <v>170</v>
      </c>
      <c r="AW680" t="str" s="56">
        <f><![CDATA[IF(OR(TRIM(INDIRECT("B"&ROW())) <> "",TRIM(INDIRECT("A"&ROW())) <> ""),AND(TRIM(INDIRECT("A"&ROW())) <> "",TRIM(INDIRECT("D"&ROW())) = "nuevo"),"")]]></f>
        <v/>
      </c>
    </row>
    <row r="681" ht="27.5" customHeight="true">
      <c r="C681" t="n" s="0">
        <f>LEN(INDIRECT(ADDRESS(ROW() + (0),COLUMN() + (-1))))</f>
        <v>0.0</v>
      </c>
      <c r="D681" t="s" s="0">
        <v>102</v>
      </c>
      <c r="E681" t="s" s="0">
        <v>170</v>
      </c>
      <c r="F681" t="s" s="0">
        <v>170</v>
      </c>
      <c r="G681" t="str" s="39">
        <f><![CDATA[IF(OR(AND(INDIRECT("AW"&ROW()) <> "", INDIRECT("AW"&ROW()) = TRUE), AND(INDIRECT("AW"&ROW()) <> "", INDIRECT("AW"&ROW()) = FALSE, INDIRECT("A"&ROW()) <> "", INDIRECT("D"&ROW()) = "Nuevo",INDIRECT("AX"&ROW()) <> "")), "Este producto cuenta con las imágenes del catálogo de Mercado Libre", "")]]></f>
        <v/>
      </c>
      <c r="I681" t="n" s="209">
        <v>1.0</v>
      </c>
      <c r="K681" t="s" s="0">
        <v>122</v>
      </c>
      <c r="L681" t="s" s="44">
        <v>125</v>
      </c>
      <c r="O681" t="s" s="0">
        <v>125</v>
      </c>
      <c r="R681" t="s" s="0">
        <v>125</v>
      </c>
      <c r="T681" t="s" s="0">
        <v>135</v>
      </c>
      <c r="U6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1" t="s" s="0">
        <v>138</v>
      </c>
      <c r="W681" t="s" s="0">
        <v>125</v>
      </c>
      <c r="X681" t="s" s="0">
        <v>125</v>
      </c>
      <c r="Y681" t="s" s="44">
        <v>125</v>
      </c>
      <c r="AA681" t="s" s="0">
        <v>125</v>
      </c>
      <c r="AC681" t="s" s="0">
        <v>170</v>
      </c>
      <c r="AD681" t="s" s="44">
        <v>125</v>
      </c>
      <c r="AE681" t="s" s="44">
        <v>125</v>
      </c>
      <c r="AG681" t="s" s="0">
        <v>170</v>
      </c>
      <c r="AH681" t="s" s="0">
        <v>170</v>
      </c>
      <c r="AI681" t="s" s="0">
        <v>170</v>
      </c>
      <c r="AL681" t="s" s="0">
        <v>125</v>
      </c>
      <c r="AN681" t="s" s="0">
        <v>125</v>
      </c>
      <c r="AQ681" t="s" s="0">
        <v>155</v>
      </c>
      <c r="AR681" t="s" s="44">
        <v>125</v>
      </c>
      <c r="AS681" t="s" s="44">
        <v>125</v>
      </c>
      <c r="AT681" t="s" s="44">
        <v>125</v>
      </c>
      <c r="AU681" t="s" s="0">
        <v>170</v>
      </c>
      <c r="AW681" t="str" s="56">
        <f><![CDATA[IF(OR(TRIM(INDIRECT("B"&ROW())) <> "",TRIM(INDIRECT("A"&ROW())) <> ""),AND(TRIM(INDIRECT("A"&ROW())) <> "",TRIM(INDIRECT("D"&ROW())) = "nuevo"),"")]]></f>
        <v/>
      </c>
    </row>
    <row r="682" ht="27.5" customHeight="true">
      <c r="C682" t="n" s="0">
        <f>LEN(INDIRECT(ADDRESS(ROW() + (0),COLUMN() + (-1))))</f>
        <v>0.0</v>
      </c>
      <c r="D682" t="s" s="0">
        <v>102</v>
      </c>
      <c r="E682" t="s" s="0">
        <v>170</v>
      </c>
      <c r="F682" t="s" s="0">
        <v>170</v>
      </c>
      <c r="G682" t="str" s="39">
        <f><![CDATA[IF(OR(AND(INDIRECT("AW"&ROW()) <> "", INDIRECT("AW"&ROW()) = TRUE), AND(INDIRECT("AW"&ROW()) <> "", INDIRECT("AW"&ROW()) = FALSE, INDIRECT("A"&ROW()) <> "", INDIRECT("D"&ROW()) = "Nuevo",INDIRECT("AX"&ROW()) <> "")), "Este producto cuenta con las imágenes del catálogo de Mercado Libre", "")]]></f>
        <v/>
      </c>
      <c r="I682" t="n" s="209">
        <v>1.0</v>
      </c>
      <c r="K682" t="s" s="0">
        <v>122</v>
      </c>
      <c r="L682" t="s" s="44">
        <v>125</v>
      </c>
      <c r="O682" t="s" s="0">
        <v>125</v>
      </c>
      <c r="R682" t="s" s="0">
        <v>125</v>
      </c>
      <c r="T682" t="s" s="0">
        <v>135</v>
      </c>
      <c r="U6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2" t="s" s="0">
        <v>138</v>
      </c>
      <c r="W682" t="s" s="0">
        <v>125</v>
      </c>
      <c r="X682" t="s" s="0">
        <v>125</v>
      </c>
      <c r="Y682" t="s" s="44">
        <v>125</v>
      </c>
      <c r="AA682" t="s" s="0">
        <v>125</v>
      </c>
      <c r="AC682" t="s" s="0">
        <v>170</v>
      </c>
      <c r="AD682" t="s" s="44">
        <v>125</v>
      </c>
      <c r="AE682" t="s" s="44">
        <v>125</v>
      </c>
      <c r="AG682" t="s" s="0">
        <v>170</v>
      </c>
      <c r="AH682" t="s" s="0">
        <v>170</v>
      </c>
      <c r="AI682" t="s" s="0">
        <v>170</v>
      </c>
      <c r="AL682" t="s" s="0">
        <v>125</v>
      </c>
      <c r="AN682" t="s" s="0">
        <v>125</v>
      </c>
      <c r="AQ682" t="s" s="0">
        <v>155</v>
      </c>
      <c r="AR682" t="s" s="44">
        <v>125</v>
      </c>
      <c r="AS682" t="s" s="44">
        <v>125</v>
      </c>
      <c r="AT682" t="s" s="44">
        <v>125</v>
      </c>
      <c r="AU682" t="s" s="0">
        <v>170</v>
      </c>
      <c r="AW682" t="str" s="56">
        <f><![CDATA[IF(OR(TRIM(INDIRECT("B"&ROW())) <> "",TRIM(INDIRECT("A"&ROW())) <> ""),AND(TRIM(INDIRECT("A"&ROW())) <> "",TRIM(INDIRECT("D"&ROW())) = "nuevo"),"")]]></f>
        <v/>
      </c>
    </row>
    <row r="683" ht="27.5" customHeight="true">
      <c r="C683" t="n" s="0">
        <f>LEN(INDIRECT(ADDRESS(ROW() + (0),COLUMN() + (-1))))</f>
        <v>0.0</v>
      </c>
      <c r="D683" t="s" s="0">
        <v>102</v>
      </c>
      <c r="E683" t="s" s="0">
        <v>170</v>
      </c>
      <c r="F683" t="s" s="0">
        <v>170</v>
      </c>
      <c r="G683" t="str" s="39">
        <f><![CDATA[IF(OR(AND(INDIRECT("AW"&ROW()) <> "", INDIRECT("AW"&ROW()) = TRUE), AND(INDIRECT("AW"&ROW()) <> "", INDIRECT("AW"&ROW()) = FALSE, INDIRECT("A"&ROW()) <> "", INDIRECT("D"&ROW()) = "Nuevo",INDIRECT("AX"&ROW()) <> "")), "Este producto cuenta con las imágenes del catálogo de Mercado Libre", "")]]></f>
        <v/>
      </c>
      <c r="I683" t="n" s="209">
        <v>1.0</v>
      </c>
      <c r="K683" t="s" s="0">
        <v>122</v>
      </c>
      <c r="L683" t="s" s="44">
        <v>125</v>
      </c>
      <c r="O683" t="s" s="0">
        <v>125</v>
      </c>
      <c r="R683" t="s" s="0">
        <v>125</v>
      </c>
      <c r="T683" t="s" s="0">
        <v>135</v>
      </c>
      <c r="U6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3" t="s" s="0">
        <v>138</v>
      </c>
      <c r="W683" t="s" s="0">
        <v>125</v>
      </c>
      <c r="X683" t="s" s="0">
        <v>125</v>
      </c>
      <c r="Y683" t="s" s="44">
        <v>125</v>
      </c>
      <c r="AA683" t="s" s="0">
        <v>125</v>
      </c>
      <c r="AC683" t="s" s="0">
        <v>170</v>
      </c>
      <c r="AD683" t="s" s="44">
        <v>125</v>
      </c>
      <c r="AE683" t="s" s="44">
        <v>125</v>
      </c>
      <c r="AG683" t="s" s="0">
        <v>170</v>
      </c>
      <c r="AH683" t="s" s="0">
        <v>170</v>
      </c>
      <c r="AI683" t="s" s="0">
        <v>170</v>
      </c>
      <c r="AL683" t="s" s="0">
        <v>125</v>
      </c>
      <c r="AN683" t="s" s="0">
        <v>125</v>
      </c>
      <c r="AQ683" t="s" s="0">
        <v>155</v>
      </c>
      <c r="AR683" t="s" s="44">
        <v>125</v>
      </c>
      <c r="AS683" t="s" s="44">
        <v>125</v>
      </c>
      <c r="AT683" t="s" s="44">
        <v>125</v>
      </c>
      <c r="AU683" t="s" s="0">
        <v>170</v>
      </c>
      <c r="AW683" t="str" s="56">
        <f><![CDATA[IF(OR(TRIM(INDIRECT("B"&ROW())) <> "",TRIM(INDIRECT("A"&ROW())) <> ""),AND(TRIM(INDIRECT("A"&ROW())) <> "",TRIM(INDIRECT("D"&ROW())) = "nuevo"),"")]]></f>
        <v/>
      </c>
    </row>
    <row r="684" ht="27.5" customHeight="true">
      <c r="C684" t="n" s="0">
        <f>LEN(INDIRECT(ADDRESS(ROW() + (0),COLUMN() + (-1))))</f>
        <v>0.0</v>
      </c>
      <c r="D684" t="s" s="0">
        <v>102</v>
      </c>
      <c r="E684" t="s" s="0">
        <v>170</v>
      </c>
      <c r="F684" t="s" s="0">
        <v>170</v>
      </c>
      <c r="G684" t="str" s="39">
        <f><![CDATA[IF(OR(AND(INDIRECT("AW"&ROW()) <> "", INDIRECT("AW"&ROW()) = TRUE), AND(INDIRECT("AW"&ROW()) <> "", INDIRECT("AW"&ROW()) = FALSE, INDIRECT("A"&ROW()) <> "", INDIRECT("D"&ROW()) = "Nuevo",INDIRECT("AX"&ROW()) <> "")), "Este producto cuenta con las imágenes del catálogo de Mercado Libre", "")]]></f>
        <v/>
      </c>
      <c r="I684" t="n" s="209">
        <v>1.0</v>
      </c>
      <c r="K684" t="s" s="0">
        <v>122</v>
      </c>
      <c r="L684" t="s" s="44">
        <v>125</v>
      </c>
      <c r="O684" t="s" s="0">
        <v>125</v>
      </c>
      <c r="R684" t="s" s="0">
        <v>125</v>
      </c>
      <c r="T684" t="s" s="0">
        <v>135</v>
      </c>
      <c r="U6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4" t="s" s="0">
        <v>138</v>
      </c>
      <c r="W684" t="s" s="0">
        <v>125</v>
      </c>
      <c r="X684" t="s" s="0">
        <v>125</v>
      </c>
      <c r="Y684" t="s" s="44">
        <v>125</v>
      </c>
      <c r="AA684" t="s" s="0">
        <v>125</v>
      </c>
      <c r="AC684" t="s" s="0">
        <v>170</v>
      </c>
      <c r="AD684" t="s" s="44">
        <v>125</v>
      </c>
      <c r="AE684" t="s" s="44">
        <v>125</v>
      </c>
      <c r="AG684" t="s" s="0">
        <v>170</v>
      </c>
      <c r="AH684" t="s" s="0">
        <v>170</v>
      </c>
      <c r="AI684" t="s" s="0">
        <v>170</v>
      </c>
      <c r="AL684" t="s" s="0">
        <v>125</v>
      </c>
      <c r="AN684" t="s" s="0">
        <v>125</v>
      </c>
      <c r="AQ684" t="s" s="0">
        <v>155</v>
      </c>
      <c r="AR684" t="s" s="44">
        <v>125</v>
      </c>
      <c r="AS684" t="s" s="44">
        <v>125</v>
      </c>
      <c r="AT684" t="s" s="44">
        <v>125</v>
      </c>
      <c r="AU684" t="s" s="0">
        <v>170</v>
      </c>
      <c r="AW684" t="str" s="56">
        <f><![CDATA[IF(OR(TRIM(INDIRECT("B"&ROW())) <> "",TRIM(INDIRECT("A"&ROW())) <> ""),AND(TRIM(INDIRECT("A"&ROW())) <> "",TRIM(INDIRECT("D"&ROW())) = "nuevo"),"")]]></f>
        <v/>
      </c>
    </row>
    <row r="685" ht="27.5" customHeight="true">
      <c r="C685" t="n" s="0">
        <f>LEN(INDIRECT(ADDRESS(ROW() + (0),COLUMN() + (-1))))</f>
        <v>0.0</v>
      </c>
      <c r="D685" t="s" s="0">
        <v>102</v>
      </c>
      <c r="E685" t="s" s="0">
        <v>170</v>
      </c>
      <c r="F685" t="s" s="0">
        <v>170</v>
      </c>
      <c r="G685" t="str" s="39">
        <f><![CDATA[IF(OR(AND(INDIRECT("AW"&ROW()) <> "", INDIRECT("AW"&ROW()) = TRUE), AND(INDIRECT("AW"&ROW()) <> "", INDIRECT("AW"&ROW()) = FALSE, INDIRECT("A"&ROW()) <> "", INDIRECT("D"&ROW()) = "Nuevo",INDIRECT("AX"&ROW()) <> "")), "Este producto cuenta con las imágenes del catálogo de Mercado Libre", "")]]></f>
        <v/>
      </c>
      <c r="I685" t="n" s="209">
        <v>1.0</v>
      </c>
      <c r="K685" t="s" s="0">
        <v>122</v>
      </c>
      <c r="L685" t="s" s="44">
        <v>125</v>
      </c>
      <c r="O685" t="s" s="0">
        <v>125</v>
      </c>
      <c r="R685" t="s" s="0">
        <v>125</v>
      </c>
      <c r="T685" t="s" s="0">
        <v>135</v>
      </c>
      <c r="U6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5" t="s" s="0">
        <v>138</v>
      </c>
      <c r="W685" t="s" s="0">
        <v>125</v>
      </c>
      <c r="X685" t="s" s="0">
        <v>125</v>
      </c>
      <c r="Y685" t="s" s="44">
        <v>125</v>
      </c>
      <c r="AA685" t="s" s="0">
        <v>125</v>
      </c>
      <c r="AC685" t="s" s="0">
        <v>170</v>
      </c>
      <c r="AD685" t="s" s="44">
        <v>125</v>
      </c>
      <c r="AE685" t="s" s="44">
        <v>125</v>
      </c>
      <c r="AG685" t="s" s="0">
        <v>170</v>
      </c>
      <c r="AH685" t="s" s="0">
        <v>170</v>
      </c>
      <c r="AI685" t="s" s="0">
        <v>170</v>
      </c>
      <c r="AL685" t="s" s="0">
        <v>125</v>
      </c>
      <c r="AN685" t="s" s="0">
        <v>125</v>
      </c>
      <c r="AQ685" t="s" s="0">
        <v>155</v>
      </c>
      <c r="AR685" t="s" s="44">
        <v>125</v>
      </c>
      <c r="AS685" t="s" s="44">
        <v>125</v>
      </c>
      <c r="AT685" t="s" s="44">
        <v>125</v>
      </c>
      <c r="AU685" t="s" s="0">
        <v>170</v>
      </c>
      <c r="AW685" t="str" s="56">
        <f><![CDATA[IF(OR(TRIM(INDIRECT("B"&ROW())) <> "",TRIM(INDIRECT("A"&ROW())) <> ""),AND(TRIM(INDIRECT("A"&ROW())) <> "",TRIM(INDIRECT("D"&ROW())) = "nuevo"),"")]]></f>
        <v/>
      </c>
    </row>
    <row r="686" ht="27.5" customHeight="true">
      <c r="C686" t="n" s="0">
        <f>LEN(INDIRECT(ADDRESS(ROW() + (0),COLUMN() + (-1))))</f>
        <v>0.0</v>
      </c>
      <c r="D686" t="s" s="0">
        <v>102</v>
      </c>
      <c r="E686" t="s" s="0">
        <v>170</v>
      </c>
      <c r="F686" t="s" s="0">
        <v>170</v>
      </c>
      <c r="G686" t="str" s="39">
        <f><![CDATA[IF(OR(AND(INDIRECT("AW"&ROW()) <> "", INDIRECT("AW"&ROW()) = TRUE), AND(INDIRECT("AW"&ROW()) <> "", INDIRECT("AW"&ROW()) = FALSE, INDIRECT("A"&ROW()) <> "", INDIRECT("D"&ROW()) = "Nuevo",INDIRECT("AX"&ROW()) <> "")), "Este producto cuenta con las imágenes del catálogo de Mercado Libre", "")]]></f>
        <v/>
      </c>
      <c r="I686" t="n" s="209">
        <v>1.0</v>
      </c>
      <c r="K686" t="s" s="0">
        <v>122</v>
      </c>
      <c r="L686" t="s" s="44">
        <v>125</v>
      </c>
      <c r="O686" t="s" s="0">
        <v>125</v>
      </c>
      <c r="R686" t="s" s="0">
        <v>125</v>
      </c>
      <c r="T686" t="s" s="0">
        <v>135</v>
      </c>
      <c r="U6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6" t="s" s="0">
        <v>138</v>
      </c>
      <c r="W686" t="s" s="0">
        <v>125</v>
      </c>
      <c r="X686" t="s" s="0">
        <v>125</v>
      </c>
      <c r="Y686" t="s" s="44">
        <v>125</v>
      </c>
      <c r="AA686" t="s" s="0">
        <v>125</v>
      </c>
      <c r="AC686" t="s" s="0">
        <v>170</v>
      </c>
      <c r="AD686" t="s" s="44">
        <v>125</v>
      </c>
      <c r="AE686" t="s" s="44">
        <v>125</v>
      </c>
      <c r="AG686" t="s" s="0">
        <v>170</v>
      </c>
      <c r="AH686" t="s" s="0">
        <v>170</v>
      </c>
      <c r="AI686" t="s" s="0">
        <v>170</v>
      </c>
      <c r="AL686" t="s" s="0">
        <v>125</v>
      </c>
      <c r="AN686" t="s" s="0">
        <v>125</v>
      </c>
      <c r="AQ686" t="s" s="0">
        <v>155</v>
      </c>
      <c r="AR686" t="s" s="44">
        <v>125</v>
      </c>
      <c r="AS686" t="s" s="44">
        <v>125</v>
      </c>
      <c r="AT686" t="s" s="44">
        <v>125</v>
      </c>
      <c r="AU686" t="s" s="0">
        <v>170</v>
      </c>
      <c r="AW686" t="str" s="56">
        <f><![CDATA[IF(OR(TRIM(INDIRECT("B"&ROW())) <> "",TRIM(INDIRECT("A"&ROW())) <> ""),AND(TRIM(INDIRECT("A"&ROW())) <> "",TRIM(INDIRECT("D"&ROW())) = "nuevo"),"")]]></f>
        <v/>
      </c>
    </row>
    <row r="687" ht="27.5" customHeight="true">
      <c r="C687" t="n" s="0">
        <f>LEN(INDIRECT(ADDRESS(ROW() + (0),COLUMN() + (-1))))</f>
        <v>0.0</v>
      </c>
      <c r="D687" t="s" s="0">
        <v>102</v>
      </c>
      <c r="E687" t="s" s="0">
        <v>170</v>
      </c>
      <c r="F687" t="s" s="0">
        <v>170</v>
      </c>
      <c r="G687" t="str" s="39">
        <f><![CDATA[IF(OR(AND(INDIRECT("AW"&ROW()) <> "", INDIRECT("AW"&ROW()) = TRUE), AND(INDIRECT("AW"&ROW()) <> "", INDIRECT("AW"&ROW()) = FALSE, INDIRECT("A"&ROW()) <> "", INDIRECT("D"&ROW()) = "Nuevo",INDIRECT("AX"&ROW()) <> "")), "Este producto cuenta con las imágenes del catálogo de Mercado Libre", "")]]></f>
        <v/>
      </c>
      <c r="I687" t="n" s="209">
        <v>1.0</v>
      </c>
      <c r="K687" t="s" s="0">
        <v>122</v>
      </c>
      <c r="L687" t="s" s="44">
        <v>125</v>
      </c>
      <c r="O687" t="s" s="0">
        <v>125</v>
      </c>
      <c r="R687" t="s" s="0">
        <v>125</v>
      </c>
      <c r="T687" t="s" s="0">
        <v>135</v>
      </c>
      <c r="U6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7" t="s" s="0">
        <v>138</v>
      </c>
      <c r="W687" t="s" s="0">
        <v>125</v>
      </c>
      <c r="X687" t="s" s="0">
        <v>125</v>
      </c>
      <c r="Y687" t="s" s="44">
        <v>125</v>
      </c>
      <c r="AA687" t="s" s="0">
        <v>125</v>
      </c>
      <c r="AC687" t="s" s="0">
        <v>170</v>
      </c>
      <c r="AD687" t="s" s="44">
        <v>125</v>
      </c>
      <c r="AE687" t="s" s="44">
        <v>125</v>
      </c>
      <c r="AG687" t="s" s="0">
        <v>170</v>
      </c>
      <c r="AH687" t="s" s="0">
        <v>170</v>
      </c>
      <c r="AI687" t="s" s="0">
        <v>170</v>
      </c>
      <c r="AL687" t="s" s="0">
        <v>125</v>
      </c>
      <c r="AN687" t="s" s="0">
        <v>125</v>
      </c>
      <c r="AQ687" t="s" s="0">
        <v>155</v>
      </c>
      <c r="AR687" t="s" s="44">
        <v>125</v>
      </c>
      <c r="AS687" t="s" s="44">
        <v>125</v>
      </c>
      <c r="AT687" t="s" s="44">
        <v>125</v>
      </c>
      <c r="AU687" t="s" s="0">
        <v>170</v>
      </c>
      <c r="AW687" t="str" s="56">
        <f><![CDATA[IF(OR(TRIM(INDIRECT("B"&ROW())) <> "",TRIM(INDIRECT("A"&ROW())) <> ""),AND(TRIM(INDIRECT("A"&ROW())) <> "",TRIM(INDIRECT("D"&ROW())) = "nuevo"),"")]]></f>
        <v/>
      </c>
    </row>
    <row r="688" ht="27.5" customHeight="true">
      <c r="C688" t="n" s="0">
        <f>LEN(INDIRECT(ADDRESS(ROW() + (0),COLUMN() + (-1))))</f>
        <v>0.0</v>
      </c>
      <c r="D688" t="s" s="0">
        <v>102</v>
      </c>
      <c r="E688" t="s" s="0">
        <v>170</v>
      </c>
      <c r="F688" t="s" s="0">
        <v>170</v>
      </c>
      <c r="G688" t="str" s="39">
        <f><![CDATA[IF(OR(AND(INDIRECT("AW"&ROW()) <> "", INDIRECT("AW"&ROW()) = TRUE), AND(INDIRECT("AW"&ROW()) <> "", INDIRECT("AW"&ROW()) = FALSE, INDIRECT("A"&ROW()) <> "", INDIRECT("D"&ROW()) = "Nuevo",INDIRECT("AX"&ROW()) <> "")), "Este producto cuenta con las imágenes del catálogo de Mercado Libre", "")]]></f>
        <v/>
      </c>
      <c r="I688" t="n" s="209">
        <v>1.0</v>
      </c>
      <c r="K688" t="s" s="0">
        <v>122</v>
      </c>
      <c r="L688" t="s" s="44">
        <v>125</v>
      </c>
      <c r="O688" t="s" s="0">
        <v>125</v>
      </c>
      <c r="R688" t="s" s="0">
        <v>125</v>
      </c>
      <c r="T688" t="s" s="0">
        <v>135</v>
      </c>
      <c r="U6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8" t="s" s="0">
        <v>138</v>
      </c>
      <c r="W688" t="s" s="0">
        <v>125</v>
      </c>
      <c r="X688" t="s" s="0">
        <v>125</v>
      </c>
      <c r="Y688" t="s" s="44">
        <v>125</v>
      </c>
      <c r="AA688" t="s" s="0">
        <v>125</v>
      </c>
      <c r="AC688" t="s" s="0">
        <v>170</v>
      </c>
      <c r="AD688" t="s" s="44">
        <v>125</v>
      </c>
      <c r="AE688" t="s" s="44">
        <v>125</v>
      </c>
      <c r="AG688" t="s" s="0">
        <v>170</v>
      </c>
      <c r="AH688" t="s" s="0">
        <v>170</v>
      </c>
      <c r="AI688" t="s" s="0">
        <v>170</v>
      </c>
      <c r="AL688" t="s" s="0">
        <v>125</v>
      </c>
      <c r="AN688" t="s" s="0">
        <v>125</v>
      </c>
      <c r="AQ688" t="s" s="0">
        <v>155</v>
      </c>
      <c r="AR688" t="s" s="44">
        <v>125</v>
      </c>
      <c r="AS688" t="s" s="44">
        <v>125</v>
      </c>
      <c r="AT688" t="s" s="44">
        <v>125</v>
      </c>
      <c r="AU688" t="s" s="0">
        <v>170</v>
      </c>
      <c r="AW688" t="str" s="56">
        <f><![CDATA[IF(OR(TRIM(INDIRECT("B"&ROW())) <> "",TRIM(INDIRECT("A"&ROW())) <> ""),AND(TRIM(INDIRECT("A"&ROW())) <> "",TRIM(INDIRECT("D"&ROW())) = "nuevo"),"")]]></f>
        <v/>
      </c>
    </row>
    <row r="689" ht="27.5" customHeight="true">
      <c r="C689" t="n" s="0">
        <f>LEN(INDIRECT(ADDRESS(ROW() + (0),COLUMN() + (-1))))</f>
        <v>0.0</v>
      </c>
      <c r="D689" t="s" s="0">
        <v>102</v>
      </c>
      <c r="E689" t="s" s="0">
        <v>170</v>
      </c>
      <c r="F689" t="s" s="0">
        <v>170</v>
      </c>
      <c r="G689" t="str" s="39">
        <f><![CDATA[IF(OR(AND(INDIRECT("AW"&ROW()) <> "", INDIRECT("AW"&ROW()) = TRUE), AND(INDIRECT("AW"&ROW()) <> "", INDIRECT("AW"&ROW()) = FALSE, INDIRECT("A"&ROW()) <> "", INDIRECT("D"&ROW()) = "Nuevo",INDIRECT("AX"&ROW()) <> "")), "Este producto cuenta con las imágenes del catálogo de Mercado Libre", "")]]></f>
        <v/>
      </c>
      <c r="I689" t="n" s="209">
        <v>1.0</v>
      </c>
      <c r="K689" t="s" s="0">
        <v>122</v>
      </c>
      <c r="L689" t="s" s="44">
        <v>125</v>
      </c>
      <c r="O689" t="s" s="0">
        <v>125</v>
      </c>
      <c r="R689" t="s" s="0">
        <v>125</v>
      </c>
      <c r="T689" t="s" s="0">
        <v>135</v>
      </c>
      <c r="U6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89" t="s" s="0">
        <v>138</v>
      </c>
      <c r="W689" t="s" s="0">
        <v>125</v>
      </c>
      <c r="X689" t="s" s="0">
        <v>125</v>
      </c>
      <c r="Y689" t="s" s="44">
        <v>125</v>
      </c>
      <c r="AA689" t="s" s="0">
        <v>125</v>
      </c>
      <c r="AC689" t="s" s="0">
        <v>170</v>
      </c>
      <c r="AD689" t="s" s="44">
        <v>125</v>
      </c>
      <c r="AE689" t="s" s="44">
        <v>125</v>
      </c>
      <c r="AG689" t="s" s="0">
        <v>170</v>
      </c>
      <c r="AH689" t="s" s="0">
        <v>170</v>
      </c>
      <c r="AI689" t="s" s="0">
        <v>170</v>
      </c>
      <c r="AL689" t="s" s="0">
        <v>125</v>
      </c>
      <c r="AN689" t="s" s="0">
        <v>125</v>
      </c>
      <c r="AQ689" t="s" s="0">
        <v>155</v>
      </c>
      <c r="AR689" t="s" s="44">
        <v>125</v>
      </c>
      <c r="AS689" t="s" s="44">
        <v>125</v>
      </c>
      <c r="AT689" t="s" s="44">
        <v>125</v>
      </c>
      <c r="AU689" t="s" s="0">
        <v>170</v>
      </c>
      <c r="AW689" t="str" s="56">
        <f><![CDATA[IF(OR(TRIM(INDIRECT("B"&ROW())) <> "",TRIM(INDIRECT("A"&ROW())) <> ""),AND(TRIM(INDIRECT("A"&ROW())) <> "",TRIM(INDIRECT("D"&ROW())) = "nuevo"),"")]]></f>
        <v/>
      </c>
    </row>
    <row r="690" ht="27.5" customHeight="true">
      <c r="C690" t="n" s="0">
        <f>LEN(INDIRECT(ADDRESS(ROW() + (0),COLUMN() + (-1))))</f>
        <v>0.0</v>
      </c>
      <c r="D690" t="s" s="0">
        <v>102</v>
      </c>
      <c r="E690" t="s" s="0">
        <v>170</v>
      </c>
      <c r="F690" t="s" s="0">
        <v>170</v>
      </c>
      <c r="G690" t="str" s="39">
        <f><![CDATA[IF(OR(AND(INDIRECT("AW"&ROW()) <> "", INDIRECT("AW"&ROW()) = TRUE), AND(INDIRECT("AW"&ROW()) <> "", INDIRECT("AW"&ROW()) = FALSE, INDIRECT("A"&ROW()) <> "", INDIRECT("D"&ROW()) = "Nuevo",INDIRECT("AX"&ROW()) <> "")), "Este producto cuenta con las imágenes del catálogo de Mercado Libre", "")]]></f>
        <v/>
      </c>
      <c r="I690" t="n" s="209">
        <v>1.0</v>
      </c>
      <c r="K690" t="s" s="0">
        <v>122</v>
      </c>
      <c r="L690" t="s" s="44">
        <v>125</v>
      </c>
      <c r="O690" t="s" s="0">
        <v>125</v>
      </c>
      <c r="R690" t="s" s="0">
        <v>125</v>
      </c>
      <c r="T690" t="s" s="0">
        <v>135</v>
      </c>
      <c r="U6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0" t="s" s="0">
        <v>138</v>
      </c>
      <c r="W690" t="s" s="0">
        <v>125</v>
      </c>
      <c r="X690" t="s" s="0">
        <v>125</v>
      </c>
      <c r="Y690" t="s" s="44">
        <v>125</v>
      </c>
      <c r="AA690" t="s" s="0">
        <v>125</v>
      </c>
      <c r="AC690" t="s" s="0">
        <v>170</v>
      </c>
      <c r="AD690" t="s" s="44">
        <v>125</v>
      </c>
      <c r="AE690" t="s" s="44">
        <v>125</v>
      </c>
      <c r="AG690" t="s" s="0">
        <v>170</v>
      </c>
      <c r="AH690" t="s" s="0">
        <v>170</v>
      </c>
      <c r="AI690" t="s" s="0">
        <v>170</v>
      </c>
      <c r="AL690" t="s" s="0">
        <v>125</v>
      </c>
      <c r="AN690" t="s" s="0">
        <v>125</v>
      </c>
      <c r="AQ690" t="s" s="0">
        <v>155</v>
      </c>
      <c r="AR690" t="s" s="44">
        <v>125</v>
      </c>
      <c r="AS690" t="s" s="44">
        <v>125</v>
      </c>
      <c r="AT690" t="s" s="44">
        <v>125</v>
      </c>
      <c r="AU690" t="s" s="0">
        <v>170</v>
      </c>
      <c r="AW690" t="str" s="56">
        <f><![CDATA[IF(OR(TRIM(INDIRECT("B"&ROW())) <> "",TRIM(INDIRECT("A"&ROW())) <> ""),AND(TRIM(INDIRECT("A"&ROW())) <> "",TRIM(INDIRECT("D"&ROW())) = "nuevo"),"")]]></f>
        <v/>
      </c>
    </row>
    <row r="691" ht="27.5" customHeight="true">
      <c r="C691" t="n" s="0">
        <f>LEN(INDIRECT(ADDRESS(ROW() + (0),COLUMN() + (-1))))</f>
        <v>0.0</v>
      </c>
      <c r="D691" t="s" s="0">
        <v>102</v>
      </c>
      <c r="E691" t="s" s="0">
        <v>170</v>
      </c>
      <c r="F691" t="s" s="0">
        <v>170</v>
      </c>
      <c r="G691" t="str" s="39">
        <f><![CDATA[IF(OR(AND(INDIRECT("AW"&ROW()) <> "", INDIRECT("AW"&ROW()) = TRUE), AND(INDIRECT("AW"&ROW()) <> "", INDIRECT("AW"&ROW()) = FALSE, INDIRECT("A"&ROW()) <> "", INDIRECT("D"&ROW()) = "Nuevo",INDIRECT("AX"&ROW()) <> "")), "Este producto cuenta con las imágenes del catálogo de Mercado Libre", "")]]></f>
        <v/>
      </c>
      <c r="I691" t="n" s="209">
        <v>1.0</v>
      </c>
      <c r="K691" t="s" s="0">
        <v>122</v>
      </c>
      <c r="L691" t="s" s="44">
        <v>125</v>
      </c>
      <c r="O691" t="s" s="0">
        <v>125</v>
      </c>
      <c r="R691" t="s" s="0">
        <v>125</v>
      </c>
      <c r="T691" t="s" s="0">
        <v>135</v>
      </c>
      <c r="U6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1" t="s" s="0">
        <v>138</v>
      </c>
      <c r="W691" t="s" s="0">
        <v>125</v>
      </c>
      <c r="X691" t="s" s="0">
        <v>125</v>
      </c>
      <c r="Y691" t="s" s="44">
        <v>125</v>
      </c>
      <c r="AA691" t="s" s="0">
        <v>125</v>
      </c>
      <c r="AC691" t="s" s="0">
        <v>170</v>
      </c>
      <c r="AD691" t="s" s="44">
        <v>125</v>
      </c>
      <c r="AE691" t="s" s="44">
        <v>125</v>
      </c>
      <c r="AG691" t="s" s="0">
        <v>170</v>
      </c>
      <c r="AH691" t="s" s="0">
        <v>170</v>
      </c>
      <c r="AI691" t="s" s="0">
        <v>170</v>
      </c>
      <c r="AL691" t="s" s="0">
        <v>125</v>
      </c>
      <c r="AN691" t="s" s="0">
        <v>125</v>
      </c>
      <c r="AQ691" t="s" s="0">
        <v>155</v>
      </c>
      <c r="AR691" t="s" s="44">
        <v>125</v>
      </c>
      <c r="AS691" t="s" s="44">
        <v>125</v>
      </c>
      <c r="AT691" t="s" s="44">
        <v>125</v>
      </c>
      <c r="AU691" t="s" s="0">
        <v>170</v>
      </c>
      <c r="AW691" t="str" s="56">
        <f><![CDATA[IF(OR(TRIM(INDIRECT("B"&ROW())) <> "",TRIM(INDIRECT("A"&ROW())) <> ""),AND(TRIM(INDIRECT("A"&ROW())) <> "",TRIM(INDIRECT("D"&ROW())) = "nuevo"),"")]]></f>
        <v/>
      </c>
    </row>
    <row r="692" ht="27.5" customHeight="true">
      <c r="C692" t="n" s="0">
        <f>LEN(INDIRECT(ADDRESS(ROW() + (0),COLUMN() + (-1))))</f>
        <v>0.0</v>
      </c>
      <c r="D692" t="s" s="0">
        <v>102</v>
      </c>
      <c r="E692" t="s" s="0">
        <v>170</v>
      </c>
      <c r="F692" t="s" s="0">
        <v>170</v>
      </c>
      <c r="G692" t="str" s="39">
        <f><![CDATA[IF(OR(AND(INDIRECT("AW"&ROW()) <> "", INDIRECT("AW"&ROW()) = TRUE), AND(INDIRECT("AW"&ROW()) <> "", INDIRECT("AW"&ROW()) = FALSE, INDIRECT("A"&ROW()) <> "", INDIRECT("D"&ROW()) = "Nuevo",INDIRECT("AX"&ROW()) <> "")), "Este producto cuenta con las imágenes del catálogo de Mercado Libre", "")]]></f>
        <v/>
      </c>
      <c r="I692" t="n" s="209">
        <v>1.0</v>
      </c>
      <c r="K692" t="s" s="0">
        <v>122</v>
      </c>
      <c r="L692" t="s" s="44">
        <v>125</v>
      </c>
      <c r="O692" t="s" s="0">
        <v>125</v>
      </c>
      <c r="R692" t="s" s="0">
        <v>125</v>
      </c>
      <c r="T692" t="s" s="0">
        <v>135</v>
      </c>
      <c r="U6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2" t="s" s="0">
        <v>138</v>
      </c>
      <c r="W692" t="s" s="0">
        <v>125</v>
      </c>
      <c r="X692" t="s" s="0">
        <v>125</v>
      </c>
      <c r="Y692" t="s" s="44">
        <v>125</v>
      </c>
      <c r="AA692" t="s" s="0">
        <v>125</v>
      </c>
      <c r="AC692" t="s" s="0">
        <v>170</v>
      </c>
      <c r="AD692" t="s" s="44">
        <v>125</v>
      </c>
      <c r="AE692" t="s" s="44">
        <v>125</v>
      </c>
      <c r="AG692" t="s" s="0">
        <v>170</v>
      </c>
      <c r="AH692" t="s" s="0">
        <v>170</v>
      </c>
      <c r="AI692" t="s" s="0">
        <v>170</v>
      </c>
      <c r="AL692" t="s" s="0">
        <v>125</v>
      </c>
      <c r="AN692" t="s" s="0">
        <v>125</v>
      </c>
      <c r="AQ692" t="s" s="0">
        <v>155</v>
      </c>
      <c r="AR692" t="s" s="44">
        <v>125</v>
      </c>
      <c r="AS692" t="s" s="44">
        <v>125</v>
      </c>
      <c r="AT692" t="s" s="44">
        <v>125</v>
      </c>
      <c r="AU692" t="s" s="0">
        <v>170</v>
      </c>
      <c r="AW692" t="str" s="56">
        <f><![CDATA[IF(OR(TRIM(INDIRECT("B"&ROW())) <> "",TRIM(INDIRECT("A"&ROW())) <> ""),AND(TRIM(INDIRECT("A"&ROW())) <> "",TRIM(INDIRECT("D"&ROW())) = "nuevo"),"")]]></f>
        <v/>
      </c>
    </row>
    <row r="693" ht="27.5" customHeight="true">
      <c r="C693" t="n" s="0">
        <f>LEN(INDIRECT(ADDRESS(ROW() + (0),COLUMN() + (-1))))</f>
        <v>0.0</v>
      </c>
      <c r="D693" t="s" s="0">
        <v>102</v>
      </c>
      <c r="E693" t="s" s="0">
        <v>170</v>
      </c>
      <c r="F693" t="s" s="0">
        <v>170</v>
      </c>
      <c r="G693" t="str" s="39">
        <f><![CDATA[IF(OR(AND(INDIRECT("AW"&ROW()) <> "", INDIRECT("AW"&ROW()) = TRUE), AND(INDIRECT("AW"&ROW()) <> "", INDIRECT("AW"&ROW()) = FALSE, INDIRECT("A"&ROW()) <> "", INDIRECT("D"&ROW()) = "Nuevo",INDIRECT("AX"&ROW()) <> "")), "Este producto cuenta con las imágenes del catálogo de Mercado Libre", "")]]></f>
        <v/>
      </c>
      <c r="I693" t="n" s="209">
        <v>1.0</v>
      </c>
      <c r="K693" t="s" s="0">
        <v>122</v>
      </c>
      <c r="L693" t="s" s="44">
        <v>125</v>
      </c>
      <c r="O693" t="s" s="0">
        <v>125</v>
      </c>
      <c r="R693" t="s" s="0">
        <v>125</v>
      </c>
      <c r="T693" t="s" s="0">
        <v>135</v>
      </c>
      <c r="U6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3" t="s" s="0">
        <v>138</v>
      </c>
      <c r="W693" t="s" s="0">
        <v>125</v>
      </c>
      <c r="X693" t="s" s="0">
        <v>125</v>
      </c>
      <c r="Y693" t="s" s="44">
        <v>125</v>
      </c>
      <c r="AA693" t="s" s="0">
        <v>125</v>
      </c>
      <c r="AC693" t="s" s="0">
        <v>170</v>
      </c>
      <c r="AD693" t="s" s="44">
        <v>125</v>
      </c>
      <c r="AE693" t="s" s="44">
        <v>125</v>
      </c>
      <c r="AG693" t="s" s="0">
        <v>170</v>
      </c>
      <c r="AH693" t="s" s="0">
        <v>170</v>
      </c>
      <c r="AI693" t="s" s="0">
        <v>170</v>
      </c>
      <c r="AL693" t="s" s="0">
        <v>125</v>
      </c>
      <c r="AN693" t="s" s="0">
        <v>125</v>
      </c>
      <c r="AQ693" t="s" s="0">
        <v>155</v>
      </c>
      <c r="AR693" t="s" s="44">
        <v>125</v>
      </c>
      <c r="AS693" t="s" s="44">
        <v>125</v>
      </c>
      <c r="AT693" t="s" s="44">
        <v>125</v>
      </c>
      <c r="AU693" t="s" s="0">
        <v>170</v>
      </c>
      <c r="AW693" t="str" s="56">
        <f><![CDATA[IF(OR(TRIM(INDIRECT("B"&ROW())) <> "",TRIM(INDIRECT("A"&ROW())) <> ""),AND(TRIM(INDIRECT("A"&ROW())) <> "",TRIM(INDIRECT("D"&ROW())) = "nuevo"),"")]]></f>
        <v/>
      </c>
    </row>
    <row r="694" ht="27.5" customHeight="true">
      <c r="C694" t="n" s="0">
        <f>LEN(INDIRECT(ADDRESS(ROW() + (0),COLUMN() + (-1))))</f>
        <v>0.0</v>
      </c>
      <c r="D694" t="s" s="0">
        <v>102</v>
      </c>
      <c r="E694" t="s" s="0">
        <v>170</v>
      </c>
      <c r="F694" t="s" s="0">
        <v>170</v>
      </c>
      <c r="G694" t="str" s="39">
        <f><![CDATA[IF(OR(AND(INDIRECT("AW"&ROW()) <> "", INDIRECT("AW"&ROW()) = TRUE), AND(INDIRECT("AW"&ROW()) <> "", INDIRECT("AW"&ROW()) = FALSE, INDIRECT("A"&ROW()) <> "", INDIRECT("D"&ROW()) = "Nuevo",INDIRECT("AX"&ROW()) <> "")), "Este producto cuenta con las imágenes del catálogo de Mercado Libre", "")]]></f>
        <v/>
      </c>
      <c r="I694" t="n" s="209">
        <v>1.0</v>
      </c>
      <c r="K694" t="s" s="0">
        <v>122</v>
      </c>
      <c r="L694" t="s" s="44">
        <v>125</v>
      </c>
      <c r="O694" t="s" s="0">
        <v>125</v>
      </c>
      <c r="R694" t="s" s="0">
        <v>125</v>
      </c>
      <c r="T694" t="s" s="0">
        <v>135</v>
      </c>
      <c r="U6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4" t="s" s="0">
        <v>138</v>
      </c>
      <c r="W694" t="s" s="0">
        <v>125</v>
      </c>
      <c r="X694" t="s" s="0">
        <v>125</v>
      </c>
      <c r="Y694" t="s" s="44">
        <v>125</v>
      </c>
      <c r="AA694" t="s" s="0">
        <v>125</v>
      </c>
      <c r="AC694" t="s" s="0">
        <v>170</v>
      </c>
      <c r="AD694" t="s" s="44">
        <v>125</v>
      </c>
      <c r="AE694" t="s" s="44">
        <v>125</v>
      </c>
      <c r="AG694" t="s" s="0">
        <v>170</v>
      </c>
      <c r="AH694" t="s" s="0">
        <v>170</v>
      </c>
      <c r="AI694" t="s" s="0">
        <v>170</v>
      </c>
      <c r="AL694" t="s" s="0">
        <v>125</v>
      </c>
      <c r="AN694" t="s" s="0">
        <v>125</v>
      </c>
      <c r="AQ694" t="s" s="0">
        <v>155</v>
      </c>
      <c r="AR694" t="s" s="44">
        <v>125</v>
      </c>
      <c r="AS694" t="s" s="44">
        <v>125</v>
      </c>
      <c r="AT694" t="s" s="44">
        <v>125</v>
      </c>
      <c r="AU694" t="s" s="0">
        <v>170</v>
      </c>
      <c r="AW694" t="str" s="56">
        <f><![CDATA[IF(OR(TRIM(INDIRECT("B"&ROW())) <> "",TRIM(INDIRECT("A"&ROW())) <> ""),AND(TRIM(INDIRECT("A"&ROW())) <> "",TRIM(INDIRECT("D"&ROW())) = "nuevo"),"")]]></f>
        <v/>
      </c>
    </row>
    <row r="695" ht="27.5" customHeight="true">
      <c r="C695" t="n" s="0">
        <f>LEN(INDIRECT(ADDRESS(ROW() + (0),COLUMN() + (-1))))</f>
        <v>0.0</v>
      </c>
      <c r="D695" t="s" s="0">
        <v>102</v>
      </c>
      <c r="E695" t="s" s="0">
        <v>170</v>
      </c>
      <c r="F695" t="s" s="0">
        <v>170</v>
      </c>
      <c r="G695" t="str" s="39">
        <f><![CDATA[IF(OR(AND(INDIRECT("AW"&ROW()) <> "", INDIRECT("AW"&ROW()) = TRUE), AND(INDIRECT("AW"&ROW()) <> "", INDIRECT("AW"&ROW()) = FALSE, INDIRECT("A"&ROW()) <> "", INDIRECT("D"&ROW()) = "Nuevo",INDIRECT("AX"&ROW()) <> "")), "Este producto cuenta con las imágenes del catálogo de Mercado Libre", "")]]></f>
        <v/>
      </c>
      <c r="I695" t="n" s="209">
        <v>1.0</v>
      </c>
      <c r="K695" t="s" s="0">
        <v>122</v>
      </c>
      <c r="L695" t="s" s="44">
        <v>125</v>
      </c>
      <c r="O695" t="s" s="0">
        <v>125</v>
      </c>
      <c r="R695" t="s" s="0">
        <v>125</v>
      </c>
      <c r="T695" t="s" s="0">
        <v>135</v>
      </c>
      <c r="U6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5" t="s" s="0">
        <v>138</v>
      </c>
      <c r="W695" t="s" s="0">
        <v>125</v>
      </c>
      <c r="X695" t="s" s="0">
        <v>125</v>
      </c>
      <c r="Y695" t="s" s="44">
        <v>125</v>
      </c>
      <c r="AA695" t="s" s="0">
        <v>125</v>
      </c>
      <c r="AC695" t="s" s="0">
        <v>170</v>
      </c>
      <c r="AD695" t="s" s="44">
        <v>125</v>
      </c>
      <c r="AE695" t="s" s="44">
        <v>125</v>
      </c>
      <c r="AG695" t="s" s="0">
        <v>170</v>
      </c>
      <c r="AH695" t="s" s="0">
        <v>170</v>
      </c>
      <c r="AI695" t="s" s="0">
        <v>170</v>
      </c>
      <c r="AL695" t="s" s="0">
        <v>125</v>
      </c>
      <c r="AN695" t="s" s="0">
        <v>125</v>
      </c>
      <c r="AQ695" t="s" s="0">
        <v>155</v>
      </c>
      <c r="AR695" t="s" s="44">
        <v>125</v>
      </c>
      <c r="AS695" t="s" s="44">
        <v>125</v>
      </c>
      <c r="AT695" t="s" s="44">
        <v>125</v>
      </c>
      <c r="AU695" t="s" s="0">
        <v>170</v>
      </c>
      <c r="AW695" t="str" s="56">
        <f><![CDATA[IF(OR(TRIM(INDIRECT("B"&ROW())) <> "",TRIM(INDIRECT("A"&ROW())) <> ""),AND(TRIM(INDIRECT("A"&ROW())) <> "",TRIM(INDIRECT("D"&ROW())) = "nuevo"),"")]]></f>
        <v/>
      </c>
    </row>
    <row r="696" ht="27.5" customHeight="true">
      <c r="C696" t="n" s="0">
        <f>LEN(INDIRECT(ADDRESS(ROW() + (0),COLUMN() + (-1))))</f>
        <v>0.0</v>
      </c>
      <c r="D696" t="s" s="0">
        <v>102</v>
      </c>
      <c r="E696" t="s" s="0">
        <v>170</v>
      </c>
      <c r="F696" t="s" s="0">
        <v>170</v>
      </c>
      <c r="G696" t="str" s="39">
        <f><![CDATA[IF(OR(AND(INDIRECT("AW"&ROW()) <> "", INDIRECT("AW"&ROW()) = TRUE), AND(INDIRECT("AW"&ROW()) <> "", INDIRECT("AW"&ROW()) = FALSE, INDIRECT("A"&ROW()) <> "", INDIRECT("D"&ROW()) = "Nuevo",INDIRECT("AX"&ROW()) <> "")), "Este producto cuenta con las imágenes del catálogo de Mercado Libre", "")]]></f>
        <v/>
      </c>
      <c r="I696" t="n" s="209">
        <v>1.0</v>
      </c>
      <c r="K696" t="s" s="0">
        <v>122</v>
      </c>
      <c r="L696" t="s" s="44">
        <v>125</v>
      </c>
      <c r="O696" t="s" s="0">
        <v>125</v>
      </c>
      <c r="R696" t="s" s="0">
        <v>125</v>
      </c>
      <c r="T696" t="s" s="0">
        <v>135</v>
      </c>
      <c r="U6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6" t="s" s="0">
        <v>138</v>
      </c>
      <c r="W696" t="s" s="0">
        <v>125</v>
      </c>
      <c r="X696" t="s" s="0">
        <v>125</v>
      </c>
      <c r="Y696" t="s" s="44">
        <v>125</v>
      </c>
      <c r="AA696" t="s" s="0">
        <v>125</v>
      </c>
      <c r="AC696" t="s" s="0">
        <v>170</v>
      </c>
      <c r="AD696" t="s" s="44">
        <v>125</v>
      </c>
      <c r="AE696" t="s" s="44">
        <v>125</v>
      </c>
      <c r="AG696" t="s" s="0">
        <v>170</v>
      </c>
      <c r="AH696" t="s" s="0">
        <v>170</v>
      </c>
      <c r="AI696" t="s" s="0">
        <v>170</v>
      </c>
      <c r="AL696" t="s" s="0">
        <v>125</v>
      </c>
      <c r="AN696" t="s" s="0">
        <v>125</v>
      </c>
      <c r="AQ696" t="s" s="0">
        <v>155</v>
      </c>
      <c r="AR696" t="s" s="44">
        <v>125</v>
      </c>
      <c r="AS696" t="s" s="44">
        <v>125</v>
      </c>
      <c r="AT696" t="s" s="44">
        <v>125</v>
      </c>
      <c r="AU696" t="s" s="0">
        <v>170</v>
      </c>
      <c r="AW696" t="str" s="56">
        <f><![CDATA[IF(OR(TRIM(INDIRECT("B"&ROW())) <> "",TRIM(INDIRECT("A"&ROW())) <> ""),AND(TRIM(INDIRECT("A"&ROW())) <> "",TRIM(INDIRECT("D"&ROW())) = "nuevo"),"")]]></f>
        <v/>
      </c>
    </row>
    <row r="697" ht="27.5" customHeight="true">
      <c r="C697" t="n" s="0">
        <f>LEN(INDIRECT(ADDRESS(ROW() + (0),COLUMN() + (-1))))</f>
        <v>0.0</v>
      </c>
      <c r="D697" t="s" s="0">
        <v>102</v>
      </c>
      <c r="E697" t="s" s="0">
        <v>170</v>
      </c>
      <c r="F697" t="s" s="0">
        <v>170</v>
      </c>
      <c r="G697" t="str" s="39">
        <f><![CDATA[IF(OR(AND(INDIRECT("AW"&ROW()) <> "", INDIRECT("AW"&ROW()) = TRUE), AND(INDIRECT("AW"&ROW()) <> "", INDIRECT("AW"&ROW()) = FALSE, INDIRECT("A"&ROW()) <> "", INDIRECT("D"&ROW()) = "Nuevo",INDIRECT("AX"&ROW()) <> "")), "Este producto cuenta con las imágenes del catálogo de Mercado Libre", "")]]></f>
        <v/>
      </c>
      <c r="I697" t="n" s="209">
        <v>1.0</v>
      </c>
      <c r="K697" t="s" s="0">
        <v>122</v>
      </c>
      <c r="L697" t="s" s="44">
        <v>125</v>
      </c>
      <c r="O697" t="s" s="0">
        <v>125</v>
      </c>
      <c r="R697" t="s" s="0">
        <v>125</v>
      </c>
      <c r="T697" t="s" s="0">
        <v>135</v>
      </c>
      <c r="U6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7" t="s" s="0">
        <v>138</v>
      </c>
      <c r="W697" t="s" s="0">
        <v>125</v>
      </c>
      <c r="X697" t="s" s="0">
        <v>125</v>
      </c>
      <c r="Y697" t="s" s="44">
        <v>125</v>
      </c>
      <c r="AA697" t="s" s="0">
        <v>125</v>
      </c>
      <c r="AC697" t="s" s="0">
        <v>170</v>
      </c>
      <c r="AD697" t="s" s="44">
        <v>125</v>
      </c>
      <c r="AE697" t="s" s="44">
        <v>125</v>
      </c>
      <c r="AG697" t="s" s="0">
        <v>170</v>
      </c>
      <c r="AH697" t="s" s="0">
        <v>170</v>
      </c>
      <c r="AI697" t="s" s="0">
        <v>170</v>
      </c>
      <c r="AL697" t="s" s="0">
        <v>125</v>
      </c>
      <c r="AN697" t="s" s="0">
        <v>125</v>
      </c>
      <c r="AQ697" t="s" s="0">
        <v>155</v>
      </c>
      <c r="AR697" t="s" s="44">
        <v>125</v>
      </c>
      <c r="AS697" t="s" s="44">
        <v>125</v>
      </c>
      <c r="AT697" t="s" s="44">
        <v>125</v>
      </c>
      <c r="AU697" t="s" s="0">
        <v>170</v>
      </c>
      <c r="AW697" t="str" s="56">
        <f><![CDATA[IF(OR(TRIM(INDIRECT("B"&ROW())) <> "",TRIM(INDIRECT("A"&ROW())) <> ""),AND(TRIM(INDIRECT("A"&ROW())) <> "",TRIM(INDIRECT("D"&ROW())) = "nuevo"),"")]]></f>
        <v/>
      </c>
    </row>
    <row r="698" ht="27.5" customHeight="true">
      <c r="C698" t="n" s="0">
        <f>LEN(INDIRECT(ADDRESS(ROW() + (0),COLUMN() + (-1))))</f>
        <v>0.0</v>
      </c>
      <c r="D698" t="s" s="0">
        <v>102</v>
      </c>
      <c r="E698" t="s" s="0">
        <v>170</v>
      </c>
      <c r="F698" t="s" s="0">
        <v>170</v>
      </c>
      <c r="G698" t="str" s="39">
        <f><![CDATA[IF(OR(AND(INDIRECT("AW"&ROW()) <> "", INDIRECT("AW"&ROW()) = TRUE), AND(INDIRECT("AW"&ROW()) <> "", INDIRECT("AW"&ROW()) = FALSE, INDIRECT("A"&ROW()) <> "", INDIRECT("D"&ROW()) = "Nuevo",INDIRECT("AX"&ROW()) <> "")), "Este producto cuenta con las imágenes del catálogo de Mercado Libre", "")]]></f>
        <v/>
      </c>
      <c r="I698" t="n" s="209">
        <v>1.0</v>
      </c>
      <c r="K698" t="s" s="0">
        <v>122</v>
      </c>
      <c r="L698" t="s" s="44">
        <v>125</v>
      </c>
      <c r="O698" t="s" s="0">
        <v>125</v>
      </c>
      <c r="R698" t="s" s="0">
        <v>125</v>
      </c>
      <c r="T698" t="s" s="0">
        <v>135</v>
      </c>
      <c r="U6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8" t="s" s="0">
        <v>138</v>
      </c>
      <c r="W698" t="s" s="0">
        <v>125</v>
      </c>
      <c r="X698" t="s" s="0">
        <v>125</v>
      </c>
      <c r="Y698" t="s" s="44">
        <v>125</v>
      </c>
      <c r="AA698" t="s" s="0">
        <v>125</v>
      </c>
      <c r="AC698" t="s" s="0">
        <v>170</v>
      </c>
      <c r="AD698" t="s" s="44">
        <v>125</v>
      </c>
      <c r="AE698" t="s" s="44">
        <v>125</v>
      </c>
      <c r="AG698" t="s" s="0">
        <v>170</v>
      </c>
      <c r="AH698" t="s" s="0">
        <v>170</v>
      </c>
      <c r="AI698" t="s" s="0">
        <v>170</v>
      </c>
      <c r="AL698" t="s" s="0">
        <v>125</v>
      </c>
      <c r="AN698" t="s" s="0">
        <v>125</v>
      </c>
      <c r="AQ698" t="s" s="0">
        <v>155</v>
      </c>
      <c r="AR698" t="s" s="44">
        <v>125</v>
      </c>
      <c r="AS698" t="s" s="44">
        <v>125</v>
      </c>
      <c r="AT698" t="s" s="44">
        <v>125</v>
      </c>
      <c r="AU698" t="s" s="0">
        <v>170</v>
      </c>
      <c r="AW698" t="str" s="56">
        <f><![CDATA[IF(OR(TRIM(INDIRECT("B"&ROW())) <> "",TRIM(INDIRECT("A"&ROW())) <> ""),AND(TRIM(INDIRECT("A"&ROW())) <> "",TRIM(INDIRECT("D"&ROW())) = "nuevo"),"")]]></f>
        <v/>
      </c>
    </row>
    <row r="699" ht="27.5" customHeight="true">
      <c r="C699" t="n" s="0">
        <f>LEN(INDIRECT(ADDRESS(ROW() + (0),COLUMN() + (-1))))</f>
        <v>0.0</v>
      </c>
      <c r="D699" t="s" s="0">
        <v>102</v>
      </c>
      <c r="E699" t="s" s="0">
        <v>170</v>
      </c>
      <c r="F699" t="s" s="0">
        <v>170</v>
      </c>
      <c r="G699" t="str" s="39">
        <f><![CDATA[IF(OR(AND(INDIRECT("AW"&ROW()) <> "", INDIRECT("AW"&ROW()) = TRUE), AND(INDIRECT("AW"&ROW()) <> "", INDIRECT("AW"&ROW()) = FALSE, INDIRECT("A"&ROW()) <> "", INDIRECT("D"&ROW()) = "Nuevo",INDIRECT("AX"&ROW()) <> "")), "Este producto cuenta con las imágenes del catálogo de Mercado Libre", "")]]></f>
        <v/>
      </c>
      <c r="I699" t="n" s="209">
        <v>1.0</v>
      </c>
      <c r="K699" t="s" s="0">
        <v>122</v>
      </c>
      <c r="L699" t="s" s="44">
        <v>125</v>
      </c>
      <c r="O699" t="s" s="0">
        <v>125</v>
      </c>
      <c r="R699" t="s" s="0">
        <v>125</v>
      </c>
      <c r="T699" t="s" s="0">
        <v>135</v>
      </c>
      <c r="U6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699" t="s" s="0">
        <v>138</v>
      </c>
      <c r="W699" t="s" s="0">
        <v>125</v>
      </c>
      <c r="X699" t="s" s="0">
        <v>125</v>
      </c>
      <c r="Y699" t="s" s="44">
        <v>125</v>
      </c>
      <c r="AA699" t="s" s="0">
        <v>125</v>
      </c>
      <c r="AC699" t="s" s="0">
        <v>170</v>
      </c>
      <c r="AD699" t="s" s="44">
        <v>125</v>
      </c>
      <c r="AE699" t="s" s="44">
        <v>125</v>
      </c>
      <c r="AG699" t="s" s="0">
        <v>170</v>
      </c>
      <c r="AH699" t="s" s="0">
        <v>170</v>
      </c>
      <c r="AI699" t="s" s="0">
        <v>170</v>
      </c>
      <c r="AL699" t="s" s="0">
        <v>125</v>
      </c>
      <c r="AN699" t="s" s="0">
        <v>125</v>
      </c>
      <c r="AQ699" t="s" s="0">
        <v>155</v>
      </c>
      <c r="AR699" t="s" s="44">
        <v>125</v>
      </c>
      <c r="AS699" t="s" s="44">
        <v>125</v>
      </c>
      <c r="AT699" t="s" s="44">
        <v>125</v>
      </c>
      <c r="AU699" t="s" s="0">
        <v>170</v>
      </c>
      <c r="AW699" t="str" s="56">
        <f><![CDATA[IF(OR(TRIM(INDIRECT("B"&ROW())) <> "",TRIM(INDIRECT("A"&ROW())) <> ""),AND(TRIM(INDIRECT("A"&ROW())) <> "",TRIM(INDIRECT("D"&ROW())) = "nuevo"),"")]]></f>
        <v/>
      </c>
    </row>
    <row r="700" ht="27.5" customHeight="true">
      <c r="C700" t="n" s="0">
        <f>LEN(INDIRECT(ADDRESS(ROW() + (0),COLUMN() + (-1))))</f>
        <v>0.0</v>
      </c>
      <c r="D700" t="s" s="0">
        <v>102</v>
      </c>
      <c r="E700" t="s" s="0">
        <v>170</v>
      </c>
      <c r="F700" t="s" s="0">
        <v>170</v>
      </c>
      <c r="G700" t="str" s="39">
        <f><![CDATA[IF(OR(AND(INDIRECT("AW"&ROW()) <> "", INDIRECT("AW"&ROW()) = TRUE), AND(INDIRECT("AW"&ROW()) <> "", INDIRECT("AW"&ROW()) = FALSE, INDIRECT("A"&ROW()) <> "", INDIRECT("D"&ROW()) = "Nuevo",INDIRECT("AX"&ROW()) <> "")), "Este producto cuenta con las imágenes del catálogo de Mercado Libre", "")]]></f>
        <v/>
      </c>
      <c r="I700" t="n" s="209">
        <v>1.0</v>
      </c>
      <c r="K700" t="s" s="0">
        <v>122</v>
      </c>
      <c r="L700" t="s" s="44">
        <v>125</v>
      </c>
      <c r="O700" t="s" s="0">
        <v>125</v>
      </c>
      <c r="R700" t="s" s="0">
        <v>125</v>
      </c>
      <c r="T700" t="s" s="0">
        <v>135</v>
      </c>
      <c r="U7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0" t="s" s="0">
        <v>138</v>
      </c>
      <c r="W700" t="s" s="0">
        <v>125</v>
      </c>
      <c r="X700" t="s" s="0">
        <v>125</v>
      </c>
      <c r="Y700" t="s" s="44">
        <v>125</v>
      </c>
      <c r="AA700" t="s" s="0">
        <v>125</v>
      </c>
      <c r="AC700" t="s" s="0">
        <v>170</v>
      </c>
      <c r="AD700" t="s" s="44">
        <v>125</v>
      </c>
      <c r="AE700" t="s" s="44">
        <v>125</v>
      </c>
      <c r="AG700" t="s" s="0">
        <v>170</v>
      </c>
      <c r="AH700" t="s" s="0">
        <v>170</v>
      </c>
      <c r="AI700" t="s" s="0">
        <v>170</v>
      </c>
      <c r="AL700" t="s" s="0">
        <v>125</v>
      </c>
      <c r="AN700" t="s" s="0">
        <v>125</v>
      </c>
      <c r="AQ700" t="s" s="0">
        <v>155</v>
      </c>
      <c r="AR700" t="s" s="44">
        <v>125</v>
      </c>
      <c r="AS700" t="s" s="44">
        <v>125</v>
      </c>
      <c r="AT700" t="s" s="44">
        <v>125</v>
      </c>
      <c r="AU700" t="s" s="0">
        <v>170</v>
      </c>
      <c r="AW700" t="str" s="56">
        <f><![CDATA[IF(OR(TRIM(INDIRECT("B"&ROW())) <> "",TRIM(INDIRECT("A"&ROW())) <> ""),AND(TRIM(INDIRECT("A"&ROW())) <> "",TRIM(INDIRECT("D"&ROW())) = "nuevo"),"")]]></f>
        <v/>
      </c>
    </row>
    <row r="701" ht="27.5" customHeight="true">
      <c r="C701" t="n" s="0">
        <f>LEN(INDIRECT(ADDRESS(ROW() + (0),COLUMN() + (-1))))</f>
        <v>0.0</v>
      </c>
      <c r="D701" t="s" s="0">
        <v>102</v>
      </c>
      <c r="E701" t="s" s="0">
        <v>170</v>
      </c>
      <c r="F701" t="s" s="0">
        <v>170</v>
      </c>
      <c r="G701" t="str" s="39">
        <f><![CDATA[IF(OR(AND(INDIRECT("AW"&ROW()) <> "", INDIRECT("AW"&ROW()) = TRUE), AND(INDIRECT("AW"&ROW()) <> "", INDIRECT("AW"&ROW()) = FALSE, INDIRECT("A"&ROW()) <> "", INDIRECT("D"&ROW()) = "Nuevo",INDIRECT("AX"&ROW()) <> "")), "Este producto cuenta con las imágenes del catálogo de Mercado Libre", "")]]></f>
        <v/>
      </c>
      <c r="I701" t="n" s="209">
        <v>1.0</v>
      </c>
      <c r="K701" t="s" s="0">
        <v>122</v>
      </c>
      <c r="L701" t="s" s="44">
        <v>125</v>
      </c>
      <c r="O701" t="s" s="0">
        <v>125</v>
      </c>
      <c r="R701" t="s" s="0">
        <v>125</v>
      </c>
      <c r="T701" t="s" s="0">
        <v>135</v>
      </c>
      <c r="U7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1" t="s" s="0">
        <v>138</v>
      </c>
      <c r="W701" t="s" s="0">
        <v>125</v>
      </c>
      <c r="X701" t="s" s="0">
        <v>125</v>
      </c>
      <c r="Y701" t="s" s="44">
        <v>125</v>
      </c>
      <c r="AA701" t="s" s="0">
        <v>125</v>
      </c>
      <c r="AC701" t="s" s="0">
        <v>170</v>
      </c>
      <c r="AD701" t="s" s="44">
        <v>125</v>
      </c>
      <c r="AE701" t="s" s="44">
        <v>125</v>
      </c>
      <c r="AG701" t="s" s="0">
        <v>170</v>
      </c>
      <c r="AH701" t="s" s="0">
        <v>170</v>
      </c>
      <c r="AI701" t="s" s="0">
        <v>170</v>
      </c>
      <c r="AL701" t="s" s="0">
        <v>125</v>
      </c>
      <c r="AN701" t="s" s="0">
        <v>125</v>
      </c>
      <c r="AQ701" t="s" s="0">
        <v>155</v>
      </c>
      <c r="AR701" t="s" s="44">
        <v>125</v>
      </c>
      <c r="AS701" t="s" s="44">
        <v>125</v>
      </c>
      <c r="AT701" t="s" s="44">
        <v>125</v>
      </c>
      <c r="AU701" t="s" s="0">
        <v>170</v>
      </c>
      <c r="AW701" t="str" s="56">
        <f><![CDATA[IF(OR(TRIM(INDIRECT("B"&ROW())) <> "",TRIM(INDIRECT("A"&ROW())) <> ""),AND(TRIM(INDIRECT("A"&ROW())) <> "",TRIM(INDIRECT("D"&ROW())) = "nuevo"),"")]]></f>
        <v/>
      </c>
    </row>
    <row r="702" ht="27.5" customHeight="true">
      <c r="C702" t="n" s="0">
        <f>LEN(INDIRECT(ADDRESS(ROW() + (0),COLUMN() + (-1))))</f>
        <v>0.0</v>
      </c>
      <c r="D702" t="s" s="0">
        <v>102</v>
      </c>
      <c r="E702" t="s" s="0">
        <v>170</v>
      </c>
      <c r="F702" t="s" s="0">
        <v>170</v>
      </c>
      <c r="G702" t="str" s="39">
        <f><![CDATA[IF(OR(AND(INDIRECT("AW"&ROW()) <> "", INDIRECT("AW"&ROW()) = TRUE), AND(INDIRECT("AW"&ROW()) <> "", INDIRECT("AW"&ROW()) = FALSE, INDIRECT("A"&ROW()) <> "", INDIRECT("D"&ROW()) = "Nuevo",INDIRECT("AX"&ROW()) <> "")), "Este producto cuenta con las imágenes del catálogo de Mercado Libre", "")]]></f>
        <v/>
      </c>
      <c r="I702" t="n" s="209">
        <v>1.0</v>
      </c>
      <c r="K702" t="s" s="0">
        <v>122</v>
      </c>
      <c r="L702" t="s" s="44">
        <v>125</v>
      </c>
      <c r="O702" t="s" s="0">
        <v>125</v>
      </c>
      <c r="R702" t="s" s="0">
        <v>125</v>
      </c>
      <c r="T702" t="s" s="0">
        <v>135</v>
      </c>
      <c r="U7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2" t="s" s="0">
        <v>138</v>
      </c>
      <c r="W702" t="s" s="0">
        <v>125</v>
      </c>
      <c r="X702" t="s" s="0">
        <v>125</v>
      </c>
      <c r="Y702" t="s" s="44">
        <v>125</v>
      </c>
      <c r="AA702" t="s" s="0">
        <v>125</v>
      </c>
      <c r="AC702" t="s" s="0">
        <v>170</v>
      </c>
      <c r="AD702" t="s" s="44">
        <v>125</v>
      </c>
      <c r="AE702" t="s" s="44">
        <v>125</v>
      </c>
      <c r="AG702" t="s" s="0">
        <v>170</v>
      </c>
      <c r="AH702" t="s" s="0">
        <v>170</v>
      </c>
      <c r="AI702" t="s" s="0">
        <v>170</v>
      </c>
      <c r="AL702" t="s" s="0">
        <v>125</v>
      </c>
      <c r="AN702" t="s" s="0">
        <v>125</v>
      </c>
      <c r="AQ702" t="s" s="0">
        <v>155</v>
      </c>
      <c r="AR702" t="s" s="44">
        <v>125</v>
      </c>
      <c r="AS702" t="s" s="44">
        <v>125</v>
      </c>
      <c r="AT702" t="s" s="44">
        <v>125</v>
      </c>
      <c r="AU702" t="s" s="0">
        <v>170</v>
      </c>
      <c r="AW702" t="str" s="56">
        <f><![CDATA[IF(OR(TRIM(INDIRECT("B"&ROW())) <> "",TRIM(INDIRECT("A"&ROW())) <> ""),AND(TRIM(INDIRECT("A"&ROW())) <> "",TRIM(INDIRECT("D"&ROW())) = "nuevo"),"")]]></f>
        <v/>
      </c>
    </row>
    <row r="703" ht="27.5" customHeight="true">
      <c r="C703" t="n" s="0">
        <f>LEN(INDIRECT(ADDRESS(ROW() + (0),COLUMN() + (-1))))</f>
        <v>0.0</v>
      </c>
      <c r="D703" t="s" s="0">
        <v>102</v>
      </c>
      <c r="E703" t="s" s="0">
        <v>170</v>
      </c>
      <c r="F703" t="s" s="0">
        <v>170</v>
      </c>
      <c r="G703" t="str" s="39">
        <f><![CDATA[IF(OR(AND(INDIRECT("AW"&ROW()) <> "", INDIRECT("AW"&ROW()) = TRUE), AND(INDIRECT("AW"&ROW()) <> "", INDIRECT("AW"&ROW()) = FALSE, INDIRECT("A"&ROW()) <> "", INDIRECT("D"&ROW()) = "Nuevo",INDIRECT("AX"&ROW()) <> "")), "Este producto cuenta con las imágenes del catálogo de Mercado Libre", "")]]></f>
        <v/>
      </c>
      <c r="I703" t="n" s="209">
        <v>1.0</v>
      </c>
      <c r="K703" t="s" s="0">
        <v>122</v>
      </c>
      <c r="L703" t="s" s="44">
        <v>125</v>
      </c>
      <c r="O703" t="s" s="0">
        <v>125</v>
      </c>
      <c r="R703" t="s" s="0">
        <v>125</v>
      </c>
      <c r="T703" t="s" s="0">
        <v>135</v>
      </c>
      <c r="U7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3" t="s" s="0">
        <v>138</v>
      </c>
      <c r="W703" t="s" s="0">
        <v>125</v>
      </c>
      <c r="X703" t="s" s="0">
        <v>125</v>
      </c>
      <c r="Y703" t="s" s="44">
        <v>125</v>
      </c>
      <c r="AA703" t="s" s="0">
        <v>125</v>
      </c>
      <c r="AC703" t="s" s="0">
        <v>170</v>
      </c>
      <c r="AD703" t="s" s="44">
        <v>125</v>
      </c>
      <c r="AE703" t="s" s="44">
        <v>125</v>
      </c>
      <c r="AG703" t="s" s="0">
        <v>170</v>
      </c>
      <c r="AH703" t="s" s="0">
        <v>170</v>
      </c>
      <c r="AI703" t="s" s="0">
        <v>170</v>
      </c>
      <c r="AL703" t="s" s="0">
        <v>125</v>
      </c>
      <c r="AN703" t="s" s="0">
        <v>125</v>
      </c>
      <c r="AQ703" t="s" s="0">
        <v>155</v>
      </c>
      <c r="AR703" t="s" s="44">
        <v>125</v>
      </c>
      <c r="AS703" t="s" s="44">
        <v>125</v>
      </c>
      <c r="AT703" t="s" s="44">
        <v>125</v>
      </c>
      <c r="AU703" t="s" s="0">
        <v>170</v>
      </c>
      <c r="AW703" t="str" s="56">
        <f><![CDATA[IF(OR(TRIM(INDIRECT("B"&ROW())) <> "",TRIM(INDIRECT("A"&ROW())) <> ""),AND(TRIM(INDIRECT("A"&ROW())) <> "",TRIM(INDIRECT("D"&ROW())) = "nuevo"),"")]]></f>
        <v/>
      </c>
    </row>
    <row r="704" ht="27.5" customHeight="true">
      <c r="C704" t="n" s="0">
        <f>LEN(INDIRECT(ADDRESS(ROW() + (0),COLUMN() + (-1))))</f>
        <v>0.0</v>
      </c>
      <c r="D704" t="s" s="0">
        <v>102</v>
      </c>
      <c r="E704" t="s" s="0">
        <v>170</v>
      </c>
      <c r="F704" t="s" s="0">
        <v>170</v>
      </c>
      <c r="G704" t="str" s="39">
        <f><![CDATA[IF(OR(AND(INDIRECT("AW"&ROW()) <> "", INDIRECT("AW"&ROW()) = TRUE), AND(INDIRECT("AW"&ROW()) <> "", INDIRECT("AW"&ROW()) = FALSE, INDIRECT("A"&ROW()) <> "", INDIRECT("D"&ROW()) = "Nuevo",INDIRECT("AX"&ROW()) <> "")), "Este producto cuenta con las imágenes del catálogo de Mercado Libre", "")]]></f>
        <v/>
      </c>
      <c r="I704" t="n" s="209">
        <v>1.0</v>
      </c>
      <c r="K704" t="s" s="0">
        <v>122</v>
      </c>
      <c r="L704" t="s" s="44">
        <v>125</v>
      </c>
      <c r="O704" t="s" s="0">
        <v>125</v>
      </c>
      <c r="R704" t="s" s="0">
        <v>125</v>
      </c>
      <c r="T704" t="s" s="0">
        <v>135</v>
      </c>
      <c r="U7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4" t="s" s="0">
        <v>138</v>
      </c>
      <c r="W704" t="s" s="0">
        <v>125</v>
      </c>
      <c r="X704" t="s" s="0">
        <v>125</v>
      </c>
      <c r="Y704" t="s" s="44">
        <v>125</v>
      </c>
      <c r="AA704" t="s" s="0">
        <v>125</v>
      </c>
      <c r="AC704" t="s" s="0">
        <v>170</v>
      </c>
      <c r="AD704" t="s" s="44">
        <v>125</v>
      </c>
      <c r="AE704" t="s" s="44">
        <v>125</v>
      </c>
      <c r="AG704" t="s" s="0">
        <v>170</v>
      </c>
      <c r="AH704" t="s" s="0">
        <v>170</v>
      </c>
      <c r="AI704" t="s" s="0">
        <v>170</v>
      </c>
      <c r="AL704" t="s" s="0">
        <v>125</v>
      </c>
      <c r="AN704" t="s" s="0">
        <v>125</v>
      </c>
      <c r="AQ704" t="s" s="0">
        <v>155</v>
      </c>
      <c r="AR704" t="s" s="44">
        <v>125</v>
      </c>
      <c r="AS704" t="s" s="44">
        <v>125</v>
      </c>
      <c r="AT704" t="s" s="44">
        <v>125</v>
      </c>
      <c r="AU704" t="s" s="0">
        <v>170</v>
      </c>
      <c r="AW704" t="str" s="56">
        <f><![CDATA[IF(OR(TRIM(INDIRECT("B"&ROW())) <> "",TRIM(INDIRECT("A"&ROW())) <> ""),AND(TRIM(INDIRECT("A"&ROW())) <> "",TRIM(INDIRECT("D"&ROW())) = "nuevo"),"")]]></f>
        <v/>
      </c>
    </row>
    <row r="705" ht="27.5" customHeight="true">
      <c r="C705" t="n" s="0">
        <f>LEN(INDIRECT(ADDRESS(ROW() + (0),COLUMN() + (-1))))</f>
        <v>0.0</v>
      </c>
      <c r="D705" t="s" s="0">
        <v>102</v>
      </c>
      <c r="E705" t="s" s="0">
        <v>170</v>
      </c>
      <c r="F705" t="s" s="0">
        <v>170</v>
      </c>
      <c r="G705" t="str" s="39">
        <f><![CDATA[IF(OR(AND(INDIRECT("AW"&ROW()) <> "", INDIRECT("AW"&ROW()) = TRUE), AND(INDIRECT("AW"&ROW()) <> "", INDIRECT("AW"&ROW()) = FALSE, INDIRECT("A"&ROW()) <> "", INDIRECT("D"&ROW()) = "Nuevo",INDIRECT("AX"&ROW()) <> "")), "Este producto cuenta con las imágenes del catálogo de Mercado Libre", "")]]></f>
        <v/>
      </c>
      <c r="I705" t="n" s="209">
        <v>1.0</v>
      </c>
      <c r="K705" t="s" s="0">
        <v>122</v>
      </c>
      <c r="L705" t="s" s="44">
        <v>125</v>
      </c>
      <c r="O705" t="s" s="0">
        <v>125</v>
      </c>
      <c r="R705" t="s" s="0">
        <v>125</v>
      </c>
      <c r="T705" t="s" s="0">
        <v>135</v>
      </c>
      <c r="U7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5" t="s" s="0">
        <v>138</v>
      </c>
      <c r="W705" t="s" s="0">
        <v>125</v>
      </c>
      <c r="X705" t="s" s="0">
        <v>125</v>
      </c>
      <c r="Y705" t="s" s="44">
        <v>125</v>
      </c>
      <c r="AA705" t="s" s="0">
        <v>125</v>
      </c>
      <c r="AC705" t="s" s="0">
        <v>170</v>
      </c>
      <c r="AD705" t="s" s="44">
        <v>125</v>
      </c>
      <c r="AE705" t="s" s="44">
        <v>125</v>
      </c>
      <c r="AG705" t="s" s="0">
        <v>170</v>
      </c>
      <c r="AH705" t="s" s="0">
        <v>170</v>
      </c>
      <c r="AI705" t="s" s="0">
        <v>170</v>
      </c>
      <c r="AL705" t="s" s="0">
        <v>125</v>
      </c>
      <c r="AN705" t="s" s="0">
        <v>125</v>
      </c>
      <c r="AQ705" t="s" s="0">
        <v>155</v>
      </c>
      <c r="AR705" t="s" s="44">
        <v>125</v>
      </c>
      <c r="AS705" t="s" s="44">
        <v>125</v>
      </c>
      <c r="AT705" t="s" s="44">
        <v>125</v>
      </c>
      <c r="AU705" t="s" s="0">
        <v>170</v>
      </c>
      <c r="AW705" t="str" s="56">
        <f><![CDATA[IF(OR(TRIM(INDIRECT("B"&ROW())) <> "",TRIM(INDIRECT("A"&ROW())) <> ""),AND(TRIM(INDIRECT("A"&ROW())) <> "",TRIM(INDIRECT("D"&ROW())) = "nuevo"),"")]]></f>
        <v/>
      </c>
    </row>
    <row r="706" ht="27.5" customHeight="true">
      <c r="C706" t="n" s="0">
        <f>LEN(INDIRECT(ADDRESS(ROW() + (0),COLUMN() + (-1))))</f>
        <v>0.0</v>
      </c>
      <c r="D706" t="s" s="0">
        <v>102</v>
      </c>
      <c r="E706" t="s" s="0">
        <v>170</v>
      </c>
      <c r="F706" t="s" s="0">
        <v>170</v>
      </c>
      <c r="G706" t="str" s="39">
        <f><![CDATA[IF(OR(AND(INDIRECT("AW"&ROW()) <> "", INDIRECT("AW"&ROW()) = TRUE), AND(INDIRECT("AW"&ROW()) <> "", INDIRECT("AW"&ROW()) = FALSE, INDIRECT("A"&ROW()) <> "", INDIRECT("D"&ROW()) = "Nuevo",INDIRECT("AX"&ROW()) <> "")), "Este producto cuenta con las imágenes del catálogo de Mercado Libre", "")]]></f>
        <v/>
      </c>
      <c r="I706" t="n" s="209">
        <v>1.0</v>
      </c>
      <c r="K706" t="s" s="0">
        <v>122</v>
      </c>
      <c r="L706" t="s" s="44">
        <v>125</v>
      </c>
      <c r="O706" t="s" s="0">
        <v>125</v>
      </c>
      <c r="R706" t="s" s="0">
        <v>125</v>
      </c>
      <c r="T706" t="s" s="0">
        <v>135</v>
      </c>
      <c r="U7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6" t="s" s="0">
        <v>138</v>
      </c>
      <c r="W706" t="s" s="0">
        <v>125</v>
      </c>
      <c r="X706" t="s" s="0">
        <v>125</v>
      </c>
      <c r="Y706" t="s" s="44">
        <v>125</v>
      </c>
      <c r="AA706" t="s" s="0">
        <v>125</v>
      </c>
      <c r="AC706" t="s" s="0">
        <v>170</v>
      </c>
      <c r="AD706" t="s" s="44">
        <v>125</v>
      </c>
      <c r="AE706" t="s" s="44">
        <v>125</v>
      </c>
      <c r="AG706" t="s" s="0">
        <v>170</v>
      </c>
      <c r="AH706" t="s" s="0">
        <v>170</v>
      </c>
      <c r="AI706" t="s" s="0">
        <v>170</v>
      </c>
      <c r="AL706" t="s" s="0">
        <v>125</v>
      </c>
      <c r="AN706" t="s" s="0">
        <v>125</v>
      </c>
      <c r="AQ706" t="s" s="0">
        <v>155</v>
      </c>
      <c r="AR706" t="s" s="44">
        <v>125</v>
      </c>
      <c r="AS706" t="s" s="44">
        <v>125</v>
      </c>
      <c r="AT706" t="s" s="44">
        <v>125</v>
      </c>
      <c r="AU706" t="s" s="0">
        <v>170</v>
      </c>
      <c r="AW706" t="str" s="56">
        <f><![CDATA[IF(OR(TRIM(INDIRECT("B"&ROW())) <> "",TRIM(INDIRECT("A"&ROW())) <> ""),AND(TRIM(INDIRECT("A"&ROW())) <> "",TRIM(INDIRECT("D"&ROW())) = "nuevo"),"")]]></f>
        <v/>
      </c>
    </row>
    <row r="707" ht="27.5" customHeight="true">
      <c r="C707" t="n" s="0">
        <f>LEN(INDIRECT(ADDRESS(ROW() + (0),COLUMN() + (-1))))</f>
        <v>0.0</v>
      </c>
      <c r="D707" t="s" s="0">
        <v>102</v>
      </c>
      <c r="E707" t="s" s="0">
        <v>170</v>
      </c>
      <c r="F707" t="s" s="0">
        <v>170</v>
      </c>
      <c r="G707" t="str" s="39">
        <f><![CDATA[IF(OR(AND(INDIRECT("AW"&ROW()) <> "", INDIRECT("AW"&ROW()) = TRUE), AND(INDIRECT("AW"&ROW()) <> "", INDIRECT("AW"&ROW()) = FALSE, INDIRECT("A"&ROW()) <> "", INDIRECT("D"&ROW()) = "Nuevo",INDIRECT("AX"&ROW()) <> "")), "Este producto cuenta con las imágenes del catálogo de Mercado Libre", "")]]></f>
        <v/>
      </c>
      <c r="I707" t="n" s="209">
        <v>1.0</v>
      </c>
      <c r="K707" t="s" s="0">
        <v>122</v>
      </c>
      <c r="L707" t="s" s="44">
        <v>125</v>
      </c>
      <c r="O707" t="s" s="0">
        <v>125</v>
      </c>
      <c r="R707" t="s" s="0">
        <v>125</v>
      </c>
      <c r="T707" t="s" s="0">
        <v>135</v>
      </c>
      <c r="U7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7" t="s" s="0">
        <v>138</v>
      </c>
      <c r="W707" t="s" s="0">
        <v>125</v>
      </c>
      <c r="X707" t="s" s="0">
        <v>125</v>
      </c>
      <c r="Y707" t="s" s="44">
        <v>125</v>
      </c>
      <c r="AA707" t="s" s="0">
        <v>125</v>
      </c>
      <c r="AC707" t="s" s="0">
        <v>170</v>
      </c>
      <c r="AD707" t="s" s="44">
        <v>125</v>
      </c>
      <c r="AE707" t="s" s="44">
        <v>125</v>
      </c>
      <c r="AG707" t="s" s="0">
        <v>170</v>
      </c>
      <c r="AH707" t="s" s="0">
        <v>170</v>
      </c>
      <c r="AI707" t="s" s="0">
        <v>170</v>
      </c>
      <c r="AL707" t="s" s="0">
        <v>125</v>
      </c>
      <c r="AN707" t="s" s="0">
        <v>125</v>
      </c>
      <c r="AQ707" t="s" s="0">
        <v>155</v>
      </c>
      <c r="AR707" t="s" s="44">
        <v>125</v>
      </c>
      <c r="AS707" t="s" s="44">
        <v>125</v>
      </c>
      <c r="AT707" t="s" s="44">
        <v>125</v>
      </c>
      <c r="AU707" t="s" s="0">
        <v>170</v>
      </c>
      <c r="AW707" t="str" s="56">
        <f><![CDATA[IF(OR(TRIM(INDIRECT("B"&ROW())) <> "",TRIM(INDIRECT("A"&ROW())) <> ""),AND(TRIM(INDIRECT("A"&ROW())) <> "",TRIM(INDIRECT("D"&ROW())) = "nuevo"),"")]]></f>
        <v/>
      </c>
    </row>
    <row r="708" ht="27.5" customHeight="true">
      <c r="C708" t="n" s="0">
        <f>LEN(INDIRECT(ADDRESS(ROW() + (0),COLUMN() + (-1))))</f>
        <v>0.0</v>
      </c>
      <c r="D708" t="s" s="0">
        <v>102</v>
      </c>
      <c r="E708" t="s" s="0">
        <v>170</v>
      </c>
      <c r="F708" t="s" s="0">
        <v>170</v>
      </c>
      <c r="G708" t="str" s="39">
        <f><![CDATA[IF(OR(AND(INDIRECT("AW"&ROW()) <> "", INDIRECT("AW"&ROW()) = TRUE), AND(INDIRECT("AW"&ROW()) <> "", INDIRECT("AW"&ROW()) = FALSE, INDIRECT("A"&ROW()) <> "", INDIRECT("D"&ROW()) = "Nuevo",INDIRECT("AX"&ROW()) <> "")), "Este producto cuenta con las imágenes del catálogo de Mercado Libre", "")]]></f>
        <v/>
      </c>
      <c r="I708" t="n" s="209">
        <v>1.0</v>
      </c>
      <c r="K708" t="s" s="0">
        <v>122</v>
      </c>
      <c r="L708" t="s" s="44">
        <v>125</v>
      </c>
      <c r="O708" t="s" s="0">
        <v>125</v>
      </c>
      <c r="R708" t="s" s="0">
        <v>125</v>
      </c>
      <c r="T708" t="s" s="0">
        <v>135</v>
      </c>
      <c r="U7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8" t="s" s="0">
        <v>138</v>
      </c>
      <c r="W708" t="s" s="0">
        <v>125</v>
      </c>
      <c r="X708" t="s" s="0">
        <v>125</v>
      </c>
      <c r="Y708" t="s" s="44">
        <v>125</v>
      </c>
      <c r="AA708" t="s" s="0">
        <v>125</v>
      </c>
      <c r="AC708" t="s" s="0">
        <v>170</v>
      </c>
      <c r="AD708" t="s" s="44">
        <v>125</v>
      </c>
      <c r="AE708" t="s" s="44">
        <v>125</v>
      </c>
      <c r="AG708" t="s" s="0">
        <v>170</v>
      </c>
      <c r="AH708" t="s" s="0">
        <v>170</v>
      </c>
      <c r="AI708" t="s" s="0">
        <v>170</v>
      </c>
      <c r="AL708" t="s" s="0">
        <v>125</v>
      </c>
      <c r="AN708" t="s" s="0">
        <v>125</v>
      </c>
      <c r="AQ708" t="s" s="0">
        <v>155</v>
      </c>
      <c r="AR708" t="s" s="44">
        <v>125</v>
      </c>
      <c r="AS708" t="s" s="44">
        <v>125</v>
      </c>
      <c r="AT708" t="s" s="44">
        <v>125</v>
      </c>
      <c r="AU708" t="s" s="0">
        <v>170</v>
      </c>
      <c r="AW708" t="str" s="56">
        <f><![CDATA[IF(OR(TRIM(INDIRECT("B"&ROW())) <> "",TRIM(INDIRECT("A"&ROW())) <> ""),AND(TRIM(INDIRECT("A"&ROW())) <> "",TRIM(INDIRECT("D"&ROW())) = "nuevo"),"")]]></f>
        <v/>
      </c>
    </row>
    <row r="709" ht="27.5" customHeight="true">
      <c r="C709" t="n" s="0">
        <f>LEN(INDIRECT(ADDRESS(ROW() + (0),COLUMN() + (-1))))</f>
        <v>0.0</v>
      </c>
      <c r="D709" t="s" s="0">
        <v>102</v>
      </c>
      <c r="E709" t="s" s="0">
        <v>170</v>
      </c>
      <c r="F709" t="s" s="0">
        <v>170</v>
      </c>
      <c r="G709" t="str" s="39">
        <f><![CDATA[IF(OR(AND(INDIRECT("AW"&ROW()) <> "", INDIRECT("AW"&ROW()) = TRUE), AND(INDIRECT("AW"&ROW()) <> "", INDIRECT("AW"&ROW()) = FALSE, INDIRECT("A"&ROW()) <> "", INDIRECT("D"&ROW()) = "Nuevo",INDIRECT("AX"&ROW()) <> "")), "Este producto cuenta con las imágenes del catálogo de Mercado Libre", "")]]></f>
        <v/>
      </c>
      <c r="I709" t="n" s="209">
        <v>1.0</v>
      </c>
      <c r="K709" t="s" s="0">
        <v>122</v>
      </c>
      <c r="L709" t="s" s="44">
        <v>125</v>
      </c>
      <c r="O709" t="s" s="0">
        <v>125</v>
      </c>
      <c r="R709" t="s" s="0">
        <v>125</v>
      </c>
      <c r="T709" t="s" s="0">
        <v>135</v>
      </c>
      <c r="U7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09" t="s" s="0">
        <v>138</v>
      </c>
      <c r="W709" t="s" s="0">
        <v>125</v>
      </c>
      <c r="X709" t="s" s="0">
        <v>125</v>
      </c>
      <c r="Y709" t="s" s="44">
        <v>125</v>
      </c>
      <c r="AA709" t="s" s="0">
        <v>125</v>
      </c>
      <c r="AC709" t="s" s="0">
        <v>170</v>
      </c>
      <c r="AD709" t="s" s="44">
        <v>125</v>
      </c>
      <c r="AE709" t="s" s="44">
        <v>125</v>
      </c>
      <c r="AG709" t="s" s="0">
        <v>170</v>
      </c>
      <c r="AH709" t="s" s="0">
        <v>170</v>
      </c>
      <c r="AI709" t="s" s="0">
        <v>170</v>
      </c>
      <c r="AL709" t="s" s="0">
        <v>125</v>
      </c>
      <c r="AN709" t="s" s="0">
        <v>125</v>
      </c>
      <c r="AQ709" t="s" s="0">
        <v>155</v>
      </c>
      <c r="AR709" t="s" s="44">
        <v>125</v>
      </c>
      <c r="AS709" t="s" s="44">
        <v>125</v>
      </c>
      <c r="AT709" t="s" s="44">
        <v>125</v>
      </c>
      <c r="AU709" t="s" s="0">
        <v>170</v>
      </c>
      <c r="AW709" t="str" s="56">
        <f><![CDATA[IF(OR(TRIM(INDIRECT("B"&ROW())) <> "",TRIM(INDIRECT("A"&ROW())) <> ""),AND(TRIM(INDIRECT("A"&ROW())) <> "",TRIM(INDIRECT("D"&ROW())) = "nuevo"),"")]]></f>
        <v/>
      </c>
    </row>
    <row r="710" ht="27.5" customHeight="true">
      <c r="C710" t="n" s="0">
        <f>LEN(INDIRECT(ADDRESS(ROW() + (0),COLUMN() + (-1))))</f>
        <v>0.0</v>
      </c>
      <c r="D710" t="s" s="0">
        <v>102</v>
      </c>
      <c r="E710" t="s" s="0">
        <v>170</v>
      </c>
      <c r="F710" t="s" s="0">
        <v>170</v>
      </c>
      <c r="G710" t="str" s="39">
        <f><![CDATA[IF(OR(AND(INDIRECT("AW"&ROW()) <> "", INDIRECT("AW"&ROW()) = TRUE), AND(INDIRECT("AW"&ROW()) <> "", INDIRECT("AW"&ROW()) = FALSE, INDIRECT("A"&ROW()) <> "", INDIRECT("D"&ROW()) = "Nuevo",INDIRECT("AX"&ROW()) <> "")), "Este producto cuenta con las imágenes del catálogo de Mercado Libre", "")]]></f>
        <v/>
      </c>
      <c r="I710" t="n" s="209">
        <v>1.0</v>
      </c>
      <c r="K710" t="s" s="0">
        <v>122</v>
      </c>
      <c r="L710" t="s" s="44">
        <v>125</v>
      </c>
      <c r="O710" t="s" s="0">
        <v>125</v>
      </c>
      <c r="R710" t="s" s="0">
        <v>125</v>
      </c>
      <c r="T710" t="s" s="0">
        <v>135</v>
      </c>
      <c r="U7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0" t="s" s="0">
        <v>138</v>
      </c>
      <c r="W710" t="s" s="0">
        <v>125</v>
      </c>
      <c r="X710" t="s" s="0">
        <v>125</v>
      </c>
      <c r="Y710" t="s" s="44">
        <v>125</v>
      </c>
      <c r="AA710" t="s" s="0">
        <v>125</v>
      </c>
      <c r="AC710" t="s" s="0">
        <v>170</v>
      </c>
      <c r="AD710" t="s" s="44">
        <v>125</v>
      </c>
      <c r="AE710" t="s" s="44">
        <v>125</v>
      </c>
      <c r="AG710" t="s" s="0">
        <v>170</v>
      </c>
      <c r="AH710" t="s" s="0">
        <v>170</v>
      </c>
      <c r="AI710" t="s" s="0">
        <v>170</v>
      </c>
      <c r="AL710" t="s" s="0">
        <v>125</v>
      </c>
      <c r="AN710" t="s" s="0">
        <v>125</v>
      </c>
      <c r="AQ710" t="s" s="0">
        <v>155</v>
      </c>
      <c r="AR710" t="s" s="44">
        <v>125</v>
      </c>
      <c r="AS710" t="s" s="44">
        <v>125</v>
      </c>
      <c r="AT710" t="s" s="44">
        <v>125</v>
      </c>
      <c r="AU710" t="s" s="0">
        <v>170</v>
      </c>
      <c r="AW710" t="str" s="56">
        <f><![CDATA[IF(OR(TRIM(INDIRECT("B"&ROW())) <> "",TRIM(INDIRECT("A"&ROW())) <> ""),AND(TRIM(INDIRECT("A"&ROW())) <> "",TRIM(INDIRECT("D"&ROW())) = "nuevo"),"")]]></f>
        <v/>
      </c>
    </row>
    <row r="711" ht="27.5" customHeight="true">
      <c r="C711" t="n" s="0">
        <f>LEN(INDIRECT(ADDRESS(ROW() + (0),COLUMN() + (-1))))</f>
        <v>0.0</v>
      </c>
      <c r="D711" t="s" s="0">
        <v>102</v>
      </c>
      <c r="E711" t="s" s="0">
        <v>170</v>
      </c>
      <c r="F711" t="s" s="0">
        <v>170</v>
      </c>
      <c r="G711" t="str" s="39">
        <f><![CDATA[IF(OR(AND(INDIRECT("AW"&ROW()) <> "", INDIRECT("AW"&ROW()) = TRUE), AND(INDIRECT("AW"&ROW()) <> "", INDIRECT("AW"&ROW()) = FALSE, INDIRECT("A"&ROW()) <> "", INDIRECT("D"&ROW()) = "Nuevo",INDIRECT("AX"&ROW()) <> "")), "Este producto cuenta con las imágenes del catálogo de Mercado Libre", "")]]></f>
        <v/>
      </c>
      <c r="I711" t="n" s="209">
        <v>1.0</v>
      </c>
      <c r="K711" t="s" s="0">
        <v>122</v>
      </c>
      <c r="L711" t="s" s="44">
        <v>125</v>
      </c>
      <c r="O711" t="s" s="0">
        <v>125</v>
      </c>
      <c r="R711" t="s" s="0">
        <v>125</v>
      </c>
      <c r="T711" t="s" s="0">
        <v>135</v>
      </c>
      <c r="U7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1" t="s" s="0">
        <v>138</v>
      </c>
      <c r="W711" t="s" s="0">
        <v>125</v>
      </c>
      <c r="X711" t="s" s="0">
        <v>125</v>
      </c>
      <c r="Y711" t="s" s="44">
        <v>125</v>
      </c>
      <c r="AA711" t="s" s="0">
        <v>125</v>
      </c>
      <c r="AC711" t="s" s="0">
        <v>170</v>
      </c>
      <c r="AD711" t="s" s="44">
        <v>125</v>
      </c>
      <c r="AE711" t="s" s="44">
        <v>125</v>
      </c>
      <c r="AG711" t="s" s="0">
        <v>170</v>
      </c>
      <c r="AH711" t="s" s="0">
        <v>170</v>
      </c>
      <c r="AI711" t="s" s="0">
        <v>170</v>
      </c>
      <c r="AL711" t="s" s="0">
        <v>125</v>
      </c>
      <c r="AN711" t="s" s="0">
        <v>125</v>
      </c>
      <c r="AQ711" t="s" s="0">
        <v>155</v>
      </c>
      <c r="AR711" t="s" s="44">
        <v>125</v>
      </c>
      <c r="AS711" t="s" s="44">
        <v>125</v>
      </c>
      <c r="AT711" t="s" s="44">
        <v>125</v>
      </c>
      <c r="AU711" t="s" s="0">
        <v>170</v>
      </c>
      <c r="AW711" t="str" s="56">
        <f><![CDATA[IF(OR(TRIM(INDIRECT("B"&ROW())) <> "",TRIM(INDIRECT("A"&ROW())) <> ""),AND(TRIM(INDIRECT("A"&ROW())) <> "",TRIM(INDIRECT("D"&ROW())) = "nuevo"),"")]]></f>
        <v/>
      </c>
    </row>
    <row r="712" ht="27.5" customHeight="true">
      <c r="C712" t="n" s="0">
        <f>LEN(INDIRECT(ADDRESS(ROW() + (0),COLUMN() + (-1))))</f>
        <v>0.0</v>
      </c>
      <c r="D712" t="s" s="0">
        <v>102</v>
      </c>
      <c r="E712" t="s" s="0">
        <v>170</v>
      </c>
      <c r="F712" t="s" s="0">
        <v>170</v>
      </c>
      <c r="G712" t="str" s="39">
        <f><![CDATA[IF(OR(AND(INDIRECT("AW"&ROW()) <> "", INDIRECT("AW"&ROW()) = TRUE), AND(INDIRECT("AW"&ROW()) <> "", INDIRECT("AW"&ROW()) = FALSE, INDIRECT("A"&ROW()) <> "", INDIRECT("D"&ROW()) = "Nuevo",INDIRECT("AX"&ROW()) <> "")), "Este producto cuenta con las imágenes del catálogo de Mercado Libre", "")]]></f>
        <v/>
      </c>
      <c r="I712" t="n" s="209">
        <v>1.0</v>
      </c>
      <c r="K712" t="s" s="0">
        <v>122</v>
      </c>
      <c r="L712" t="s" s="44">
        <v>125</v>
      </c>
      <c r="O712" t="s" s="0">
        <v>125</v>
      </c>
      <c r="R712" t="s" s="0">
        <v>125</v>
      </c>
      <c r="T712" t="s" s="0">
        <v>135</v>
      </c>
      <c r="U7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2" t="s" s="0">
        <v>138</v>
      </c>
      <c r="W712" t="s" s="0">
        <v>125</v>
      </c>
      <c r="X712" t="s" s="0">
        <v>125</v>
      </c>
      <c r="Y712" t="s" s="44">
        <v>125</v>
      </c>
      <c r="AA712" t="s" s="0">
        <v>125</v>
      </c>
      <c r="AC712" t="s" s="0">
        <v>170</v>
      </c>
      <c r="AD712" t="s" s="44">
        <v>125</v>
      </c>
      <c r="AE712" t="s" s="44">
        <v>125</v>
      </c>
      <c r="AG712" t="s" s="0">
        <v>170</v>
      </c>
      <c r="AH712" t="s" s="0">
        <v>170</v>
      </c>
      <c r="AI712" t="s" s="0">
        <v>170</v>
      </c>
      <c r="AL712" t="s" s="0">
        <v>125</v>
      </c>
      <c r="AN712" t="s" s="0">
        <v>125</v>
      </c>
      <c r="AQ712" t="s" s="0">
        <v>155</v>
      </c>
      <c r="AR712" t="s" s="44">
        <v>125</v>
      </c>
      <c r="AS712" t="s" s="44">
        <v>125</v>
      </c>
      <c r="AT712" t="s" s="44">
        <v>125</v>
      </c>
      <c r="AU712" t="s" s="0">
        <v>170</v>
      </c>
      <c r="AW712" t="str" s="56">
        <f><![CDATA[IF(OR(TRIM(INDIRECT("B"&ROW())) <> "",TRIM(INDIRECT("A"&ROW())) <> ""),AND(TRIM(INDIRECT("A"&ROW())) <> "",TRIM(INDIRECT("D"&ROW())) = "nuevo"),"")]]></f>
        <v/>
      </c>
    </row>
    <row r="713" ht="27.5" customHeight="true">
      <c r="C713" t="n" s="0">
        <f>LEN(INDIRECT(ADDRESS(ROW() + (0),COLUMN() + (-1))))</f>
        <v>0.0</v>
      </c>
      <c r="D713" t="s" s="0">
        <v>102</v>
      </c>
      <c r="E713" t="s" s="0">
        <v>170</v>
      </c>
      <c r="F713" t="s" s="0">
        <v>170</v>
      </c>
      <c r="G713" t="str" s="39">
        <f><![CDATA[IF(OR(AND(INDIRECT("AW"&ROW()) <> "", INDIRECT("AW"&ROW()) = TRUE), AND(INDIRECT("AW"&ROW()) <> "", INDIRECT("AW"&ROW()) = FALSE, INDIRECT("A"&ROW()) <> "", INDIRECT("D"&ROW()) = "Nuevo",INDIRECT("AX"&ROW()) <> "")), "Este producto cuenta con las imágenes del catálogo de Mercado Libre", "")]]></f>
        <v/>
      </c>
      <c r="I713" t="n" s="209">
        <v>1.0</v>
      </c>
      <c r="K713" t="s" s="0">
        <v>122</v>
      </c>
      <c r="L713" t="s" s="44">
        <v>125</v>
      </c>
      <c r="O713" t="s" s="0">
        <v>125</v>
      </c>
      <c r="R713" t="s" s="0">
        <v>125</v>
      </c>
      <c r="T713" t="s" s="0">
        <v>135</v>
      </c>
      <c r="U7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3" t="s" s="0">
        <v>138</v>
      </c>
      <c r="W713" t="s" s="0">
        <v>125</v>
      </c>
      <c r="X713" t="s" s="0">
        <v>125</v>
      </c>
      <c r="Y713" t="s" s="44">
        <v>125</v>
      </c>
      <c r="AA713" t="s" s="0">
        <v>125</v>
      </c>
      <c r="AC713" t="s" s="0">
        <v>170</v>
      </c>
      <c r="AD713" t="s" s="44">
        <v>125</v>
      </c>
      <c r="AE713" t="s" s="44">
        <v>125</v>
      </c>
      <c r="AG713" t="s" s="0">
        <v>170</v>
      </c>
      <c r="AH713" t="s" s="0">
        <v>170</v>
      </c>
      <c r="AI713" t="s" s="0">
        <v>170</v>
      </c>
      <c r="AL713" t="s" s="0">
        <v>125</v>
      </c>
      <c r="AN713" t="s" s="0">
        <v>125</v>
      </c>
      <c r="AQ713" t="s" s="0">
        <v>155</v>
      </c>
      <c r="AR713" t="s" s="44">
        <v>125</v>
      </c>
      <c r="AS713" t="s" s="44">
        <v>125</v>
      </c>
      <c r="AT713" t="s" s="44">
        <v>125</v>
      </c>
      <c r="AU713" t="s" s="0">
        <v>170</v>
      </c>
      <c r="AW713" t="str" s="56">
        <f><![CDATA[IF(OR(TRIM(INDIRECT("B"&ROW())) <> "",TRIM(INDIRECT("A"&ROW())) <> ""),AND(TRIM(INDIRECT("A"&ROW())) <> "",TRIM(INDIRECT("D"&ROW())) = "nuevo"),"")]]></f>
        <v/>
      </c>
    </row>
    <row r="714" ht="27.5" customHeight="true">
      <c r="C714" t="n" s="0">
        <f>LEN(INDIRECT(ADDRESS(ROW() + (0),COLUMN() + (-1))))</f>
        <v>0.0</v>
      </c>
      <c r="D714" t="s" s="0">
        <v>102</v>
      </c>
      <c r="E714" t="s" s="0">
        <v>170</v>
      </c>
      <c r="F714" t="s" s="0">
        <v>170</v>
      </c>
      <c r="G714" t="str" s="39">
        <f><![CDATA[IF(OR(AND(INDIRECT("AW"&ROW()) <> "", INDIRECT("AW"&ROW()) = TRUE), AND(INDIRECT("AW"&ROW()) <> "", INDIRECT("AW"&ROW()) = FALSE, INDIRECT("A"&ROW()) <> "", INDIRECT("D"&ROW()) = "Nuevo",INDIRECT("AX"&ROW()) <> "")), "Este producto cuenta con las imágenes del catálogo de Mercado Libre", "")]]></f>
        <v/>
      </c>
      <c r="I714" t="n" s="209">
        <v>1.0</v>
      </c>
      <c r="K714" t="s" s="0">
        <v>122</v>
      </c>
      <c r="L714" t="s" s="44">
        <v>125</v>
      </c>
      <c r="O714" t="s" s="0">
        <v>125</v>
      </c>
      <c r="R714" t="s" s="0">
        <v>125</v>
      </c>
      <c r="T714" t="s" s="0">
        <v>135</v>
      </c>
      <c r="U7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4" t="s" s="0">
        <v>138</v>
      </c>
      <c r="W714" t="s" s="0">
        <v>125</v>
      </c>
      <c r="X714" t="s" s="0">
        <v>125</v>
      </c>
      <c r="Y714" t="s" s="44">
        <v>125</v>
      </c>
      <c r="AA714" t="s" s="0">
        <v>125</v>
      </c>
      <c r="AC714" t="s" s="0">
        <v>170</v>
      </c>
      <c r="AD714" t="s" s="44">
        <v>125</v>
      </c>
      <c r="AE714" t="s" s="44">
        <v>125</v>
      </c>
      <c r="AG714" t="s" s="0">
        <v>170</v>
      </c>
      <c r="AH714" t="s" s="0">
        <v>170</v>
      </c>
      <c r="AI714" t="s" s="0">
        <v>170</v>
      </c>
      <c r="AL714" t="s" s="0">
        <v>125</v>
      </c>
      <c r="AN714" t="s" s="0">
        <v>125</v>
      </c>
      <c r="AQ714" t="s" s="0">
        <v>155</v>
      </c>
      <c r="AR714" t="s" s="44">
        <v>125</v>
      </c>
      <c r="AS714" t="s" s="44">
        <v>125</v>
      </c>
      <c r="AT714" t="s" s="44">
        <v>125</v>
      </c>
      <c r="AU714" t="s" s="0">
        <v>170</v>
      </c>
      <c r="AW714" t="str" s="56">
        <f><![CDATA[IF(OR(TRIM(INDIRECT("B"&ROW())) <> "",TRIM(INDIRECT("A"&ROW())) <> ""),AND(TRIM(INDIRECT("A"&ROW())) <> "",TRIM(INDIRECT("D"&ROW())) = "nuevo"),"")]]></f>
        <v/>
      </c>
    </row>
    <row r="715" ht="27.5" customHeight="true">
      <c r="C715" t="n" s="0">
        <f>LEN(INDIRECT(ADDRESS(ROW() + (0),COLUMN() + (-1))))</f>
        <v>0.0</v>
      </c>
      <c r="D715" t="s" s="0">
        <v>102</v>
      </c>
      <c r="E715" t="s" s="0">
        <v>170</v>
      </c>
      <c r="F715" t="s" s="0">
        <v>170</v>
      </c>
      <c r="G715" t="str" s="39">
        <f><![CDATA[IF(OR(AND(INDIRECT("AW"&ROW()) <> "", INDIRECT("AW"&ROW()) = TRUE), AND(INDIRECT("AW"&ROW()) <> "", INDIRECT("AW"&ROW()) = FALSE, INDIRECT("A"&ROW()) <> "", INDIRECT("D"&ROW()) = "Nuevo",INDIRECT("AX"&ROW()) <> "")), "Este producto cuenta con las imágenes del catálogo de Mercado Libre", "")]]></f>
        <v/>
      </c>
      <c r="I715" t="n" s="209">
        <v>1.0</v>
      </c>
      <c r="K715" t="s" s="0">
        <v>122</v>
      </c>
      <c r="L715" t="s" s="44">
        <v>125</v>
      </c>
      <c r="O715" t="s" s="0">
        <v>125</v>
      </c>
      <c r="R715" t="s" s="0">
        <v>125</v>
      </c>
      <c r="T715" t="s" s="0">
        <v>135</v>
      </c>
      <c r="U7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5" t="s" s="0">
        <v>138</v>
      </c>
      <c r="W715" t="s" s="0">
        <v>125</v>
      </c>
      <c r="X715" t="s" s="0">
        <v>125</v>
      </c>
      <c r="Y715" t="s" s="44">
        <v>125</v>
      </c>
      <c r="AA715" t="s" s="0">
        <v>125</v>
      </c>
      <c r="AC715" t="s" s="0">
        <v>170</v>
      </c>
      <c r="AD715" t="s" s="44">
        <v>125</v>
      </c>
      <c r="AE715" t="s" s="44">
        <v>125</v>
      </c>
      <c r="AG715" t="s" s="0">
        <v>170</v>
      </c>
      <c r="AH715" t="s" s="0">
        <v>170</v>
      </c>
      <c r="AI715" t="s" s="0">
        <v>170</v>
      </c>
      <c r="AL715" t="s" s="0">
        <v>125</v>
      </c>
      <c r="AN715" t="s" s="0">
        <v>125</v>
      </c>
      <c r="AQ715" t="s" s="0">
        <v>155</v>
      </c>
      <c r="AR715" t="s" s="44">
        <v>125</v>
      </c>
      <c r="AS715" t="s" s="44">
        <v>125</v>
      </c>
      <c r="AT715" t="s" s="44">
        <v>125</v>
      </c>
      <c r="AU715" t="s" s="0">
        <v>170</v>
      </c>
      <c r="AW715" t="str" s="56">
        <f><![CDATA[IF(OR(TRIM(INDIRECT("B"&ROW())) <> "",TRIM(INDIRECT("A"&ROW())) <> ""),AND(TRIM(INDIRECT("A"&ROW())) <> "",TRIM(INDIRECT("D"&ROW())) = "nuevo"),"")]]></f>
        <v/>
      </c>
    </row>
    <row r="716" ht="27.5" customHeight="true">
      <c r="C716" t="n" s="0">
        <f>LEN(INDIRECT(ADDRESS(ROW() + (0),COLUMN() + (-1))))</f>
        <v>0.0</v>
      </c>
      <c r="D716" t="s" s="0">
        <v>102</v>
      </c>
      <c r="E716" t="s" s="0">
        <v>170</v>
      </c>
      <c r="F716" t="s" s="0">
        <v>170</v>
      </c>
      <c r="G716" t="str" s="39">
        <f><![CDATA[IF(OR(AND(INDIRECT("AW"&ROW()) <> "", INDIRECT("AW"&ROW()) = TRUE), AND(INDIRECT("AW"&ROW()) <> "", INDIRECT("AW"&ROW()) = FALSE, INDIRECT("A"&ROW()) <> "", INDIRECT("D"&ROW()) = "Nuevo",INDIRECT("AX"&ROW()) <> "")), "Este producto cuenta con las imágenes del catálogo de Mercado Libre", "")]]></f>
        <v/>
      </c>
      <c r="I716" t="n" s="209">
        <v>1.0</v>
      </c>
      <c r="K716" t="s" s="0">
        <v>122</v>
      </c>
      <c r="L716" t="s" s="44">
        <v>125</v>
      </c>
      <c r="O716" t="s" s="0">
        <v>125</v>
      </c>
      <c r="R716" t="s" s="0">
        <v>125</v>
      </c>
      <c r="T716" t="s" s="0">
        <v>135</v>
      </c>
      <c r="U7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6" t="s" s="0">
        <v>138</v>
      </c>
      <c r="W716" t="s" s="0">
        <v>125</v>
      </c>
      <c r="X716" t="s" s="0">
        <v>125</v>
      </c>
      <c r="Y716" t="s" s="44">
        <v>125</v>
      </c>
      <c r="AA716" t="s" s="0">
        <v>125</v>
      </c>
      <c r="AC716" t="s" s="0">
        <v>170</v>
      </c>
      <c r="AD716" t="s" s="44">
        <v>125</v>
      </c>
      <c r="AE716" t="s" s="44">
        <v>125</v>
      </c>
      <c r="AG716" t="s" s="0">
        <v>170</v>
      </c>
      <c r="AH716" t="s" s="0">
        <v>170</v>
      </c>
      <c r="AI716" t="s" s="0">
        <v>170</v>
      </c>
      <c r="AL716" t="s" s="0">
        <v>125</v>
      </c>
      <c r="AN716" t="s" s="0">
        <v>125</v>
      </c>
      <c r="AQ716" t="s" s="0">
        <v>155</v>
      </c>
      <c r="AR716" t="s" s="44">
        <v>125</v>
      </c>
      <c r="AS716" t="s" s="44">
        <v>125</v>
      </c>
      <c r="AT716" t="s" s="44">
        <v>125</v>
      </c>
      <c r="AU716" t="s" s="0">
        <v>170</v>
      </c>
      <c r="AW716" t="str" s="56">
        <f><![CDATA[IF(OR(TRIM(INDIRECT("B"&ROW())) <> "",TRIM(INDIRECT("A"&ROW())) <> ""),AND(TRIM(INDIRECT("A"&ROW())) <> "",TRIM(INDIRECT("D"&ROW())) = "nuevo"),"")]]></f>
        <v/>
      </c>
    </row>
    <row r="717" ht="27.5" customHeight="true">
      <c r="C717" t="n" s="0">
        <f>LEN(INDIRECT(ADDRESS(ROW() + (0),COLUMN() + (-1))))</f>
        <v>0.0</v>
      </c>
      <c r="D717" t="s" s="0">
        <v>102</v>
      </c>
      <c r="E717" t="s" s="0">
        <v>170</v>
      </c>
      <c r="F717" t="s" s="0">
        <v>170</v>
      </c>
      <c r="G717" t="str" s="39">
        <f><![CDATA[IF(OR(AND(INDIRECT("AW"&ROW()) <> "", INDIRECT("AW"&ROW()) = TRUE), AND(INDIRECT("AW"&ROW()) <> "", INDIRECT("AW"&ROW()) = FALSE, INDIRECT("A"&ROW()) <> "", INDIRECT("D"&ROW()) = "Nuevo",INDIRECT("AX"&ROW()) <> "")), "Este producto cuenta con las imágenes del catálogo de Mercado Libre", "")]]></f>
        <v/>
      </c>
      <c r="I717" t="n" s="209">
        <v>1.0</v>
      </c>
      <c r="K717" t="s" s="0">
        <v>122</v>
      </c>
      <c r="L717" t="s" s="44">
        <v>125</v>
      </c>
      <c r="O717" t="s" s="0">
        <v>125</v>
      </c>
      <c r="R717" t="s" s="0">
        <v>125</v>
      </c>
      <c r="T717" t="s" s="0">
        <v>135</v>
      </c>
      <c r="U7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7" t="s" s="0">
        <v>138</v>
      </c>
      <c r="W717" t="s" s="0">
        <v>125</v>
      </c>
      <c r="X717" t="s" s="0">
        <v>125</v>
      </c>
      <c r="Y717" t="s" s="44">
        <v>125</v>
      </c>
      <c r="AA717" t="s" s="0">
        <v>125</v>
      </c>
      <c r="AC717" t="s" s="0">
        <v>170</v>
      </c>
      <c r="AD717" t="s" s="44">
        <v>125</v>
      </c>
      <c r="AE717" t="s" s="44">
        <v>125</v>
      </c>
      <c r="AG717" t="s" s="0">
        <v>170</v>
      </c>
      <c r="AH717" t="s" s="0">
        <v>170</v>
      </c>
      <c r="AI717" t="s" s="0">
        <v>170</v>
      </c>
      <c r="AL717" t="s" s="0">
        <v>125</v>
      </c>
      <c r="AN717" t="s" s="0">
        <v>125</v>
      </c>
      <c r="AQ717" t="s" s="0">
        <v>155</v>
      </c>
      <c r="AR717" t="s" s="44">
        <v>125</v>
      </c>
      <c r="AS717" t="s" s="44">
        <v>125</v>
      </c>
      <c r="AT717" t="s" s="44">
        <v>125</v>
      </c>
      <c r="AU717" t="s" s="0">
        <v>170</v>
      </c>
      <c r="AW717" t="str" s="56">
        <f><![CDATA[IF(OR(TRIM(INDIRECT("B"&ROW())) <> "",TRIM(INDIRECT("A"&ROW())) <> ""),AND(TRIM(INDIRECT("A"&ROW())) <> "",TRIM(INDIRECT("D"&ROW())) = "nuevo"),"")]]></f>
        <v/>
      </c>
    </row>
    <row r="718" ht="27.5" customHeight="true">
      <c r="C718" t="n" s="0">
        <f>LEN(INDIRECT(ADDRESS(ROW() + (0),COLUMN() + (-1))))</f>
        <v>0.0</v>
      </c>
      <c r="D718" t="s" s="0">
        <v>102</v>
      </c>
      <c r="E718" t="s" s="0">
        <v>170</v>
      </c>
      <c r="F718" t="s" s="0">
        <v>170</v>
      </c>
      <c r="G718" t="str" s="39">
        <f><![CDATA[IF(OR(AND(INDIRECT("AW"&ROW()) <> "", INDIRECT("AW"&ROW()) = TRUE), AND(INDIRECT("AW"&ROW()) <> "", INDIRECT("AW"&ROW()) = FALSE, INDIRECT("A"&ROW()) <> "", INDIRECT("D"&ROW()) = "Nuevo",INDIRECT("AX"&ROW()) <> "")), "Este producto cuenta con las imágenes del catálogo de Mercado Libre", "")]]></f>
        <v/>
      </c>
      <c r="I718" t="n" s="209">
        <v>1.0</v>
      </c>
      <c r="K718" t="s" s="0">
        <v>122</v>
      </c>
      <c r="L718" t="s" s="44">
        <v>125</v>
      </c>
      <c r="O718" t="s" s="0">
        <v>125</v>
      </c>
      <c r="R718" t="s" s="0">
        <v>125</v>
      </c>
      <c r="T718" t="s" s="0">
        <v>135</v>
      </c>
      <c r="U7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8" t="s" s="0">
        <v>138</v>
      </c>
      <c r="W718" t="s" s="0">
        <v>125</v>
      </c>
      <c r="X718" t="s" s="0">
        <v>125</v>
      </c>
      <c r="Y718" t="s" s="44">
        <v>125</v>
      </c>
      <c r="AA718" t="s" s="0">
        <v>125</v>
      </c>
      <c r="AC718" t="s" s="0">
        <v>170</v>
      </c>
      <c r="AD718" t="s" s="44">
        <v>125</v>
      </c>
      <c r="AE718" t="s" s="44">
        <v>125</v>
      </c>
      <c r="AG718" t="s" s="0">
        <v>170</v>
      </c>
      <c r="AH718" t="s" s="0">
        <v>170</v>
      </c>
      <c r="AI718" t="s" s="0">
        <v>170</v>
      </c>
      <c r="AL718" t="s" s="0">
        <v>125</v>
      </c>
      <c r="AN718" t="s" s="0">
        <v>125</v>
      </c>
      <c r="AQ718" t="s" s="0">
        <v>155</v>
      </c>
      <c r="AR718" t="s" s="44">
        <v>125</v>
      </c>
      <c r="AS718" t="s" s="44">
        <v>125</v>
      </c>
      <c r="AT718" t="s" s="44">
        <v>125</v>
      </c>
      <c r="AU718" t="s" s="0">
        <v>170</v>
      </c>
      <c r="AW718" t="str" s="56">
        <f><![CDATA[IF(OR(TRIM(INDIRECT("B"&ROW())) <> "",TRIM(INDIRECT("A"&ROW())) <> ""),AND(TRIM(INDIRECT("A"&ROW())) <> "",TRIM(INDIRECT("D"&ROW())) = "nuevo"),"")]]></f>
        <v/>
      </c>
    </row>
    <row r="719" ht="27.5" customHeight="true">
      <c r="C719" t="n" s="0">
        <f>LEN(INDIRECT(ADDRESS(ROW() + (0),COLUMN() + (-1))))</f>
        <v>0.0</v>
      </c>
      <c r="D719" t="s" s="0">
        <v>102</v>
      </c>
      <c r="E719" t="s" s="0">
        <v>170</v>
      </c>
      <c r="F719" t="s" s="0">
        <v>170</v>
      </c>
      <c r="G719" t="str" s="39">
        <f><![CDATA[IF(OR(AND(INDIRECT("AW"&ROW()) <> "", INDIRECT("AW"&ROW()) = TRUE), AND(INDIRECT("AW"&ROW()) <> "", INDIRECT("AW"&ROW()) = FALSE, INDIRECT("A"&ROW()) <> "", INDIRECT("D"&ROW()) = "Nuevo",INDIRECT("AX"&ROW()) <> "")), "Este producto cuenta con las imágenes del catálogo de Mercado Libre", "")]]></f>
        <v/>
      </c>
      <c r="I719" t="n" s="209">
        <v>1.0</v>
      </c>
      <c r="K719" t="s" s="0">
        <v>122</v>
      </c>
      <c r="L719" t="s" s="44">
        <v>125</v>
      </c>
      <c r="O719" t="s" s="0">
        <v>125</v>
      </c>
      <c r="R719" t="s" s="0">
        <v>125</v>
      </c>
      <c r="T719" t="s" s="0">
        <v>135</v>
      </c>
      <c r="U7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19" t="s" s="0">
        <v>138</v>
      </c>
      <c r="W719" t="s" s="0">
        <v>125</v>
      </c>
      <c r="X719" t="s" s="0">
        <v>125</v>
      </c>
      <c r="Y719" t="s" s="44">
        <v>125</v>
      </c>
      <c r="AA719" t="s" s="0">
        <v>125</v>
      </c>
      <c r="AC719" t="s" s="0">
        <v>170</v>
      </c>
      <c r="AD719" t="s" s="44">
        <v>125</v>
      </c>
      <c r="AE719" t="s" s="44">
        <v>125</v>
      </c>
      <c r="AG719" t="s" s="0">
        <v>170</v>
      </c>
      <c r="AH719" t="s" s="0">
        <v>170</v>
      </c>
      <c r="AI719" t="s" s="0">
        <v>170</v>
      </c>
      <c r="AL719" t="s" s="0">
        <v>125</v>
      </c>
      <c r="AN719" t="s" s="0">
        <v>125</v>
      </c>
      <c r="AQ719" t="s" s="0">
        <v>155</v>
      </c>
      <c r="AR719" t="s" s="44">
        <v>125</v>
      </c>
      <c r="AS719" t="s" s="44">
        <v>125</v>
      </c>
      <c r="AT719" t="s" s="44">
        <v>125</v>
      </c>
      <c r="AU719" t="s" s="0">
        <v>170</v>
      </c>
      <c r="AW719" t="str" s="56">
        <f><![CDATA[IF(OR(TRIM(INDIRECT("B"&ROW())) <> "",TRIM(INDIRECT("A"&ROW())) <> ""),AND(TRIM(INDIRECT("A"&ROW())) <> "",TRIM(INDIRECT("D"&ROW())) = "nuevo"),"")]]></f>
        <v/>
      </c>
    </row>
    <row r="720" ht="27.5" customHeight="true">
      <c r="C720" t="n" s="0">
        <f>LEN(INDIRECT(ADDRESS(ROW() + (0),COLUMN() + (-1))))</f>
        <v>0.0</v>
      </c>
      <c r="D720" t="s" s="0">
        <v>102</v>
      </c>
      <c r="E720" t="s" s="0">
        <v>170</v>
      </c>
      <c r="F720" t="s" s="0">
        <v>170</v>
      </c>
      <c r="G720" t="str" s="39">
        <f><![CDATA[IF(OR(AND(INDIRECT("AW"&ROW()) <> "", INDIRECT("AW"&ROW()) = TRUE), AND(INDIRECT("AW"&ROW()) <> "", INDIRECT("AW"&ROW()) = FALSE, INDIRECT("A"&ROW()) <> "", INDIRECT("D"&ROW()) = "Nuevo",INDIRECT("AX"&ROW()) <> "")), "Este producto cuenta con las imágenes del catálogo de Mercado Libre", "")]]></f>
        <v/>
      </c>
      <c r="I720" t="n" s="209">
        <v>1.0</v>
      </c>
      <c r="K720" t="s" s="0">
        <v>122</v>
      </c>
      <c r="L720" t="s" s="44">
        <v>125</v>
      </c>
      <c r="O720" t="s" s="0">
        <v>125</v>
      </c>
      <c r="R720" t="s" s="0">
        <v>125</v>
      </c>
      <c r="T720" t="s" s="0">
        <v>135</v>
      </c>
      <c r="U7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0" t="s" s="0">
        <v>138</v>
      </c>
      <c r="W720" t="s" s="0">
        <v>125</v>
      </c>
      <c r="X720" t="s" s="0">
        <v>125</v>
      </c>
      <c r="Y720" t="s" s="44">
        <v>125</v>
      </c>
      <c r="AA720" t="s" s="0">
        <v>125</v>
      </c>
      <c r="AC720" t="s" s="0">
        <v>170</v>
      </c>
      <c r="AD720" t="s" s="44">
        <v>125</v>
      </c>
      <c r="AE720" t="s" s="44">
        <v>125</v>
      </c>
      <c r="AG720" t="s" s="0">
        <v>170</v>
      </c>
      <c r="AH720" t="s" s="0">
        <v>170</v>
      </c>
      <c r="AI720" t="s" s="0">
        <v>170</v>
      </c>
      <c r="AL720" t="s" s="0">
        <v>125</v>
      </c>
      <c r="AN720" t="s" s="0">
        <v>125</v>
      </c>
      <c r="AQ720" t="s" s="0">
        <v>155</v>
      </c>
      <c r="AR720" t="s" s="44">
        <v>125</v>
      </c>
      <c r="AS720" t="s" s="44">
        <v>125</v>
      </c>
      <c r="AT720" t="s" s="44">
        <v>125</v>
      </c>
      <c r="AU720" t="s" s="0">
        <v>170</v>
      </c>
      <c r="AW720" t="str" s="56">
        <f><![CDATA[IF(OR(TRIM(INDIRECT("B"&ROW())) <> "",TRIM(INDIRECT("A"&ROW())) <> ""),AND(TRIM(INDIRECT("A"&ROW())) <> "",TRIM(INDIRECT("D"&ROW())) = "nuevo"),"")]]></f>
        <v/>
      </c>
    </row>
    <row r="721" ht="27.5" customHeight="true">
      <c r="C721" t="n" s="0">
        <f>LEN(INDIRECT(ADDRESS(ROW() + (0),COLUMN() + (-1))))</f>
        <v>0.0</v>
      </c>
      <c r="D721" t="s" s="0">
        <v>102</v>
      </c>
      <c r="E721" t="s" s="0">
        <v>170</v>
      </c>
      <c r="F721" t="s" s="0">
        <v>170</v>
      </c>
      <c r="G721" t="str" s="39">
        <f><![CDATA[IF(OR(AND(INDIRECT("AW"&ROW()) <> "", INDIRECT("AW"&ROW()) = TRUE), AND(INDIRECT("AW"&ROW()) <> "", INDIRECT("AW"&ROW()) = FALSE, INDIRECT("A"&ROW()) <> "", INDIRECT("D"&ROW()) = "Nuevo",INDIRECT("AX"&ROW()) <> "")), "Este producto cuenta con las imágenes del catálogo de Mercado Libre", "")]]></f>
        <v/>
      </c>
      <c r="I721" t="n" s="209">
        <v>1.0</v>
      </c>
      <c r="K721" t="s" s="0">
        <v>122</v>
      </c>
      <c r="L721" t="s" s="44">
        <v>125</v>
      </c>
      <c r="O721" t="s" s="0">
        <v>125</v>
      </c>
      <c r="R721" t="s" s="0">
        <v>125</v>
      </c>
      <c r="T721" t="s" s="0">
        <v>135</v>
      </c>
      <c r="U7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1" t="s" s="0">
        <v>138</v>
      </c>
      <c r="W721" t="s" s="0">
        <v>125</v>
      </c>
      <c r="X721" t="s" s="0">
        <v>125</v>
      </c>
      <c r="Y721" t="s" s="44">
        <v>125</v>
      </c>
      <c r="AA721" t="s" s="0">
        <v>125</v>
      </c>
      <c r="AC721" t="s" s="0">
        <v>170</v>
      </c>
      <c r="AD721" t="s" s="44">
        <v>125</v>
      </c>
      <c r="AE721" t="s" s="44">
        <v>125</v>
      </c>
      <c r="AG721" t="s" s="0">
        <v>170</v>
      </c>
      <c r="AH721" t="s" s="0">
        <v>170</v>
      </c>
      <c r="AI721" t="s" s="0">
        <v>170</v>
      </c>
      <c r="AL721" t="s" s="0">
        <v>125</v>
      </c>
      <c r="AN721" t="s" s="0">
        <v>125</v>
      </c>
      <c r="AQ721" t="s" s="0">
        <v>155</v>
      </c>
      <c r="AR721" t="s" s="44">
        <v>125</v>
      </c>
      <c r="AS721" t="s" s="44">
        <v>125</v>
      </c>
      <c r="AT721" t="s" s="44">
        <v>125</v>
      </c>
      <c r="AU721" t="s" s="0">
        <v>170</v>
      </c>
      <c r="AW721" t="str" s="56">
        <f><![CDATA[IF(OR(TRIM(INDIRECT("B"&ROW())) <> "",TRIM(INDIRECT("A"&ROW())) <> ""),AND(TRIM(INDIRECT("A"&ROW())) <> "",TRIM(INDIRECT("D"&ROW())) = "nuevo"),"")]]></f>
        <v/>
      </c>
    </row>
    <row r="722" ht="27.5" customHeight="true">
      <c r="C722" t="n" s="0">
        <f>LEN(INDIRECT(ADDRESS(ROW() + (0),COLUMN() + (-1))))</f>
        <v>0.0</v>
      </c>
      <c r="D722" t="s" s="0">
        <v>102</v>
      </c>
      <c r="E722" t="s" s="0">
        <v>170</v>
      </c>
      <c r="F722" t="s" s="0">
        <v>170</v>
      </c>
      <c r="G722" t="str" s="39">
        <f><![CDATA[IF(OR(AND(INDIRECT("AW"&ROW()) <> "", INDIRECT("AW"&ROW()) = TRUE), AND(INDIRECT("AW"&ROW()) <> "", INDIRECT("AW"&ROW()) = FALSE, INDIRECT("A"&ROW()) <> "", INDIRECT("D"&ROW()) = "Nuevo",INDIRECT("AX"&ROW()) <> "")), "Este producto cuenta con las imágenes del catálogo de Mercado Libre", "")]]></f>
        <v/>
      </c>
      <c r="I722" t="n" s="209">
        <v>1.0</v>
      </c>
      <c r="K722" t="s" s="0">
        <v>122</v>
      </c>
      <c r="L722" t="s" s="44">
        <v>125</v>
      </c>
      <c r="O722" t="s" s="0">
        <v>125</v>
      </c>
      <c r="R722" t="s" s="0">
        <v>125</v>
      </c>
      <c r="T722" t="s" s="0">
        <v>135</v>
      </c>
      <c r="U7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2" t="s" s="0">
        <v>138</v>
      </c>
      <c r="W722" t="s" s="0">
        <v>125</v>
      </c>
      <c r="X722" t="s" s="0">
        <v>125</v>
      </c>
      <c r="Y722" t="s" s="44">
        <v>125</v>
      </c>
      <c r="AA722" t="s" s="0">
        <v>125</v>
      </c>
      <c r="AC722" t="s" s="0">
        <v>170</v>
      </c>
      <c r="AD722" t="s" s="44">
        <v>125</v>
      </c>
      <c r="AE722" t="s" s="44">
        <v>125</v>
      </c>
      <c r="AG722" t="s" s="0">
        <v>170</v>
      </c>
      <c r="AH722" t="s" s="0">
        <v>170</v>
      </c>
      <c r="AI722" t="s" s="0">
        <v>170</v>
      </c>
      <c r="AL722" t="s" s="0">
        <v>125</v>
      </c>
      <c r="AN722" t="s" s="0">
        <v>125</v>
      </c>
      <c r="AQ722" t="s" s="0">
        <v>155</v>
      </c>
      <c r="AR722" t="s" s="44">
        <v>125</v>
      </c>
      <c r="AS722" t="s" s="44">
        <v>125</v>
      </c>
      <c r="AT722" t="s" s="44">
        <v>125</v>
      </c>
      <c r="AU722" t="s" s="0">
        <v>170</v>
      </c>
      <c r="AW722" t="str" s="56">
        <f><![CDATA[IF(OR(TRIM(INDIRECT("B"&ROW())) <> "",TRIM(INDIRECT("A"&ROW())) <> ""),AND(TRIM(INDIRECT("A"&ROW())) <> "",TRIM(INDIRECT("D"&ROW())) = "nuevo"),"")]]></f>
        <v/>
      </c>
    </row>
    <row r="723" ht="27.5" customHeight="true">
      <c r="C723" t="n" s="0">
        <f>LEN(INDIRECT(ADDRESS(ROW() + (0),COLUMN() + (-1))))</f>
        <v>0.0</v>
      </c>
      <c r="D723" t="s" s="0">
        <v>102</v>
      </c>
      <c r="E723" t="s" s="0">
        <v>170</v>
      </c>
      <c r="F723" t="s" s="0">
        <v>170</v>
      </c>
      <c r="G723" t="str" s="39">
        <f><![CDATA[IF(OR(AND(INDIRECT("AW"&ROW()) <> "", INDIRECT("AW"&ROW()) = TRUE), AND(INDIRECT("AW"&ROW()) <> "", INDIRECT("AW"&ROW()) = FALSE, INDIRECT("A"&ROW()) <> "", INDIRECT("D"&ROW()) = "Nuevo",INDIRECT("AX"&ROW()) <> "")), "Este producto cuenta con las imágenes del catálogo de Mercado Libre", "")]]></f>
        <v/>
      </c>
      <c r="I723" t="n" s="209">
        <v>1.0</v>
      </c>
      <c r="K723" t="s" s="0">
        <v>122</v>
      </c>
      <c r="L723" t="s" s="44">
        <v>125</v>
      </c>
      <c r="O723" t="s" s="0">
        <v>125</v>
      </c>
      <c r="R723" t="s" s="0">
        <v>125</v>
      </c>
      <c r="T723" t="s" s="0">
        <v>135</v>
      </c>
      <c r="U7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3" t="s" s="0">
        <v>138</v>
      </c>
      <c r="W723" t="s" s="0">
        <v>125</v>
      </c>
      <c r="X723" t="s" s="0">
        <v>125</v>
      </c>
      <c r="Y723" t="s" s="44">
        <v>125</v>
      </c>
      <c r="AA723" t="s" s="0">
        <v>125</v>
      </c>
      <c r="AC723" t="s" s="0">
        <v>170</v>
      </c>
      <c r="AD723" t="s" s="44">
        <v>125</v>
      </c>
      <c r="AE723" t="s" s="44">
        <v>125</v>
      </c>
      <c r="AG723" t="s" s="0">
        <v>170</v>
      </c>
      <c r="AH723" t="s" s="0">
        <v>170</v>
      </c>
      <c r="AI723" t="s" s="0">
        <v>170</v>
      </c>
      <c r="AL723" t="s" s="0">
        <v>125</v>
      </c>
      <c r="AN723" t="s" s="0">
        <v>125</v>
      </c>
      <c r="AQ723" t="s" s="0">
        <v>155</v>
      </c>
      <c r="AR723" t="s" s="44">
        <v>125</v>
      </c>
      <c r="AS723" t="s" s="44">
        <v>125</v>
      </c>
      <c r="AT723" t="s" s="44">
        <v>125</v>
      </c>
      <c r="AU723" t="s" s="0">
        <v>170</v>
      </c>
      <c r="AW723" t="str" s="56">
        <f><![CDATA[IF(OR(TRIM(INDIRECT("B"&ROW())) <> "",TRIM(INDIRECT("A"&ROW())) <> ""),AND(TRIM(INDIRECT("A"&ROW())) <> "",TRIM(INDIRECT("D"&ROW())) = "nuevo"),"")]]></f>
        <v/>
      </c>
    </row>
    <row r="724" ht="27.5" customHeight="true">
      <c r="C724" t="n" s="0">
        <f>LEN(INDIRECT(ADDRESS(ROW() + (0),COLUMN() + (-1))))</f>
        <v>0.0</v>
      </c>
      <c r="D724" t="s" s="0">
        <v>102</v>
      </c>
      <c r="E724" t="s" s="0">
        <v>170</v>
      </c>
      <c r="F724" t="s" s="0">
        <v>170</v>
      </c>
      <c r="G724" t="str" s="39">
        <f><![CDATA[IF(OR(AND(INDIRECT("AW"&ROW()) <> "", INDIRECT("AW"&ROW()) = TRUE), AND(INDIRECT("AW"&ROW()) <> "", INDIRECT("AW"&ROW()) = FALSE, INDIRECT("A"&ROW()) <> "", INDIRECT("D"&ROW()) = "Nuevo",INDIRECT("AX"&ROW()) <> "")), "Este producto cuenta con las imágenes del catálogo de Mercado Libre", "")]]></f>
        <v/>
      </c>
      <c r="I724" t="n" s="209">
        <v>1.0</v>
      </c>
      <c r="K724" t="s" s="0">
        <v>122</v>
      </c>
      <c r="L724" t="s" s="44">
        <v>125</v>
      </c>
      <c r="O724" t="s" s="0">
        <v>125</v>
      </c>
      <c r="R724" t="s" s="0">
        <v>125</v>
      </c>
      <c r="T724" t="s" s="0">
        <v>135</v>
      </c>
      <c r="U7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4" t="s" s="0">
        <v>138</v>
      </c>
      <c r="W724" t="s" s="0">
        <v>125</v>
      </c>
      <c r="X724" t="s" s="0">
        <v>125</v>
      </c>
      <c r="Y724" t="s" s="44">
        <v>125</v>
      </c>
      <c r="AA724" t="s" s="0">
        <v>125</v>
      </c>
      <c r="AC724" t="s" s="0">
        <v>170</v>
      </c>
      <c r="AD724" t="s" s="44">
        <v>125</v>
      </c>
      <c r="AE724" t="s" s="44">
        <v>125</v>
      </c>
      <c r="AG724" t="s" s="0">
        <v>170</v>
      </c>
      <c r="AH724" t="s" s="0">
        <v>170</v>
      </c>
      <c r="AI724" t="s" s="0">
        <v>170</v>
      </c>
      <c r="AL724" t="s" s="0">
        <v>125</v>
      </c>
      <c r="AN724" t="s" s="0">
        <v>125</v>
      </c>
      <c r="AQ724" t="s" s="0">
        <v>155</v>
      </c>
      <c r="AR724" t="s" s="44">
        <v>125</v>
      </c>
      <c r="AS724" t="s" s="44">
        <v>125</v>
      </c>
      <c r="AT724" t="s" s="44">
        <v>125</v>
      </c>
      <c r="AU724" t="s" s="0">
        <v>170</v>
      </c>
      <c r="AW724" t="str" s="56">
        <f><![CDATA[IF(OR(TRIM(INDIRECT("B"&ROW())) <> "",TRIM(INDIRECT("A"&ROW())) <> ""),AND(TRIM(INDIRECT("A"&ROW())) <> "",TRIM(INDIRECT("D"&ROW())) = "nuevo"),"")]]></f>
        <v/>
      </c>
    </row>
    <row r="725" ht="27.5" customHeight="true">
      <c r="C725" t="n" s="0">
        <f>LEN(INDIRECT(ADDRESS(ROW() + (0),COLUMN() + (-1))))</f>
        <v>0.0</v>
      </c>
      <c r="D725" t="s" s="0">
        <v>102</v>
      </c>
      <c r="E725" t="s" s="0">
        <v>170</v>
      </c>
      <c r="F725" t="s" s="0">
        <v>170</v>
      </c>
      <c r="G725" t="str" s="39">
        <f><![CDATA[IF(OR(AND(INDIRECT("AW"&ROW()) <> "", INDIRECT("AW"&ROW()) = TRUE), AND(INDIRECT("AW"&ROW()) <> "", INDIRECT("AW"&ROW()) = FALSE, INDIRECT("A"&ROW()) <> "", INDIRECT("D"&ROW()) = "Nuevo",INDIRECT("AX"&ROW()) <> "")), "Este producto cuenta con las imágenes del catálogo de Mercado Libre", "")]]></f>
        <v/>
      </c>
      <c r="I725" t="n" s="209">
        <v>1.0</v>
      </c>
      <c r="K725" t="s" s="0">
        <v>122</v>
      </c>
      <c r="L725" t="s" s="44">
        <v>125</v>
      </c>
      <c r="O725" t="s" s="0">
        <v>125</v>
      </c>
      <c r="R725" t="s" s="0">
        <v>125</v>
      </c>
      <c r="T725" t="s" s="0">
        <v>135</v>
      </c>
      <c r="U7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5" t="s" s="0">
        <v>138</v>
      </c>
      <c r="W725" t="s" s="0">
        <v>125</v>
      </c>
      <c r="X725" t="s" s="0">
        <v>125</v>
      </c>
      <c r="Y725" t="s" s="44">
        <v>125</v>
      </c>
      <c r="AA725" t="s" s="0">
        <v>125</v>
      </c>
      <c r="AC725" t="s" s="0">
        <v>170</v>
      </c>
      <c r="AD725" t="s" s="44">
        <v>125</v>
      </c>
      <c r="AE725" t="s" s="44">
        <v>125</v>
      </c>
      <c r="AG725" t="s" s="0">
        <v>170</v>
      </c>
      <c r="AH725" t="s" s="0">
        <v>170</v>
      </c>
      <c r="AI725" t="s" s="0">
        <v>170</v>
      </c>
      <c r="AL725" t="s" s="0">
        <v>125</v>
      </c>
      <c r="AN725" t="s" s="0">
        <v>125</v>
      </c>
      <c r="AQ725" t="s" s="0">
        <v>155</v>
      </c>
      <c r="AR725" t="s" s="44">
        <v>125</v>
      </c>
      <c r="AS725" t="s" s="44">
        <v>125</v>
      </c>
      <c r="AT725" t="s" s="44">
        <v>125</v>
      </c>
      <c r="AU725" t="s" s="0">
        <v>170</v>
      </c>
      <c r="AW725" t="str" s="56">
        <f><![CDATA[IF(OR(TRIM(INDIRECT("B"&ROW())) <> "",TRIM(INDIRECT("A"&ROW())) <> ""),AND(TRIM(INDIRECT("A"&ROW())) <> "",TRIM(INDIRECT("D"&ROW())) = "nuevo"),"")]]></f>
        <v/>
      </c>
    </row>
    <row r="726" ht="27.5" customHeight="true">
      <c r="C726" t="n" s="0">
        <f>LEN(INDIRECT(ADDRESS(ROW() + (0),COLUMN() + (-1))))</f>
        <v>0.0</v>
      </c>
      <c r="D726" t="s" s="0">
        <v>102</v>
      </c>
      <c r="E726" t="s" s="0">
        <v>170</v>
      </c>
      <c r="F726" t="s" s="0">
        <v>170</v>
      </c>
      <c r="G726" t="str" s="39">
        <f><![CDATA[IF(OR(AND(INDIRECT("AW"&ROW()) <> "", INDIRECT("AW"&ROW()) = TRUE), AND(INDIRECT("AW"&ROW()) <> "", INDIRECT("AW"&ROW()) = FALSE, INDIRECT("A"&ROW()) <> "", INDIRECT("D"&ROW()) = "Nuevo",INDIRECT("AX"&ROW()) <> "")), "Este producto cuenta con las imágenes del catálogo de Mercado Libre", "")]]></f>
        <v/>
      </c>
      <c r="I726" t="n" s="209">
        <v>1.0</v>
      </c>
      <c r="K726" t="s" s="0">
        <v>122</v>
      </c>
      <c r="L726" t="s" s="44">
        <v>125</v>
      </c>
      <c r="O726" t="s" s="0">
        <v>125</v>
      </c>
      <c r="R726" t="s" s="0">
        <v>125</v>
      </c>
      <c r="T726" t="s" s="0">
        <v>135</v>
      </c>
      <c r="U7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6" t="s" s="0">
        <v>138</v>
      </c>
      <c r="W726" t="s" s="0">
        <v>125</v>
      </c>
      <c r="X726" t="s" s="0">
        <v>125</v>
      </c>
      <c r="Y726" t="s" s="44">
        <v>125</v>
      </c>
      <c r="AA726" t="s" s="0">
        <v>125</v>
      </c>
      <c r="AC726" t="s" s="0">
        <v>170</v>
      </c>
      <c r="AD726" t="s" s="44">
        <v>125</v>
      </c>
      <c r="AE726" t="s" s="44">
        <v>125</v>
      </c>
      <c r="AG726" t="s" s="0">
        <v>170</v>
      </c>
      <c r="AH726" t="s" s="0">
        <v>170</v>
      </c>
      <c r="AI726" t="s" s="0">
        <v>170</v>
      </c>
      <c r="AL726" t="s" s="0">
        <v>125</v>
      </c>
      <c r="AN726" t="s" s="0">
        <v>125</v>
      </c>
      <c r="AQ726" t="s" s="0">
        <v>155</v>
      </c>
      <c r="AR726" t="s" s="44">
        <v>125</v>
      </c>
      <c r="AS726" t="s" s="44">
        <v>125</v>
      </c>
      <c r="AT726" t="s" s="44">
        <v>125</v>
      </c>
      <c r="AU726" t="s" s="0">
        <v>170</v>
      </c>
      <c r="AW726" t="str" s="56">
        <f><![CDATA[IF(OR(TRIM(INDIRECT("B"&ROW())) <> "",TRIM(INDIRECT("A"&ROW())) <> ""),AND(TRIM(INDIRECT("A"&ROW())) <> "",TRIM(INDIRECT("D"&ROW())) = "nuevo"),"")]]></f>
        <v/>
      </c>
    </row>
    <row r="727" ht="27.5" customHeight="true">
      <c r="C727" t="n" s="0">
        <f>LEN(INDIRECT(ADDRESS(ROW() + (0),COLUMN() + (-1))))</f>
        <v>0.0</v>
      </c>
      <c r="D727" t="s" s="0">
        <v>102</v>
      </c>
      <c r="E727" t="s" s="0">
        <v>170</v>
      </c>
      <c r="F727" t="s" s="0">
        <v>170</v>
      </c>
      <c r="G727" t="str" s="39">
        <f><![CDATA[IF(OR(AND(INDIRECT("AW"&ROW()) <> "", INDIRECT("AW"&ROW()) = TRUE), AND(INDIRECT("AW"&ROW()) <> "", INDIRECT("AW"&ROW()) = FALSE, INDIRECT("A"&ROW()) <> "", INDIRECT("D"&ROW()) = "Nuevo",INDIRECT("AX"&ROW()) <> "")), "Este producto cuenta con las imágenes del catálogo de Mercado Libre", "")]]></f>
        <v/>
      </c>
      <c r="I727" t="n" s="209">
        <v>1.0</v>
      </c>
      <c r="K727" t="s" s="0">
        <v>122</v>
      </c>
      <c r="L727" t="s" s="44">
        <v>125</v>
      </c>
      <c r="O727" t="s" s="0">
        <v>125</v>
      </c>
      <c r="R727" t="s" s="0">
        <v>125</v>
      </c>
      <c r="T727" t="s" s="0">
        <v>135</v>
      </c>
      <c r="U7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7" t="s" s="0">
        <v>138</v>
      </c>
      <c r="W727" t="s" s="0">
        <v>125</v>
      </c>
      <c r="X727" t="s" s="0">
        <v>125</v>
      </c>
      <c r="Y727" t="s" s="44">
        <v>125</v>
      </c>
      <c r="AA727" t="s" s="0">
        <v>125</v>
      </c>
      <c r="AC727" t="s" s="0">
        <v>170</v>
      </c>
      <c r="AD727" t="s" s="44">
        <v>125</v>
      </c>
      <c r="AE727" t="s" s="44">
        <v>125</v>
      </c>
      <c r="AG727" t="s" s="0">
        <v>170</v>
      </c>
      <c r="AH727" t="s" s="0">
        <v>170</v>
      </c>
      <c r="AI727" t="s" s="0">
        <v>170</v>
      </c>
      <c r="AL727" t="s" s="0">
        <v>125</v>
      </c>
      <c r="AN727" t="s" s="0">
        <v>125</v>
      </c>
      <c r="AQ727" t="s" s="0">
        <v>155</v>
      </c>
      <c r="AR727" t="s" s="44">
        <v>125</v>
      </c>
      <c r="AS727" t="s" s="44">
        <v>125</v>
      </c>
      <c r="AT727" t="s" s="44">
        <v>125</v>
      </c>
      <c r="AU727" t="s" s="0">
        <v>170</v>
      </c>
      <c r="AW727" t="str" s="56">
        <f><![CDATA[IF(OR(TRIM(INDIRECT("B"&ROW())) <> "",TRIM(INDIRECT("A"&ROW())) <> ""),AND(TRIM(INDIRECT("A"&ROW())) <> "",TRIM(INDIRECT("D"&ROW())) = "nuevo"),"")]]></f>
        <v/>
      </c>
    </row>
    <row r="728" ht="27.5" customHeight="true">
      <c r="C728" t="n" s="0">
        <f>LEN(INDIRECT(ADDRESS(ROW() + (0),COLUMN() + (-1))))</f>
        <v>0.0</v>
      </c>
      <c r="D728" t="s" s="0">
        <v>102</v>
      </c>
      <c r="E728" t="s" s="0">
        <v>170</v>
      </c>
      <c r="F728" t="s" s="0">
        <v>170</v>
      </c>
      <c r="G728" t="str" s="39">
        <f><![CDATA[IF(OR(AND(INDIRECT("AW"&ROW()) <> "", INDIRECT("AW"&ROW()) = TRUE), AND(INDIRECT("AW"&ROW()) <> "", INDIRECT("AW"&ROW()) = FALSE, INDIRECT("A"&ROW()) <> "", INDIRECT("D"&ROW()) = "Nuevo",INDIRECT("AX"&ROW()) <> "")), "Este producto cuenta con las imágenes del catálogo de Mercado Libre", "")]]></f>
        <v/>
      </c>
      <c r="I728" t="n" s="209">
        <v>1.0</v>
      </c>
      <c r="K728" t="s" s="0">
        <v>122</v>
      </c>
      <c r="L728" t="s" s="44">
        <v>125</v>
      </c>
      <c r="O728" t="s" s="0">
        <v>125</v>
      </c>
      <c r="R728" t="s" s="0">
        <v>125</v>
      </c>
      <c r="T728" t="s" s="0">
        <v>135</v>
      </c>
      <c r="U7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8" t="s" s="0">
        <v>138</v>
      </c>
      <c r="W728" t="s" s="0">
        <v>125</v>
      </c>
      <c r="X728" t="s" s="0">
        <v>125</v>
      </c>
      <c r="Y728" t="s" s="44">
        <v>125</v>
      </c>
      <c r="AA728" t="s" s="0">
        <v>125</v>
      </c>
      <c r="AC728" t="s" s="0">
        <v>170</v>
      </c>
      <c r="AD728" t="s" s="44">
        <v>125</v>
      </c>
      <c r="AE728" t="s" s="44">
        <v>125</v>
      </c>
      <c r="AG728" t="s" s="0">
        <v>170</v>
      </c>
      <c r="AH728" t="s" s="0">
        <v>170</v>
      </c>
      <c r="AI728" t="s" s="0">
        <v>170</v>
      </c>
      <c r="AL728" t="s" s="0">
        <v>125</v>
      </c>
      <c r="AN728" t="s" s="0">
        <v>125</v>
      </c>
      <c r="AQ728" t="s" s="0">
        <v>155</v>
      </c>
      <c r="AR728" t="s" s="44">
        <v>125</v>
      </c>
      <c r="AS728" t="s" s="44">
        <v>125</v>
      </c>
      <c r="AT728" t="s" s="44">
        <v>125</v>
      </c>
      <c r="AU728" t="s" s="0">
        <v>170</v>
      </c>
      <c r="AW728" t="str" s="56">
        <f><![CDATA[IF(OR(TRIM(INDIRECT("B"&ROW())) <> "",TRIM(INDIRECT("A"&ROW())) <> ""),AND(TRIM(INDIRECT("A"&ROW())) <> "",TRIM(INDIRECT("D"&ROW())) = "nuevo"),"")]]></f>
        <v/>
      </c>
    </row>
    <row r="729" ht="27.5" customHeight="true">
      <c r="C729" t="n" s="0">
        <f>LEN(INDIRECT(ADDRESS(ROW() + (0),COLUMN() + (-1))))</f>
        <v>0.0</v>
      </c>
      <c r="D729" t="s" s="0">
        <v>102</v>
      </c>
      <c r="E729" t="s" s="0">
        <v>170</v>
      </c>
      <c r="F729" t="s" s="0">
        <v>170</v>
      </c>
      <c r="G729" t="str" s="39">
        <f><![CDATA[IF(OR(AND(INDIRECT("AW"&ROW()) <> "", INDIRECT("AW"&ROW()) = TRUE), AND(INDIRECT("AW"&ROW()) <> "", INDIRECT("AW"&ROW()) = FALSE, INDIRECT("A"&ROW()) <> "", INDIRECT("D"&ROW()) = "Nuevo",INDIRECT("AX"&ROW()) <> "")), "Este producto cuenta con las imágenes del catálogo de Mercado Libre", "")]]></f>
        <v/>
      </c>
      <c r="I729" t="n" s="209">
        <v>1.0</v>
      </c>
      <c r="K729" t="s" s="0">
        <v>122</v>
      </c>
      <c r="L729" t="s" s="44">
        <v>125</v>
      </c>
      <c r="O729" t="s" s="0">
        <v>125</v>
      </c>
      <c r="R729" t="s" s="0">
        <v>125</v>
      </c>
      <c r="T729" t="s" s="0">
        <v>135</v>
      </c>
      <c r="U7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29" t="s" s="0">
        <v>138</v>
      </c>
      <c r="W729" t="s" s="0">
        <v>125</v>
      </c>
      <c r="X729" t="s" s="0">
        <v>125</v>
      </c>
      <c r="Y729" t="s" s="44">
        <v>125</v>
      </c>
      <c r="AA729" t="s" s="0">
        <v>125</v>
      </c>
      <c r="AC729" t="s" s="0">
        <v>170</v>
      </c>
      <c r="AD729" t="s" s="44">
        <v>125</v>
      </c>
      <c r="AE729" t="s" s="44">
        <v>125</v>
      </c>
      <c r="AG729" t="s" s="0">
        <v>170</v>
      </c>
      <c r="AH729" t="s" s="0">
        <v>170</v>
      </c>
      <c r="AI729" t="s" s="0">
        <v>170</v>
      </c>
      <c r="AL729" t="s" s="0">
        <v>125</v>
      </c>
      <c r="AN729" t="s" s="0">
        <v>125</v>
      </c>
      <c r="AQ729" t="s" s="0">
        <v>155</v>
      </c>
      <c r="AR729" t="s" s="44">
        <v>125</v>
      </c>
      <c r="AS729" t="s" s="44">
        <v>125</v>
      </c>
      <c r="AT729" t="s" s="44">
        <v>125</v>
      </c>
      <c r="AU729" t="s" s="0">
        <v>170</v>
      </c>
      <c r="AW729" t="str" s="56">
        <f><![CDATA[IF(OR(TRIM(INDIRECT("B"&ROW())) <> "",TRIM(INDIRECT("A"&ROW())) <> ""),AND(TRIM(INDIRECT("A"&ROW())) <> "",TRIM(INDIRECT("D"&ROW())) = "nuevo"),"")]]></f>
        <v/>
      </c>
    </row>
    <row r="730" ht="27.5" customHeight="true">
      <c r="C730" t="n" s="0">
        <f>LEN(INDIRECT(ADDRESS(ROW() + (0),COLUMN() + (-1))))</f>
        <v>0.0</v>
      </c>
      <c r="D730" t="s" s="0">
        <v>102</v>
      </c>
      <c r="E730" t="s" s="0">
        <v>170</v>
      </c>
      <c r="F730" t="s" s="0">
        <v>170</v>
      </c>
      <c r="G730" t="str" s="39">
        <f><![CDATA[IF(OR(AND(INDIRECT("AW"&ROW()) <> "", INDIRECT("AW"&ROW()) = TRUE), AND(INDIRECT("AW"&ROW()) <> "", INDIRECT("AW"&ROW()) = FALSE, INDIRECT("A"&ROW()) <> "", INDIRECT("D"&ROW()) = "Nuevo",INDIRECT("AX"&ROW()) <> "")), "Este producto cuenta con las imágenes del catálogo de Mercado Libre", "")]]></f>
        <v/>
      </c>
      <c r="I730" t="n" s="209">
        <v>1.0</v>
      </c>
      <c r="K730" t="s" s="0">
        <v>122</v>
      </c>
      <c r="L730" t="s" s="44">
        <v>125</v>
      </c>
      <c r="O730" t="s" s="0">
        <v>125</v>
      </c>
      <c r="R730" t="s" s="0">
        <v>125</v>
      </c>
      <c r="T730" t="s" s="0">
        <v>135</v>
      </c>
      <c r="U7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0" t="s" s="0">
        <v>138</v>
      </c>
      <c r="W730" t="s" s="0">
        <v>125</v>
      </c>
      <c r="X730" t="s" s="0">
        <v>125</v>
      </c>
      <c r="Y730" t="s" s="44">
        <v>125</v>
      </c>
      <c r="AA730" t="s" s="0">
        <v>125</v>
      </c>
      <c r="AC730" t="s" s="0">
        <v>170</v>
      </c>
      <c r="AD730" t="s" s="44">
        <v>125</v>
      </c>
      <c r="AE730" t="s" s="44">
        <v>125</v>
      </c>
      <c r="AG730" t="s" s="0">
        <v>170</v>
      </c>
      <c r="AH730" t="s" s="0">
        <v>170</v>
      </c>
      <c r="AI730" t="s" s="0">
        <v>170</v>
      </c>
      <c r="AL730" t="s" s="0">
        <v>125</v>
      </c>
      <c r="AN730" t="s" s="0">
        <v>125</v>
      </c>
      <c r="AQ730" t="s" s="0">
        <v>155</v>
      </c>
      <c r="AR730" t="s" s="44">
        <v>125</v>
      </c>
      <c r="AS730" t="s" s="44">
        <v>125</v>
      </c>
      <c r="AT730" t="s" s="44">
        <v>125</v>
      </c>
      <c r="AU730" t="s" s="0">
        <v>170</v>
      </c>
      <c r="AW730" t="str" s="56">
        <f><![CDATA[IF(OR(TRIM(INDIRECT("B"&ROW())) <> "",TRIM(INDIRECT("A"&ROW())) <> ""),AND(TRIM(INDIRECT("A"&ROW())) <> "",TRIM(INDIRECT("D"&ROW())) = "nuevo"),"")]]></f>
        <v/>
      </c>
    </row>
    <row r="731" ht="27.5" customHeight="true">
      <c r="C731" t="n" s="0">
        <f>LEN(INDIRECT(ADDRESS(ROW() + (0),COLUMN() + (-1))))</f>
        <v>0.0</v>
      </c>
      <c r="D731" t="s" s="0">
        <v>102</v>
      </c>
      <c r="E731" t="s" s="0">
        <v>170</v>
      </c>
      <c r="F731" t="s" s="0">
        <v>170</v>
      </c>
      <c r="G731" t="str" s="39">
        <f><![CDATA[IF(OR(AND(INDIRECT("AW"&ROW()) <> "", INDIRECT("AW"&ROW()) = TRUE), AND(INDIRECT("AW"&ROW()) <> "", INDIRECT("AW"&ROW()) = FALSE, INDIRECT("A"&ROW()) <> "", INDIRECT("D"&ROW()) = "Nuevo",INDIRECT("AX"&ROW()) <> "")), "Este producto cuenta con las imágenes del catálogo de Mercado Libre", "")]]></f>
        <v/>
      </c>
      <c r="I731" t="n" s="209">
        <v>1.0</v>
      </c>
      <c r="K731" t="s" s="0">
        <v>122</v>
      </c>
      <c r="L731" t="s" s="44">
        <v>125</v>
      </c>
      <c r="O731" t="s" s="0">
        <v>125</v>
      </c>
      <c r="R731" t="s" s="0">
        <v>125</v>
      </c>
      <c r="T731" t="s" s="0">
        <v>135</v>
      </c>
      <c r="U7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1" t="s" s="0">
        <v>138</v>
      </c>
      <c r="W731" t="s" s="0">
        <v>125</v>
      </c>
      <c r="X731" t="s" s="0">
        <v>125</v>
      </c>
      <c r="Y731" t="s" s="44">
        <v>125</v>
      </c>
      <c r="AA731" t="s" s="0">
        <v>125</v>
      </c>
      <c r="AC731" t="s" s="0">
        <v>170</v>
      </c>
      <c r="AD731" t="s" s="44">
        <v>125</v>
      </c>
      <c r="AE731" t="s" s="44">
        <v>125</v>
      </c>
      <c r="AG731" t="s" s="0">
        <v>170</v>
      </c>
      <c r="AH731" t="s" s="0">
        <v>170</v>
      </c>
      <c r="AI731" t="s" s="0">
        <v>170</v>
      </c>
      <c r="AL731" t="s" s="0">
        <v>125</v>
      </c>
      <c r="AN731" t="s" s="0">
        <v>125</v>
      </c>
      <c r="AQ731" t="s" s="0">
        <v>155</v>
      </c>
      <c r="AR731" t="s" s="44">
        <v>125</v>
      </c>
      <c r="AS731" t="s" s="44">
        <v>125</v>
      </c>
      <c r="AT731" t="s" s="44">
        <v>125</v>
      </c>
      <c r="AU731" t="s" s="0">
        <v>170</v>
      </c>
      <c r="AW731" t="str" s="56">
        <f><![CDATA[IF(OR(TRIM(INDIRECT("B"&ROW())) <> "",TRIM(INDIRECT("A"&ROW())) <> ""),AND(TRIM(INDIRECT("A"&ROW())) <> "",TRIM(INDIRECT("D"&ROW())) = "nuevo"),"")]]></f>
        <v/>
      </c>
    </row>
    <row r="732" ht="27.5" customHeight="true">
      <c r="C732" t="n" s="0">
        <f>LEN(INDIRECT(ADDRESS(ROW() + (0),COLUMN() + (-1))))</f>
        <v>0.0</v>
      </c>
      <c r="D732" t="s" s="0">
        <v>102</v>
      </c>
      <c r="E732" t="s" s="0">
        <v>170</v>
      </c>
      <c r="F732" t="s" s="0">
        <v>170</v>
      </c>
      <c r="G732" t="str" s="39">
        <f><![CDATA[IF(OR(AND(INDIRECT("AW"&ROW()) <> "", INDIRECT("AW"&ROW()) = TRUE), AND(INDIRECT("AW"&ROW()) <> "", INDIRECT("AW"&ROW()) = FALSE, INDIRECT("A"&ROW()) <> "", INDIRECT("D"&ROW()) = "Nuevo",INDIRECT("AX"&ROW()) <> "")), "Este producto cuenta con las imágenes del catálogo de Mercado Libre", "")]]></f>
        <v/>
      </c>
      <c r="I732" t="n" s="209">
        <v>1.0</v>
      </c>
      <c r="K732" t="s" s="0">
        <v>122</v>
      </c>
      <c r="L732" t="s" s="44">
        <v>125</v>
      </c>
      <c r="O732" t="s" s="0">
        <v>125</v>
      </c>
      <c r="R732" t="s" s="0">
        <v>125</v>
      </c>
      <c r="T732" t="s" s="0">
        <v>135</v>
      </c>
      <c r="U7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2" t="s" s="0">
        <v>138</v>
      </c>
      <c r="W732" t="s" s="0">
        <v>125</v>
      </c>
      <c r="X732" t="s" s="0">
        <v>125</v>
      </c>
      <c r="Y732" t="s" s="44">
        <v>125</v>
      </c>
      <c r="AA732" t="s" s="0">
        <v>125</v>
      </c>
      <c r="AC732" t="s" s="0">
        <v>170</v>
      </c>
      <c r="AD732" t="s" s="44">
        <v>125</v>
      </c>
      <c r="AE732" t="s" s="44">
        <v>125</v>
      </c>
      <c r="AG732" t="s" s="0">
        <v>170</v>
      </c>
      <c r="AH732" t="s" s="0">
        <v>170</v>
      </c>
      <c r="AI732" t="s" s="0">
        <v>170</v>
      </c>
      <c r="AL732" t="s" s="0">
        <v>125</v>
      </c>
      <c r="AN732" t="s" s="0">
        <v>125</v>
      </c>
      <c r="AQ732" t="s" s="0">
        <v>155</v>
      </c>
      <c r="AR732" t="s" s="44">
        <v>125</v>
      </c>
      <c r="AS732" t="s" s="44">
        <v>125</v>
      </c>
      <c r="AT732" t="s" s="44">
        <v>125</v>
      </c>
      <c r="AU732" t="s" s="0">
        <v>170</v>
      </c>
      <c r="AW732" t="str" s="56">
        <f><![CDATA[IF(OR(TRIM(INDIRECT("B"&ROW())) <> "",TRIM(INDIRECT("A"&ROW())) <> ""),AND(TRIM(INDIRECT("A"&ROW())) <> "",TRIM(INDIRECT("D"&ROW())) = "nuevo"),"")]]></f>
        <v/>
      </c>
    </row>
    <row r="733" ht="27.5" customHeight="true">
      <c r="C733" t="n" s="0">
        <f>LEN(INDIRECT(ADDRESS(ROW() + (0),COLUMN() + (-1))))</f>
        <v>0.0</v>
      </c>
      <c r="D733" t="s" s="0">
        <v>102</v>
      </c>
      <c r="E733" t="s" s="0">
        <v>170</v>
      </c>
      <c r="F733" t="s" s="0">
        <v>170</v>
      </c>
      <c r="G733" t="str" s="39">
        <f><![CDATA[IF(OR(AND(INDIRECT("AW"&ROW()) <> "", INDIRECT("AW"&ROW()) = TRUE), AND(INDIRECT("AW"&ROW()) <> "", INDIRECT("AW"&ROW()) = FALSE, INDIRECT("A"&ROW()) <> "", INDIRECT("D"&ROW()) = "Nuevo",INDIRECT("AX"&ROW()) <> "")), "Este producto cuenta con las imágenes del catálogo de Mercado Libre", "")]]></f>
        <v/>
      </c>
      <c r="I733" t="n" s="209">
        <v>1.0</v>
      </c>
      <c r="K733" t="s" s="0">
        <v>122</v>
      </c>
      <c r="L733" t="s" s="44">
        <v>125</v>
      </c>
      <c r="O733" t="s" s="0">
        <v>125</v>
      </c>
      <c r="R733" t="s" s="0">
        <v>125</v>
      </c>
      <c r="T733" t="s" s="0">
        <v>135</v>
      </c>
      <c r="U7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3" t="s" s="0">
        <v>138</v>
      </c>
      <c r="W733" t="s" s="0">
        <v>125</v>
      </c>
      <c r="X733" t="s" s="0">
        <v>125</v>
      </c>
      <c r="Y733" t="s" s="44">
        <v>125</v>
      </c>
      <c r="AA733" t="s" s="0">
        <v>125</v>
      </c>
      <c r="AC733" t="s" s="0">
        <v>170</v>
      </c>
      <c r="AD733" t="s" s="44">
        <v>125</v>
      </c>
      <c r="AE733" t="s" s="44">
        <v>125</v>
      </c>
      <c r="AG733" t="s" s="0">
        <v>170</v>
      </c>
      <c r="AH733" t="s" s="0">
        <v>170</v>
      </c>
      <c r="AI733" t="s" s="0">
        <v>170</v>
      </c>
      <c r="AL733" t="s" s="0">
        <v>125</v>
      </c>
      <c r="AN733" t="s" s="0">
        <v>125</v>
      </c>
      <c r="AQ733" t="s" s="0">
        <v>155</v>
      </c>
      <c r="AR733" t="s" s="44">
        <v>125</v>
      </c>
      <c r="AS733" t="s" s="44">
        <v>125</v>
      </c>
      <c r="AT733" t="s" s="44">
        <v>125</v>
      </c>
      <c r="AU733" t="s" s="0">
        <v>170</v>
      </c>
      <c r="AW733" t="str" s="56">
        <f><![CDATA[IF(OR(TRIM(INDIRECT("B"&ROW())) <> "",TRIM(INDIRECT("A"&ROW())) <> ""),AND(TRIM(INDIRECT("A"&ROW())) <> "",TRIM(INDIRECT("D"&ROW())) = "nuevo"),"")]]></f>
        <v/>
      </c>
    </row>
    <row r="734" ht="27.5" customHeight="true">
      <c r="C734" t="n" s="0">
        <f>LEN(INDIRECT(ADDRESS(ROW() + (0),COLUMN() + (-1))))</f>
        <v>0.0</v>
      </c>
      <c r="D734" t="s" s="0">
        <v>102</v>
      </c>
      <c r="E734" t="s" s="0">
        <v>170</v>
      </c>
      <c r="F734" t="s" s="0">
        <v>170</v>
      </c>
      <c r="G734" t="str" s="39">
        <f><![CDATA[IF(OR(AND(INDIRECT("AW"&ROW()) <> "", INDIRECT("AW"&ROW()) = TRUE), AND(INDIRECT("AW"&ROW()) <> "", INDIRECT("AW"&ROW()) = FALSE, INDIRECT("A"&ROW()) <> "", INDIRECT("D"&ROW()) = "Nuevo",INDIRECT("AX"&ROW()) <> "")), "Este producto cuenta con las imágenes del catálogo de Mercado Libre", "")]]></f>
        <v/>
      </c>
      <c r="I734" t="n" s="209">
        <v>1.0</v>
      </c>
      <c r="K734" t="s" s="0">
        <v>122</v>
      </c>
      <c r="L734" t="s" s="44">
        <v>125</v>
      </c>
      <c r="O734" t="s" s="0">
        <v>125</v>
      </c>
      <c r="R734" t="s" s="0">
        <v>125</v>
      </c>
      <c r="T734" t="s" s="0">
        <v>135</v>
      </c>
      <c r="U7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4" t="s" s="0">
        <v>138</v>
      </c>
      <c r="W734" t="s" s="0">
        <v>125</v>
      </c>
      <c r="X734" t="s" s="0">
        <v>125</v>
      </c>
      <c r="Y734" t="s" s="44">
        <v>125</v>
      </c>
      <c r="AA734" t="s" s="0">
        <v>125</v>
      </c>
      <c r="AC734" t="s" s="0">
        <v>170</v>
      </c>
      <c r="AD734" t="s" s="44">
        <v>125</v>
      </c>
      <c r="AE734" t="s" s="44">
        <v>125</v>
      </c>
      <c r="AG734" t="s" s="0">
        <v>170</v>
      </c>
      <c r="AH734" t="s" s="0">
        <v>170</v>
      </c>
      <c r="AI734" t="s" s="0">
        <v>170</v>
      </c>
      <c r="AL734" t="s" s="0">
        <v>125</v>
      </c>
      <c r="AN734" t="s" s="0">
        <v>125</v>
      </c>
      <c r="AQ734" t="s" s="0">
        <v>155</v>
      </c>
      <c r="AR734" t="s" s="44">
        <v>125</v>
      </c>
      <c r="AS734" t="s" s="44">
        <v>125</v>
      </c>
      <c r="AT734" t="s" s="44">
        <v>125</v>
      </c>
      <c r="AU734" t="s" s="0">
        <v>170</v>
      </c>
      <c r="AW734" t="str" s="56">
        <f><![CDATA[IF(OR(TRIM(INDIRECT("B"&ROW())) <> "",TRIM(INDIRECT("A"&ROW())) <> ""),AND(TRIM(INDIRECT("A"&ROW())) <> "",TRIM(INDIRECT("D"&ROW())) = "nuevo"),"")]]></f>
        <v/>
      </c>
    </row>
    <row r="735" ht="27.5" customHeight="true">
      <c r="C735" t="n" s="0">
        <f>LEN(INDIRECT(ADDRESS(ROW() + (0),COLUMN() + (-1))))</f>
        <v>0.0</v>
      </c>
      <c r="D735" t="s" s="0">
        <v>102</v>
      </c>
      <c r="E735" t="s" s="0">
        <v>170</v>
      </c>
      <c r="F735" t="s" s="0">
        <v>170</v>
      </c>
      <c r="G735" t="str" s="39">
        <f><![CDATA[IF(OR(AND(INDIRECT("AW"&ROW()) <> "", INDIRECT("AW"&ROW()) = TRUE), AND(INDIRECT("AW"&ROW()) <> "", INDIRECT("AW"&ROW()) = FALSE, INDIRECT("A"&ROW()) <> "", INDIRECT("D"&ROW()) = "Nuevo",INDIRECT("AX"&ROW()) <> "")), "Este producto cuenta con las imágenes del catálogo de Mercado Libre", "")]]></f>
        <v/>
      </c>
      <c r="I735" t="n" s="209">
        <v>1.0</v>
      </c>
      <c r="K735" t="s" s="0">
        <v>122</v>
      </c>
      <c r="L735" t="s" s="44">
        <v>125</v>
      </c>
      <c r="O735" t="s" s="0">
        <v>125</v>
      </c>
      <c r="R735" t="s" s="0">
        <v>125</v>
      </c>
      <c r="T735" t="s" s="0">
        <v>135</v>
      </c>
      <c r="U7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5" t="s" s="0">
        <v>138</v>
      </c>
      <c r="W735" t="s" s="0">
        <v>125</v>
      </c>
      <c r="X735" t="s" s="0">
        <v>125</v>
      </c>
      <c r="Y735" t="s" s="44">
        <v>125</v>
      </c>
      <c r="AA735" t="s" s="0">
        <v>125</v>
      </c>
      <c r="AC735" t="s" s="0">
        <v>170</v>
      </c>
      <c r="AD735" t="s" s="44">
        <v>125</v>
      </c>
      <c r="AE735" t="s" s="44">
        <v>125</v>
      </c>
      <c r="AG735" t="s" s="0">
        <v>170</v>
      </c>
      <c r="AH735" t="s" s="0">
        <v>170</v>
      </c>
      <c r="AI735" t="s" s="0">
        <v>170</v>
      </c>
      <c r="AL735" t="s" s="0">
        <v>125</v>
      </c>
      <c r="AN735" t="s" s="0">
        <v>125</v>
      </c>
      <c r="AQ735" t="s" s="0">
        <v>155</v>
      </c>
      <c r="AR735" t="s" s="44">
        <v>125</v>
      </c>
      <c r="AS735" t="s" s="44">
        <v>125</v>
      </c>
      <c r="AT735" t="s" s="44">
        <v>125</v>
      </c>
      <c r="AU735" t="s" s="0">
        <v>170</v>
      </c>
      <c r="AW735" t="str" s="56">
        <f><![CDATA[IF(OR(TRIM(INDIRECT("B"&ROW())) <> "",TRIM(INDIRECT("A"&ROW())) <> ""),AND(TRIM(INDIRECT("A"&ROW())) <> "",TRIM(INDIRECT("D"&ROW())) = "nuevo"),"")]]></f>
        <v/>
      </c>
    </row>
    <row r="736" ht="27.5" customHeight="true">
      <c r="C736" t="n" s="0">
        <f>LEN(INDIRECT(ADDRESS(ROW() + (0),COLUMN() + (-1))))</f>
        <v>0.0</v>
      </c>
      <c r="D736" t="s" s="0">
        <v>102</v>
      </c>
      <c r="E736" t="s" s="0">
        <v>170</v>
      </c>
      <c r="F736" t="s" s="0">
        <v>170</v>
      </c>
      <c r="G736" t="str" s="39">
        <f><![CDATA[IF(OR(AND(INDIRECT("AW"&ROW()) <> "", INDIRECT("AW"&ROW()) = TRUE), AND(INDIRECT("AW"&ROW()) <> "", INDIRECT("AW"&ROW()) = FALSE, INDIRECT("A"&ROW()) <> "", INDIRECT("D"&ROW()) = "Nuevo",INDIRECT("AX"&ROW()) <> "")), "Este producto cuenta con las imágenes del catálogo de Mercado Libre", "")]]></f>
        <v/>
      </c>
      <c r="I736" t="n" s="209">
        <v>1.0</v>
      </c>
      <c r="K736" t="s" s="0">
        <v>122</v>
      </c>
      <c r="L736" t="s" s="44">
        <v>125</v>
      </c>
      <c r="O736" t="s" s="0">
        <v>125</v>
      </c>
      <c r="R736" t="s" s="0">
        <v>125</v>
      </c>
      <c r="T736" t="s" s="0">
        <v>135</v>
      </c>
      <c r="U7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6" t="s" s="0">
        <v>138</v>
      </c>
      <c r="W736" t="s" s="0">
        <v>125</v>
      </c>
      <c r="X736" t="s" s="0">
        <v>125</v>
      </c>
      <c r="Y736" t="s" s="44">
        <v>125</v>
      </c>
      <c r="AA736" t="s" s="0">
        <v>125</v>
      </c>
      <c r="AC736" t="s" s="0">
        <v>170</v>
      </c>
      <c r="AD736" t="s" s="44">
        <v>125</v>
      </c>
      <c r="AE736" t="s" s="44">
        <v>125</v>
      </c>
      <c r="AG736" t="s" s="0">
        <v>170</v>
      </c>
      <c r="AH736" t="s" s="0">
        <v>170</v>
      </c>
      <c r="AI736" t="s" s="0">
        <v>170</v>
      </c>
      <c r="AL736" t="s" s="0">
        <v>125</v>
      </c>
      <c r="AN736" t="s" s="0">
        <v>125</v>
      </c>
      <c r="AQ736" t="s" s="0">
        <v>155</v>
      </c>
      <c r="AR736" t="s" s="44">
        <v>125</v>
      </c>
      <c r="AS736" t="s" s="44">
        <v>125</v>
      </c>
      <c r="AT736" t="s" s="44">
        <v>125</v>
      </c>
      <c r="AU736" t="s" s="0">
        <v>170</v>
      </c>
      <c r="AW736" t="str" s="56">
        <f><![CDATA[IF(OR(TRIM(INDIRECT("B"&ROW())) <> "",TRIM(INDIRECT("A"&ROW())) <> ""),AND(TRIM(INDIRECT("A"&ROW())) <> "",TRIM(INDIRECT("D"&ROW())) = "nuevo"),"")]]></f>
        <v/>
      </c>
    </row>
    <row r="737" ht="27.5" customHeight="true">
      <c r="C737" t="n" s="0">
        <f>LEN(INDIRECT(ADDRESS(ROW() + (0),COLUMN() + (-1))))</f>
        <v>0.0</v>
      </c>
      <c r="D737" t="s" s="0">
        <v>102</v>
      </c>
      <c r="E737" t="s" s="0">
        <v>170</v>
      </c>
      <c r="F737" t="s" s="0">
        <v>170</v>
      </c>
      <c r="G737" t="str" s="39">
        <f><![CDATA[IF(OR(AND(INDIRECT("AW"&ROW()) <> "", INDIRECT("AW"&ROW()) = TRUE), AND(INDIRECT("AW"&ROW()) <> "", INDIRECT("AW"&ROW()) = FALSE, INDIRECT("A"&ROW()) <> "", INDIRECT("D"&ROW()) = "Nuevo",INDIRECT("AX"&ROW()) <> "")), "Este producto cuenta con las imágenes del catálogo de Mercado Libre", "")]]></f>
        <v/>
      </c>
      <c r="I737" t="n" s="209">
        <v>1.0</v>
      </c>
      <c r="K737" t="s" s="0">
        <v>122</v>
      </c>
      <c r="L737" t="s" s="44">
        <v>125</v>
      </c>
      <c r="O737" t="s" s="0">
        <v>125</v>
      </c>
      <c r="R737" t="s" s="0">
        <v>125</v>
      </c>
      <c r="T737" t="s" s="0">
        <v>135</v>
      </c>
      <c r="U7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7" t="s" s="0">
        <v>138</v>
      </c>
      <c r="W737" t="s" s="0">
        <v>125</v>
      </c>
      <c r="X737" t="s" s="0">
        <v>125</v>
      </c>
      <c r="Y737" t="s" s="44">
        <v>125</v>
      </c>
      <c r="AA737" t="s" s="0">
        <v>125</v>
      </c>
      <c r="AC737" t="s" s="0">
        <v>170</v>
      </c>
      <c r="AD737" t="s" s="44">
        <v>125</v>
      </c>
      <c r="AE737" t="s" s="44">
        <v>125</v>
      </c>
      <c r="AG737" t="s" s="0">
        <v>170</v>
      </c>
      <c r="AH737" t="s" s="0">
        <v>170</v>
      </c>
      <c r="AI737" t="s" s="0">
        <v>170</v>
      </c>
      <c r="AL737" t="s" s="0">
        <v>125</v>
      </c>
      <c r="AN737" t="s" s="0">
        <v>125</v>
      </c>
      <c r="AQ737" t="s" s="0">
        <v>155</v>
      </c>
      <c r="AR737" t="s" s="44">
        <v>125</v>
      </c>
      <c r="AS737" t="s" s="44">
        <v>125</v>
      </c>
      <c r="AT737" t="s" s="44">
        <v>125</v>
      </c>
      <c r="AU737" t="s" s="0">
        <v>170</v>
      </c>
      <c r="AW737" t="str" s="56">
        <f><![CDATA[IF(OR(TRIM(INDIRECT("B"&ROW())) <> "",TRIM(INDIRECT("A"&ROW())) <> ""),AND(TRIM(INDIRECT("A"&ROW())) <> "",TRIM(INDIRECT("D"&ROW())) = "nuevo"),"")]]></f>
        <v/>
      </c>
    </row>
    <row r="738" ht="27.5" customHeight="true">
      <c r="C738" t="n" s="0">
        <f>LEN(INDIRECT(ADDRESS(ROW() + (0),COLUMN() + (-1))))</f>
        <v>0.0</v>
      </c>
      <c r="D738" t="s" s="0">
        <v>102</v>
      </c>
      <c r="E738" t="s" s="0">
        <v>170</v>
      </c>
      <c r="F738" t="s" s="0">
        <v>170</v>
      </c>
      <c r="G738" t="str" s="39">
        <f><![CDATA[IF(OR(AND(INDIRECT("AW"&ROW()) <> "", INDIRECT("AW"&ROW()) = TRUE), AND(INDIRECT("AW"&ROW()) <> "", INDIRECT("AW"&ROW()) = FALSE, INDIRECT("A"&ROW()) <> "", INDIRECT("D"&ROW()) = "Nuevo",INDIRECT("AX"&ROW()) <> "")), "Este producto cuenta con las imágenes del catálogo de Mercado Libre", "")]]></f>
        <v/>
      </c>
      <c r="I738" t="n" s="209">
        <v>1.0</v>
      </c>
      <c r="K738" t="s" s="0">
        <v>122</v>
      </c>
      <c r="L738" t="s" s="44">
        <v>125</v>
      </c>
      <c r="O738" t="s" s="0">
        <v>125</v>
      </c>
      <c r="R738" t="s" s="0">
        <v>125</v>
      </c>
      <c r="T738" t="s" s="0">
        <v>135</v>
      </c>
      <c r="U7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8" t="s" s="0">
        <v>138</v>
      </c>
      <c r="W738" t="s" s="0">
        <v>125</v>
      </c>
      <c r="X738" t="s" s="0">
        <v>125</v>
      </c>
      <c r="Y738" t="s" s="44">
        <v>125</v>
      </c>
      <c r="AA738" t="s" s="0">
        <v>125</v>
      </c>
      <c r="AC738" t="s" s="0">
        <v>170</v>
      </c>
      <c r="AD738" t="s" s="44">
        <v>125</v>
      </c>
      <c r="AE738" t="s" s="44">
        <v>125</v>
      </c>
      <c r="AG738" t="s" s="0">
        <v>170</v>
      </c>
      <c r="AH738" t="s" s="0">
        <v>170</v>
      </c>
      <c r="AI738" t="s" s="0">
        <v>170</v>
      </c>
      <c r="AL738" t="s" s="0">
        <v>125</v>
      </c>
      <c r="AN738" t="s" s="0">
        <v>125</v>
      </c>
      <c r="AQ738" t="s" s="0">
        <v>155</v>
      </c>
      <c r="AR738" t="s" s="44">
        <v>125</v>
      </c>
      <c r="AS738" t="s" s="44">
        <v>125</v>
      </c>
      <c r="AT738" t="s" s="44">
        <v>125</v>
      </c>
      <c r="AU738" t="s" s="0">
        <v>170</v>
      </c>
      <c r="AW738" t="str" s="56">
        <f><![CDATA[IF(OR(TRIM(INDIRECT("B"&ROW())) <> "",TRIM(INDIRECT("A"&ROW())) <> ""),AND(TRIM(INDIRECT("A"&ROW())) <> "",TRIM(INDIRECT("D"&ROW())) = "nuevo"),"")]]></f>
        <v/>
      </c>
    </row>
    <row r="739" ht="27.5" customHeight="true">
      <c r="C739" t="n" s="0">
        <f>LEN(INDIRECT(ADDRESS(ROW() + (0),COLUMN() + (-1))))</f>
        <v>0.0</v>
      </c>
      <c r="D739" t="s" s="0">
        <v>102</v>
      </c>
      <c r="E739" t="s" s="0">
        <v>170</v>
      </c>
      <c r="F739" t="s" s="0">
        <v>170</v>
      </c>
      <c r="G739" t="str" s="39">
        <f><![CDATA[IF(OR(AND(INDIRECT("AW"&ROW()) <> "", INDIRECT("AW"&ROW()) = TRUE), AND(INDIRECT("AW"&ROW()) <> "", INDIRECT("AW"&ROW()) = FALSE, INDIRECT("A"&ROW()) <> "", INDIRECT("D"&ROW()) = "Nuevo",INDIRECT("AX"&ROW()) <> "")), "Este producto cuenta con las imágenes del catálogo de Mercado Libre", "")]]></f>
        <v/>
      </c>
      <c r="I739" t="n" s="209">
        <v>1.0</v>
      </c>
      <c r="K739" t="s" s="0">
        <v>122</v>
      </c>
      <c r="L739" t="s" s="44">
        <v>125</v>
      </c>
      <c r="O739" t="s" s="0">
        <v>125</v>
      </c>
      <c r="R739" t="s" s="0">
        <v>125</v>
      </c>
      <c r="T739" t="s" s="0">
        <v>135</v>
      </c>
      <c r="U7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39" t="s" s="0">
        <v>138</v>
      </c>
      <c r="W739" t="s" s="0">
        <v>125</v>
      </c>
      <c r="X739" t="s" s="0">
        <v>125</v>
      </c>
      <c r="Y739" t="s" s="44">
        <v>125</v>
      </c>
      <c r="AA739" t="s" s="0">
        <v>125</v>
      </c>
      <c r="AC739" t="s" s="0">
        <v>170</v>
      </c>
      <c r="AD739" t="s" s="44">
        <v>125</v>
      </c>
      <c r="AE739" t="s" s="44">
        <v>125</v>
      </c>
      <c r="AG739" t="s" s="0">
        <v>170</v>
      </c>
      <c r="AH739" t="s" s="0">
        <v>170</v>
      </c>
      <c r="AI739" t="s" s="0">
        <v>170</v>
      </c>
      <c r="AL739" t="s" s="0">
        <v>125</v>
      </c>
      <c r="AN739" t="s" s="0">
        <v>125</v>
      </c>
      <c r="AQ739" t="s" s="0">
        <v>155</v>
      </c>
      <c r="AR739" t="s" s="44">
        <v>125</v>
      </c>
      <c r="AS739" t="s" s="44">
        <v>125</v>
      </c>
      <c r="AT739" t="s" s="44">
        <v>125</v>
      </c>
      <c r="AU739" t="s" s="0">
        <v>170</v>
      </c>
      <c r="AW739" t="str" s="56">
        <f><![CDATA[IF(OR(TRIM(INDIRECT("B"&ROW())) <> "",TRIM(INDIRECT("A"&ROW())) <> ""),AND(TRIM(INDIRECT("A"&ROW())) <> "",TRIM(INDIRECT("D"&ROW())) = "nuevo"),"")]]></f>
        <v/>
      </c>
    </row>
    <row r="740" ht="27.5" customHeight="true">
      <c r="C740" t="n" s="0">
        <f>LEN(INDIRECT(ADDRESS(ROW() + (0),COLUMN() + (-1))))</f>
        <v>0.0</v>
      </c>
      <c r="D740" t="s" s="0">
        <v>102</v>
      </c>
      <c r="E740" t="s" s="0">
        <v>170</v>
      </c>
      <c r="F740" t="s" s="0">
        <v>170</v>
      </c>
      <c r="G740" t="str" s="39">
        <f><![CDATA[IF(OR(AND(INDIRECT("AW"&ROW()) <> "", INDIRECT("AW"&ROW()) = TRUE), AND(INDIRECT("AW"&ROW()) <> "", INDIRECT("AW"&ROW()) = FALSE, INDIRECT("A"&ROW()) <> "", INDIRECT("D"&ROW()) = "Nuevo",INDIRECT("AX"&ROW()) <> "")), "Este producto cuenta con las imágenes del catálogo de Mercado Libre", "")]]></f>
        <v/>
      </c>
      <c r="I740" t="n" s="209">
        <v>1.0</v>
      </c>
      <c r="K740" t="s" s="0">
        <v>122</v>
      </c>
      <c r="L740" t="s" s="44">
        <v>125</v>
      </c>
      <c r="O740" t="s" s="0">
        <v>125</v>
      </c>
      <c r="R740" t="s" s="0">
        <v>125</v>
      </c>
      <c r="T740" t="s" s="0">
        <v>135</v>
      </c>
      <c r="U7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0" t="s" s="0">
        <v>138</v>
      </c>
      <c r="W740" t="s" s="0">
        <v>125</v>
      </c>
      <c r="X740" t="s" s="0">
        <v>125</v>
      </c>
      <c r="Y740" t="s" s="44">
        <v>125</v>
      </c>
      <c r="AA740" t="s" s="0">
        <v>125</v>
      </c>
      <c r="AC740" t="s" s="0">
        <v>170</v>
      </c>
      <c r="AD740" t="s" s="44">
        <v>125</v>
      </c>
      <c r="AE740" t="s" s="44">
        <v>125</v>
      </c>
      <c r="AG740" t="s" s="0">
        <v>170</v>
      </c>
      <c r="AH740" t="s" s="0">
        <v>170</v>
      </c>
      <c r="AI740" t="s" s="0">
        <v>170</v>
      </c>
      <c r="AL740" t="s" s="0">
        <v>125</v>
      </c>
      <c r="AN740" t="s" s="0">
        <v>125</v>
      </c>
      <c r="AQ740" t="s" s="0">
        <v>155</v>
      </c>
      <c r="AR740" t="s" s="44">
        <v>125</v>
      </c>
      <c r="AS740" t="s" s="44">
        <v>125</v>
      </c>
      <c r="AT740" t="s" s="44">
        <v>125</v>
      </c>
      <c r="AU740" t="s" s="0">
        <v>170</v>
      </c>
      <c r="AW740" t="str" s="56">
        <f><![CDATA[IF(OR(TRIM(INDIRECT("B"&ROW())) <> "",TRIM(INDIRECT("A"&ROW())) <> ""),AND(TRIM(INDIRECT("A"&ROW())) <> "",TRIM(INDIRECT("D"&ROW())) = "nuevo"),"")]]></f>
        <v/>
      </c>
    </row>
    <row r="741" ht="27.5" customHeight="true">
      <c r="C741" t="n" s="0">
        <f>LEN(INDIRECT(ADDRESS(ROW() + (0),COLUMN() + (-1))))</f>
        <v>0.0</v>
      </c>
      <c r="D741" t="s" s="0">
        <v>102</v>
      </c>
      <c r="E741" t="s" s="0">
        <v>170</v>
      </c>
      <c r="F741" t="s" s="0">
        <v>170</v>
      </c>
      <c r="G741" t="str" s="39">
        <f><![CDATA[IF(OR(AND(INDIRECT("AW"&ROW()) <> "", INDIRECT("AW"&ROW()) = TRUE), AND(INDIRECT("AW"&ROW()) <> "", INDIRECT("AW"&ROW()) = FALSE, INDIRECT("A"&ROW()) <> "", INDIRECT("D"&ROW()) = "Nuevo",INDIRECT("AX"&ROW()) <> "")), "Este producto cuenta con las imágenes del catálogo de Mercado Libre", "")]]></f>
        <v/>
      </c>
      <c r="I741" t="n" s="209">
        <v>1.0</v>
      </c>
      <c r="K741" t="s" s="0">
        <v>122</v>
      </c>
      <c r="L741" t="s" s="44">
        <v>125</v>
      </c>
      <c r="O741" t="s" s="0">
        <v>125</v>
      </c>
      <c r="R741" t="s" s="0">
        <v>125</v>
      </c>
      <c r="T741" t="s" s="0">
        <v>135</v>
      </c>
      <c r="U7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1" t="s" s="0">
        <v>138</v>
      </c>
      <c r="W741" t="s" s="0">
        <v>125</v>
      </c>
      <c r="X741" t="s" s="0">
        <v>125</v>
      </c>
      <c r="Y741" t="s" s="44">
        <v>125</v>
      </c>
      <c r="AA741" t="s" s="0">
        <v>125</v>
      </c>
      <c r="AC741" t="s" s="0">
        <v>170</v>
      </c>
      <c r="AD741" t="s" s="44">
        <v>125</v>
      </c>
      <c r="AE741" t="s" s="44">
        <v>125</v>
      </c>
      <c r="AG741" t="s" s="0">
        <v>170</v>
      </c>
      <c r="AH741" t="s" s="0">
        <v>170</v>
      </c>
      <c r="AI741" t="s" s="0">
        <v>170</v>
      </c>
      <c r="AL741" t="s" s="0">
        <v>125</v>
      </c>
      <c r="AN741" t="s" s="0">
        <v>125</v>
      </c>
      <c r="AQ741" t="s" s="0">
        <v>155</v>
      </c>
      <c r="AR741" t="s" s="44">
        <v>125</v>
      </c>
      <c r="AS741" t="s" s="44">
        <v>125</v>
      </c>
      <c r="AT741" t="s" s="44">
        <v>125</v>
      </c>
      <c r="AU741" t="s" s="0">
        <v>170</v>
      </c>
      <c r="AW741" t="str" s="56">
        <f><![CDATA[IF(OR(TRIM(INDIRECT("B"&ROW())) <> "",TRIM(INDIRECT("A"&ROW())) <> ""),AND(TRIM(INDIRECT("A"&ROW())) <> "",TRIM(INDIRECT("D"&ROW())) = "nuevo"),"")]]></f>
        <v/>
      </c>
    </row>
    <row r="742" ht="27.5" customHeight="true">
      <c r="C742" t="n" s="0">
        <f>LEN(INDIRECT(ADDRESS(ROW() + (0),COLUMN() + (-1))))</f>
        <v>0.0</v>
      </c>
      <c r="D742" t="s" s="0">
        <v>102</v>
      </c>
      <c r="E742" t="s" s="0">
        <v>170</v>
      </c>
      <c r="F742" t="s" s="0">
        <v>170</v>
      </c>
      <c r="G742" t="str" s="39">
        <f><![CDATA[IF(OR(AND(INDIRECT("AW"&ROW()) <> "", INDIRECT("AW"&ROW()) = TRUE), AND(INDIRECT("AW"&ROW()) <> "", INDIRECT("AW"&ROW()) = FALSE, INDIRECT("A"&ROW()) <> "", INDIRECT("D"&ROW()) = "Nuevo",INDIRECT("AX"&ROW()) <> "")), "Este producto cuenta con las imágenes del catálogo de Mercado Libre", "")]]></f>
        <v/>
      </c>
      <c r="I742" t="n" s="209">
        <v>1.0</v>
      </c>
      <c r="K742" t="s" s="0">
        <v>122</v>
      </c>
      <c r="L742" t="s" s="44">
        <v>125</v>
      </c>
      <c r="O742" t="s" s="0">
        <v>125</v>
      </c>
      <c r="R742" t="s" s="0">
        <v>125</v>
      </c>
      <c r="T742" t="s" s="0">
        <v>135</v>
      </c>
      <c r="U7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2" t="s" s="0">
        <v>138</v>
      </c>
      <c r="W742" t="s" s="0">
        <v>125</v>
      </c>
      <c r="X742" t="s" s="0">
        <v>125</v>
      </c>
      <c r="Y742" t="s" s="44">
        <v>125</v>
      </c>
      <c r="AA742" t="s" s="0">
        <v>125</v>
      </c>
      <c r="AC742" t="s" s="0">
        <v>170</v>
      </c>
      <c r="AD742" t="s" s="44">
        <v>125</v>
      </c>
      <c r="AE742" t="s" s="44">
        <v>125</v>
      </c>
      <c r="AG742" t="s" s="0">
        <v>170</v>
      </c>
      <c r="AH742" t="s" s="0">
        <v>170</v>
      </c>
      <c r="AI742" t="s" s="0">
        <v>170</v>
      </c>
      <c r="AL742" t="s" s="0">
        <v>125</v>
      </c>
      <c r="AN742" t="s" s="0">
        <v>125</v>
      </c>
      <c r="AQ742" t="s" s="0">
        <v>155</v>
      </c>
      <c r="AR742" t="s" s="44">
        <v>125</v>
      </c>
      <c r="AS742" t="s" s="44">
        <v>125</v>
      </c>
      <c r="AT742" t="s" s="44">
        <v>125</v>
      </c>
      <c r="AU742" t="s" s="0">
        <v>170</v>
      </c>
      <c r="AW742" t="str" s="56">
        <f><![CDATA[IF(OR(TRIM(INDIRECT("B"&ROW())) <> "",TRIM(INDIRECT("A"&ROW())) <> ""),AND(TRIM(INDIRECT("A"&ROW())) <> "",TRIM(INDIRECT("D"&ROW())) = "nuevo"),"")]]></f>
        <v/>
      </c>
    </row>
    <row r="743" ht="27.5" customHeight="true">
      <c r="C743" t="n" s="0">
        <f>LEN(INDIRECT(ADDRESS(ROW() + (0),COLUMN() + (-1))))</f>
        <v>0.0</v>
      </c>
      <c r="D743" t="s" s="0">
        <v>102</v>
      </c>
      <c r="E743" t="s" s="0">
        <v>170</v>
      </c>
      <c r="F743" t="s" s="0">
        <v>170</v>
      </c>
      <c r="G743" t="str" s="39">
        <f><![CDATA[IF(OR(AND(INDIRECT("AW"&ROW()) <> "", INDIRECT("AW"&ROW()) = TRUE), AND(INDIRECT("AW"&ROW()) <> "", INDIRECT("AW"&ROW()) = FALSE, INDIRECT("A"&ROW()) <> "", INDIRECT("D"&ROW()) = "Nuevo",INDIRECT("AX"&ROW()) <> "")), "Este producto cuenta con las imágenes del catálogo de Mercado Libre", "")]]></f>
        <v/>
      </c>
      <c r="I743" t="n" s="209">
        <v>1.0</v>
      </c>
      <c r="K743" t="s" s="0">
        <v>122</v>
      </c>
      <c r="L743" t="s" s="44">
        <v>125</v>
      </c>
      <c r="O743" t="s" s="0">
        <v>125</v>
      </c>
      <c r="R743" t="s" s="0">
        <v>125</v>
      </c>
      <c r="T743" t="s" s="0">
        <v>135</v>
      </c>
      <c r="U7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3" t="s" s="0">
        <v>138</v>
      </c>
      <c r="W743" t="s" s="0">
        <v>125</v>
      </c>
      <c r="X743" t="s" s="0">
        <v>125</v>
      </c>
      <c r="Y743" t="s" s="44">
        <v>125</v>
      </c>
      <c r="AA743" t="s" s="0">
        <v>125</v>
      </c>
      <c r="AC743" t="s" s="0">
        <v>170</v>
      </c>
      <c r="AD743" t="s" s="44">
        <v>125</v>
      </c>
      <c r="AE743" t="s" s="44">
        <v>125</v>
      </c>
      <c r="AG743" t="s" s="0">
        <v>170</v>
      </c>
      <c r="AH743" t="s" s="0">
        <v>170</v>
      </c>
      <c r="AI743" t="s" s="0">
        <v>170</v>
      </c>
      <c r="AL743" t="s" s="0">
        <v>125</v>
      </c>
      <c r="AN743" t="s" s="0">
        <v>125</v>
      </c>
      <c r="AQ743" t="s" s="0">
        <v>155</v>
      </c>
      <c r="AR743" t="s" s="44">
        <v>125</v>
      </c>
      <c r="AS743" t="s" s="44">
        <v>125</v>
      </c>
      <c r="AT743" t="s" s="44">
        <v>125</v>
      </c>
      <c r="AU743" t="s" s="0">
        <v>170</v>
      </c>
      <c r="AW743" t="str" s="56">
        <f><![CDATA[IF(OR(TRIM(INDIRECT("B"&ROW())) <> "",TRIM(INDIRECT("A"&ROW())) <> ""),AND(TRIM(INDIRECT("A"&ROW())) <> "",TRIM(INDIRECT("D"&ROW())) = "nuevo"),"")]]></f>
        <v/>
      </c>
    </row>
    <row r="744" ht="27.5" customHeight="true">
      <c r="C744" t="n" s="0">
        <f>LEN(INDIRECT(ADDRESS(ROW() + (0),COLUMN() + (-1))))</f>
        <v>0.0</v>
      </c>
      <c r="D744" t="s" s="0">
        <v>102</v>
      </c>
      <c r="E744" t="s" s="0">
        <v>170</v>
      </c>
      <c r="F744" t="s" s="0">
        <v>170</v>
      </c>
      <c r="G744" t="str" s="39">
        <f><![CDATA[IF(OR(AND(INDIRECT("AW"&ROW()) <> "", INDIRECT("AW"&ROW()) = TRUE), AND(INDIRECT("AW"&ROW()) <> "", INDIRECT("AW"&ROW()) = FALSE, INDIRECT("A"&ROW()) <> "", INDIRECT("D"&ROW()) = "Nuevo",INDIRECT("AX"&ROW()) <> "")), "Este producto cuenta con las imágenes del catálogo de Mercado Libre", "")]]></f>
        <v/>
      </c>
      <c r="I744" t="n" s="209">
        <v>1.0</v>
      </c>
      <c r="K744" t="s" s="0">
        <v>122</v>
      </c>
      <c r="L744" t="s" s="44">
        <v>125</v>
      </c>
      <c r="O744" t="s" s="0">
        <v>125</v>
      </c>
      <c r="R744" t="s" s="0">
        <v>125</v>
      </c>
      <c r="T744" t="s" s="0">
        <v>135</v>
      </c>
      <c r="U7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4" t="s" s="0">
        <v>138</v>
      </c>
      <c r="W744" t="s" s="0">
        <v>125</v>
      </c>
      <c r="X744" t="s" s="0">
        <v>125</v>
      </c>
      <c r="Y744" t="s" s="44">
        <v>125</v>
      </c>
      <c r="AA744" t="s" s="0">
        <v>125</v>
      </c>
      <c r="AC744" t="s" s="0">
        <v>170</v>
      </c>
      <c r="AD744" t="s" s="44">
        <v>125</v>
      </c>
      <c r="AE744" t="s" s="44">
        <v>125</v>
      </c>
      <c r="AG744" t="s" s="0">
        <v>170</v>
      </c>
      <c r="AH744" t="s" s="0">
        <v>170</v>
      </c>
      <c r="AI744" t="s" s="0">
        <v>170</v>
      </c>
      <c r="AL744" t="s" s="0">
        <v>125</v>
      </c>
      <c r="AN744" t="s" s="0">
        <v>125</v>
      </c>
      <c r="AQ744" t="s" s="0">
        <v>155</v>
      </c>
      <c r="AR744" t="s" s="44">
        <v>125</v>
      </c>
      <c r="AS744" t="s" s="44">
        <v>125</v>
      </c>
      <c r="AT744" t="s" s="44">
        <v>125</v>
      </c>
      <c r="AU744" t="s" s="0">
        <v>170</v>
      </c>
      <c r="AW744" t="str" s="56">
        <f><![CDATA[IF(OR(TRIM(INDIRECT("B"&ROW())) <> "",TRIM(INDIRECT("A"&ROW())) <> ""),AND(TRIM(INDIRECT("A"&ROW())) <> "",TRIM(INDIRECT("D"&ROW())) = "nuevo"),"")]]></f>
        <v/>
      </c>
    </row>
    <row r="745" ht="27.5" customHeight="true">
      <c r="C745" t="n" s="0">
        <f>LEN(INDIRECT(ADDRESS(ROW() + (0),COLUMN() + (-1))))</f>
        <v>0.0</v>
      </c>
      <c r="D745" t="s" s="0">
        <v>102</v>
      </c>
      <c r="E745" t="s" s="0">
        <v>170</v>
      </c>
      <c r="F745" t="s" s="0">
        <v>170</v>
      </c>
      <c r="G745" t="str" s="39">
        <f><![CDATA[IF(OR(AND(INDIRECT("AW"&ROW()) <> "", INDIRECT("AW"&ROW()) = TRUE), AND(INDIRECT("AW"&ROW()) <> "", INDIRECT("AW"&ROW()) = FALSE, INDIRECT("A"&ROW()) <> "", INDIRECT("D"&ROW()) = "Nuevo",INDIRECT("AX"&ROW()) <> "")), "Este producto cuenta con las imágenes del catálogo de Mercado Libre", "")]]></f>
        <v/>
      </c>
      <c r="I745" t="n" s="209">
        <v>1.0</v>
      </c>
      <c r="K745" t="s" s="0">
        <v>122</v>
      </c>
      <c r="L745" t="s" s="44">
        <v>125</v>
      </c>
      <c r="O745" t="s" s="0">
        <v>125</v>
      </c>
      <c r="R745" t="s" s="0">
        <v>125</v>
      </c>
      <c r="T745" t="s" s="0">
        <v>135</v>
      </c>
      <c r="U7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5" t="s" s="0">
        <v>138</v>
      </c>
      <c r="W745" t="s" s="0">
        <v>125</v>
      </c>
      <c r="X745" t="s" s="0">
        <v>125</v>
      </c>
      <c r="Y745" t="s" s="44">
        <v>125</v>
      </c>
      <c r="AA745" t="s" s="0">
        <v>125</v>
      </c>
      <c r="AC745" t="s" s="0">
        <v>170</v>
      </c>
      <c r="AD745" t="s" s="44">
        <v>125</v>
      </c>
      <c r="AE745" t="s" s="44">
        <v>125</v>
      </c>
      <c r="AG745" t="s" s="0">
        <v>170</v>
      </c>
      <c r="AH745" t="s" s="0">
        <v>170</v>
      </c>
      <c r="AI745" t="s" s="0">
        <v>170</v>
      </c>
      <c r="AL745" t="s" s="0">
        <v>125</v>
      </c>
      <c r="AN745" t="s" s="0">
        <v>125</v>
      </c>
      <c r="AQ745" t="s" s="0">
        <v>155</v>
      </c>
      <c r="AR745" t="s" s="44">
        <v>125</v>
      </c>
      <c r="AS745" t="s" s="44">
        <v>125</v>
      </c>
      <c r="AT745" t="s" s="44">
        <v>125</v>
      </c>
      <c r="AU745" t="s" s="0">
        <v>170</v>
      </c>
      <c r="AW745" t="str" s="56">
        <f><![CDATA[IF(OR(TRIM(INDIRECT("B"&ROW())) <> "",TRIM(INDIRECT("A"&ROW())) <> ""),AND(TRIM(INDIRECT("A"&ROW())) <> "",TRIM(INDIRECT("D"&ROW())) = "nuevo"),"")]]></f>
        <v/>
      </c>
    </row>
    <row r="746" ht="27.5" customHeight="true">
      <c r="C746" t="n" s="0">
        <f>LEN(INDIRECT(ADDRESS(ROW() + (0),COLUMN() + (-1))))</f>
        <v>0.0</v>
      </c>
      <c r="D746" t="s" s="0">
        <v>102</v>
      </c>
      <c r="E746" t="s" s="0">
        <v>170</v>
      </c>
      <c r="F746" t="s" s="0">
        <v>170</v>
      </c>
      <c r="G746" t="str" s="39">
        <f><![CDATA[IF(OR(AND(INDIRECT("AW"&ROW()) <> "", INDIRECT("AW"&ROW()) = TRUE), AND(INDIRECT("AW"&ROW()) <> "", INDIRECT("AW"&ROW()) = FALSE, INDIRECT("A"&ROW()) <> "", INDIRECT("D"&ROW()) = "Nuevo",INDIRECT("AX"&ROW()) <> "")), "Este producto cuenta con las imágenes del catálogo de Mercado Libre", "")]]></f>
        <v/>
      </c>
      <c r="I746" t="n" s="209">
        <v>1.0</v>
      </c>
      <c r="K746" t="s" s="0">
        <v>122</v>
      </c>
      <c r="L746" t="s" s="44">
        <v>125</v>
      </c>
      <c r="O746" t="s" s="0">
        <v>125</v>
      </c>
      <c r="R746" t="s" s="0">
        <v>125</v>
      </c>
      <c r="T746" t="s" s="0">
        <v>135</v>
      </c>
      <c r="U7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6" t="s" s="0">
        <v>138</v>
      </c>
      <c r="W746" t="s" s="0">
        <v>125</v>
      </c>
      <c r="X746" t="s" s="0">
        <v>125</v>
      </c>
      <c r="Y746" t="s" s="44">
        <v>125</v>
      </c>
      <c r="AA746" t="s" s="0">
        <v>125</v>
      </c>
      <c r="AC746" t="s" s="0">
        <v>170</v>
      </c>
      <c r="AD746" t="s" s="44">
        <v>125</v>
      </c>
      <c r="AE746" t="s" s="44">
        <v>125</v>
      </c>
      <c r="AG746" t="s" s="0">
        <v>170</v>
      </c>
      <c r="AH746" t="s" s="0">
        <v>170</v>
      </c>
      <c r="AI746" t="s" s="0">
        <v>170</v>
      </c>
      <c r="AL746" t="s" s="0">
        <v>125</v>
      </c>
      <c r="AN746" t="s" s="0">
        <v>125</v>
      </c>
      <c r="AQ746" t="s" s="0">
        <v>155</v>
      </c>
      <c r="AR746" t="s" s="44">
        <v>125</v>
      </c>
      <c r="AS746" t="s" s="44">
        <v>125</v>
      </c>
      <c r="AT746" t="s" s="44">
        <v>125</v>
      </c>
      <c r="AU746" t="s" s="0">
        <v>170</v>
      </c>
      <c r="AW746" t="str" s="56">
        <f><![CDATA[IF(OR(TRIM(INDIRECT("B"&ROW())) <> "",TRIM(INDIRECT("A"&ROW())) <> ""),AND(TRIM(INDIRECT("A"&ROW())) <> "",TRIM(INDIRECT("D"&ROW())) = "nuevo"),"")]]></f>
        <v/>
      </c>
    </row>
    <row r="747" ht="27.5" customHeight="true">
      <c r="C747" t="n" s="0">
        <f>LEN(INDIRECT(ADDRESS(ROW() + (0),COLUMN() + (-1))))</f>
        <v>0.0</v>
      </c>
      <c r="D747" t="s" s="0">
        <v>102</v>
      </c>
      <c r="E747" t="s" s="0">
        <v>170</v>
      </c>
      <c r="F747" t="s" s="0">
        <v>170</v>
      </c>
      <c r="G747" t="str" s="39">
        <f><![CDATA[IF(OR(AND(INDIRECT("AW"&ROW()) <> "", INDIRECT("AW"&ROW()) = TRUE), AND(INDIRECT("AW"&ROW()) <> "", INDIRECT("AW"&ROW()) = FALSE, INDIRECT("A"&ROW()) <> "", INDIRECT("D"&ROW()) = "Nuevo",INDIRECT("AX"&ROW()) <> "")), "Este producto cuenta con las imágenes del catálogo de Mercado Libre", "")]]></f>
        <v/>
      </c>
      <c r="I747" t="n" s="209">
        <v>1.0</v>
      </c>
      <c r="K747" t="s" s="0">
        <v>122</v>
      </c>
      <c r="L747" t="s" s="44">
        <v>125</v>
      </c>
      <c r="O747" t="s" s="0">
        <v>125</v>
      </c>
      <c r="R747" t="s" s="0">
        <v>125</v>
      </c>
      <c r="T747" t="s" s="0">
        <v>135</v>
      </c>
      <c r="U7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7" t="s" s="0">
        <v>138</v>
      </c>
      <c r="W747" t="s" s="0">
        <v>125</v>
      </c>
      <c r="X747" t="s" s="0">
        <v>125</v>
      </c>
      <c r="Y747" t="s" s="44">
        <v>125</v>
      </c>
      <c r="AA747" t="s" s="0">
        <v>125</v>
      </c>
      <c r="AC747" t="s" s="0">
        <v>170</v>
      </c>
      <c r="AD747" t="s" s="44">
        <v>125</v>
      </c>
      <c r="AE747" t="s" s="44">
        <v>125</v>
      </c>
      <c r="AG747" t="s" s="0">
        <v>170</v>
      </c>
      <c r="AH747" t="s" s="0">
        <v>170</v>
      </c>
      <c r="AI747" t="s" s="0">
        <v>170</v>
      </c>
      <c r="AL747" t="s" s="0">
        <v>125</v>
      </c>
      <c r="AN747" t="s" s="0">
        <v>125</v>
      </c>
      <c r="AQ747" t="s" s="0">
        <v>155</v>
      </c>
      <c r="AR747" t="s" s="44">
        <v>125</v>
      </c>
      <c r="AS747" t="s" s="44">
        <v>125</v>
      </c>
      <c r="AT747" t="s" s="44">
        <v>125</v>
      </c>
      <c r="AU747" t="s" s="0">
        <v>170</v>
      </c>
      <c r="AW747" t="str" s="56">
        <f><![CDATA[IF(OR(TRIM(INDIRECT("B"&ROW())) <> "",TRIM(INDIRECT("A"&ROW())) <> ""),AND(TRIM(INDIRECT("A"&ROW())) <> "",TRIM(INDIRECT("D"&ROW())) = "nuevo"),"")]]></f>
        <v/>
      </c>
    </row>
    <row r="748" ht="27.5" customHeight="true">
      <c r="C748" t="n" s="0">
        <f>LEN(INDIRECT(ADDRESS(ROW() + (0),COLUMN() + (-1))))</f>
        <v>0.0</v>
      </c>
      <c r="D748" t="s" s="0">
        <v>102</v>
      </c>
      <c r="E748" t="s" s="0">
        <v>170</v>
      </c>
      <c r="F748" t="s" s="0">
        <v>170</v>
      </c>
      <c r="G748" t="str" s="39">
        <f><![CDATA[IF(OR(AND(INDIRECT("AW"&ROW()) <> "", INDIRECT("AW"&ROW()) = TRUE), AND(INDIRECT("AW"&ROW()) <> "", INDIRECT("AW"&ROW()) = FALSE, INDIRECT("A"&ROW()) <> "", INDIRECT("D"&ROW()) = "Nuevo",INDIRECT("AX"&ROW()) <> "")), "Este producto cuenta con las imágenes del catálogo de Mercado Libre", "")]]></f>
        <v/>
      </c>
      <c r="I748" t="n" s="209">
        <v>1.0</v>
      </c>
      <c r="K748" t="s" s="0">
        <v>122</v>
      </c>
      <c r="L748" t="s" s="44">
        <v>125</v>
      </c>
      <c r="O748" t="s" s="0">
        <v>125</v>
      </c>
      <c r="R748" t="s" s="0">
        <v>125</v>
      </c>
      <c r="T748" t="s" s="0">
        <v>135</v>
      </c>
      <c r="U7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8" t="s" s="0">
        <v>138</v>
      </c>
      <c r="W748" t="s" s="0">
        <v>125</v>
      </c>
      <c r="X748" t="s" s="0">
        <v>125</v>
      </c>
      <c r="Y748" t="s" s="44">
        <v>125</v>
      </c>
      <c r="AA748" t="s" s="0">
        <v>125</v>
      </c>
      <c r="AC748" t="s" s="0">
        <v>170</v>
      </c>
      <c r="AD748" t="s" s="44">
        <v>125</v>
      </c>
      <c r="AE748" t="s" s="44">
        <v>125</v>
      </c>
      <c r="AG748" t="s" s="0">
        <v>170</v>
      </c>
      <c r="AH748" t="s" s="0">
        <v>170</v>
      </c>
      <c r="AI748" t="s" s="0">
        <v>170</v>
      </c>
      <c r="AL748" t="s" s="0">
        <v>125</v>
      </c>
      <c r="AN748" t="s" s="0">
        <v>125</v>
      </c>
      <c r="AQ748" t="s" s="0">
        <v>155</v>
      </c>
      <c r="AR748" t="s" s="44">
        <v>125</v>
      </c>
      <c r="AS748" t="s" s="44">
        <v>125</v>
      </c>
      <c r="AT748" t="s" s="44">
        <v>125</v>
      </c>
      <c r="AU748" t="s" s="0">
        <v>170</v>
      </c>
      <c r="AW748" t="str" s="56">
        <f><![CDATA[IF(OR(TRIM(INDIRECT("B"&ROW())) <> "",TRIM(INDIRECT("A"&ROW())) <> ""),AND(TRIM(INDIRECT("A"&ROW())) <> "",TRIM(INDIRECT("D"&ROW())) = "nuevo"),"")]]></f>
        <v/>
      </c>
    </row>
    <row r="749" ht="27.5" customHeight="true">
      <c r="C749" t="n" s="0">
        <f>LEN(INDIRECT(ADDRESS(ROW() + (0),COLUMN() + (-1))))</f>
        <v>0.0</v>
      </c>
      <c r="D749" t="s" s="0">
        <v>102</v>
      </c>
      <c r="E749" t="s" s="0">
        <v>170</v>
      </c>
      <c r="F749" t="s" s="0">
        <v>170</v>
      </c>
      <c r="G749" t="str" s="39">
        <f><![CDATA[IF(OR(AND(INDIRECT("AW"&ROW()) <> "", INDIRECT("AW"&ROW()) = TRUE), AND(INDIRECT("AW"&ROW()) <> "", INDIRECT("AW"&ROW()) = FALSE, INDIRECT("A"&ROW()) <> "", INDIRECT("D"&ROW()) = "Nuevo",INDIRECT("AX"&ROW()) <> "")), "Este producto cuenta con las imágenes del catálogo de Mercado Libre", "")]]></f>
        <v/>
      </c>
      <c r="I749" t="n" s="209">
        <v>1.0</v>
      </c>
      <c r="K749" t="s" s="0">
        <v>122</v>
      </c>
      <c r="L749" t="s" s="44">
        <v>125</v>
      </c>
      <c r="O749" t="s" s="0">
        <v>125</v>
      </c>
      <c r="R749" t="s" s="0">
        <v>125</v>
      </c>
      <c r="T749" t="s" s="0">
        <v>135</v>
      </c>
      <c r="U7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49" t="s" s="0">
        <v>138</v>
      </c>
      <c r="W749" t="s" s="0">
        <v>125</v>
      </c>
      <c r="X749" t="s" s="0">
        <v>125</v>
      </c>
      <c r="Y749" t="s" s="44">
        <v>125</v>
      </c>
      <c r="AA749" t="s" s="0">
        <v>125</v>
      </c>
      <c r="AC749" t="s" s="0">
        <v>170</v>
      </c>
      <c r="AD749" t="s" s="44">
        <v>125</v>
      </c>
      <c r="AE749" t="s" s="44">
        <v>125</v>
      </c>
      <c r="AG749" t="s" s="0">
        <v>170</v>
      </c>
      <c r="AH749" t="s" s="0">
        <v>170</v>
      </c>
      <c r="AI749" t="s" s="0">
        <v>170</v>
      </c>
      <c r="AL749" t="s" s="0">
        <v>125</v>
      </c>
      <c r="AN749" t="s" s="0">
        <v>125</v>
      </c>
      <c r="AQ749" t="s" s="0">
        <v>155</v>
      </c>
      <c r="AR749" t="s" s="44">
        <v>125</v>
      </c>
      <c r="AS749" t="s" s="44">
        <v>125</v>
      </c>
      <c r="AT749" t="s" s="44">
        <v>125</v>
      </c>
      <c r="AU749" t="s" s="0">
        <v>170</v>
      </c>
      <c r="AW749" t="str" s="56">
        <f><![CDATA[IF(OR(TRIM(INDIRECT("B"&ROW())) <> "",TRIM(INDIRECT("A"&ROW())) <> ""),AND(TRIM(INDIRECT("A"&ROW())) <> "",TRIM(INDIRECT("D"&ROW())) = "nuevo"),"")]]></f>
        <v/>
      </c>
    </row>
    <row r="750" ht="27.5" customHeight="true">
      <c r="C750" t="n" s="0">
        <f>LEN(INDIRECT(ADDRESS(ROW() + (0),COLUMN() + (-1))))</f>
        <v>0.0</v>
      </c>
      <c r="D750" t="s" s="0">
        <v>102</v>
      </c>
      <c r="E750" t="s" s="0">
        <v>170</v>
      </c>
      <c r="F750" t="s" s="0">
        <v>170</v>
      </c>
      <c r="G750" t="str" s="39">
        <f><![CDATA[IF(OR(AND(INDIRECT("AW"&ROW()) <> "", INDIRECT("AW"&ROW()) = TRUE), AND(INDIRECT("AW"&ROW()) <> "", INDIRECT("AW"&ROW()) = FALSE, INDIRECT("A"&ROW()) <> "", INDIRECT("D"&ROW()) = "Nuevo",INDIRECT("AX"&ROW()) <> "")), "Este producto cuenta con las imágenes del catálogo de Mercado Libre", "")]]></f>
        <v/>
      </c>
      <c r="I750" t="n" s="209">
        <v>1.0</v>
      </c>
      <c r="K750" t="s" s="0">
        <v>122</v>
      </c>
      <c r="L750" t="s" s="44">
        <v>125</v>
      </c>
      <c r="O750" t="s" s="0">
        <v>125</v>
      </c>
      <c r="R750" t="s" s="0">
        <v>125</v>
      </c>
      <c r="T750" t="s" s="0">
        <v>135</v>
      </c>
      <c r="U7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0" t="s" s="0">
        <v>138</v>
      </c>
      <c r="W750" t="s" s="0">
        <v>125</v>
      </c>
      <c r="X750" t="s" s="0">
        <v>125</v>
      </c>
      <c r="Y750" t="s" s="44">
        <v>125</v>
      </c>
      <c r="AA750" t="s" s="0">
        <v>125</v>
      </c>
      <c r="AC750" t="s" s="0">
        <v>170</v>
      </c>
      <c r="AD750" t="s" s="44">
        <v>125</v>
      </c>
      <c r="AE750" t="s" s="44">
        <v>125</v>
      </c>
      <c r="AG750" t="s" s="0">
        <v>170</v>
      </c>
      <c r="AH750" t="s" s="0">
        <v>170</v>
      </c>
      <c r="AI750" t="s" s="0">
        <v>170</v>
      </c>
      <c r="AL750" t="s" s="0">
        <v>125</v>
      </c>
      <c r="AN750" t="s" s="0">
        <v>125</v>
      </c>
      <c r="AQ750" t="s" s="0">
        <v>155</v>
      </c>
      <c r="AR750" t="s" s="44">
        <v>125</v>
      </c>
      <c r="AS750" t="s" s="44">
        <v>125</v>
      </c>
      <c r="AT750" t="s" s="44">
        <v>125</v>
      </c>
      <c r="AU750" t="s" s="0">
        <v>170</v>
      </c>
      <c r="AW750" t="str" s="56">
        <f><![CDATA[IF(OR(TRIM(INDIRECT("B"&ROW())) <> "",TRIM(INDIRECT("A"&ROW())) <> ""),AND(TRIM(INDIRECT("A"&ROW())) <> "",TRIM(INDIRECT("D"&ROW())) = "nuevo"),"")]]></f>
        <v/>
      </c>
    </row>
    <row r="751" ht="27.5" customHeight="true">
      <c r="C751" t="n" s="0">
        <f>LEN(INDIRECT(ADDRESS(ROW() + (0),COLUMN() + (-1))))</f>
        <v>0.0</v>
      </c>
      <c r="D751" t="s" s="0">
        <v>102</v>
      </c>
      <c r="E751" t="s" s="0">
        <v>170</v>
      </c>
      <c r="F751" t="s" s="0">
        <v>170</v>
      </c>
      <c r="G751" t="str" s="39">
        <f><![CDATA[IF(OR(AND(INDIRECT("AW"&ROW()) <> "", INDIRECT("AW"&ROW()) = TRUE), AND(INDIRECT("AW"&ROW()) <> "", INDIRECT("AW"&ROW()) = FALSE, INDIRECT("A"&ROW()) <> "", INDIRECT("D"&ROW()) = "Nuevo",INDIRECT("AX"&ROW()) <> "")), "Este producto cuenta con las imágenes del catálogo de Mercado Libre", "")]]></f>
        <v/>
      </c>
      <c r="I751" t="n" s="209">
        <v>1.0</v>
      </c>
      <c r="K751" t="s" s="0">
        <v>122</v>
      </c>
      <c r="L751" t="s" s="44">
        <v>125</v>
      </c>
      <c r="O751" t="s" s="0">
        <v>125</v>
      </c>
      <c r="R751" t="s" s="0">
        <v>125</v>
      </c>
      <c r="T751" t="s" s="0">
        <v>135</v>
      </c>
      <c r="U7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1" t="s" s="0">
        <v>138</v>
      </c>
      <c r="W751" t="s" s="0">
        <v>125</v>
      </c>
      <c r="X751" t="s" s="0">
        <v>125</v>
      </c>
      <c r="Y751" t="s" s="44">
        <v>125</v>
      </c>
      <c r="AA751" t="s" s="0">
        <v>125</v>
      </c>
      <c r="AC751" t="s" s="0">
        <v>170</v>
      </c>
      <c r="AD751" t="s" s="44">
        <v>125</v>
      </c>
      <c r="AE751" t="s" s="44">
        <v>125</v>
      </c>
      <c r="AG751" t="s" s="0">
        <v>170</v>
      </c>
      <c r="AH751" t="s" s="0">
        <v>170</v>
      </c>
      <c r="AI751" t="s" s="0">
        <v>170</v>
      </c>
      <c r="AL751" t="s" s="0">
        <v>125</v>
      </c>
      <c r="AN751" t="s" s="0">
        <v>125</v>
      </c>
      <c r="AQ751" t="s" s="0">
        <v>155</v>
      </c>
      <c r="AR751" t="s" s="44">
        <v>125</v>
      </c>
      <c r="AS751" t="s" s="44">
        <v>125</v>
      </c>
      <c r="AT751" t="s" s="44">
        <v>125</v>
      </c>
      <c r="AU751" t="s" s="0">
        <v>170</v>
      </c>
      <c r="AW751" t="str" s="56">
        <f><![CDATA[IF(OR(TRIM(INDIRECT("B"&ROW())) <> "",TRIM(INDIRECT("A"&ROW())) <> ""),AND(TRIM(INDIRECT("A"&ROW())) <> "",TRIM(INDIRECT("D"&ROW())) = "nuevo"),"")]]></f>
        <v/>
      </c>
    </row>
    <row r="752" ht="27.5" customHeight="true">
      <c r="C752" t="n" s="0">
        <f>LEN(INDIRECT(ADDRESS(ROW() + (0),COLUMN() + (-1))))</f>
        <v>0.0</v>
      </c>
      <c r="D752" t="s" s="0">
        <v>102</v>
      </c>
      <c r="E752" t="s" s="0">
        <v>170</v>
      </c>
      <c r="F752" t="s" s="0">
        <v>170</v>
      </c>
      <c r="G752" t="str" s="39">
        <f><![CDATA[IF(OR(AND(INDIRECT("AW"&ROW()) <> "", INDIRECT("AW"&ROW()) = TRUE), AND(INDIRECT("AW"&ROW()) <> "", INDIRECT("AW"&ROW()) = FALSE, INDIRECT("A"&ROW()) <> "", INDIRECT("D"&ROW()) = "Nuevo",INDIRECT("AX"&ROW()) <> "")), "Este producto cuenta con las imágenes del catálogo de Mercado Libre", "")]]></f>
        <v/>
      </c>
      <c r="I752" t="n" s="209">
        <v>1.0</v>
      </c>
      <c r="K752" t="s" s="0">
        <v>122</v>
      </c>
      <c r="L752" t="s" s="44">
        <v>125</v>
      </c>
      <c r="O752" t="s" s="0">
        <v>125</v>
      </c>
      <c r="R752" t="s" s="0">
        <v>125</v>
      </c>
      <c r="T752" t="s" s="0">
        <v>135</v>
      </c>
      <c r="U7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2" t="s" s="0">
        <v>138</v>
      </c>
      <c r="W752" t="s" s="0">
        <v>125</v>
      </c>
      <c r="X752" t="s" s="0">
        <v>125</v>
      </c>
      <c r="Y752" t="s" s="44">
        <v>125</v>
      </c>
      <c r="AA752" t="s" s="0">
        <v>125</v>
      </c>
      <c r="AC752" t="s" s="0">
        <v>170</v>
      </c>
      <c r="AD752" t="s" s="44">
        <v>125</v>
      </c>
      <c r="AE752" t="s" s="44">
        <v>125</v>
      </c>
      <c r="AG752" t="s" s="0">
        <v>170</v>
      </c>
      <c r="AH752" t="s" s="0">
        <v>170</v>
      </c>
      <c r="AI752" t="s" s="0">
        <v>170</v>
      </c>
      <c r="AL752" t="s" s="0">
        <v>125</v>
      </c>
      <c r="AN752" t="s" s="0">
        <v>125</v>
      </c>
      <c r="AQ752" t="s" s="0">
        <v>155</v>
      </c>
      <c r="AR752" t="s" s="44">
        <v>125</v>
      </c>
      <c r="AS752" t="s" s="44">
        <v>125</v>
      </c>
      <c r="AT752" t="s" s="44">
        <v>125</v>
      </c>
      <c r="AU752" t="s" s="0">
        <v>170</v>
      </c>
      <c r="AW752" t="str" s="56">
        <f><![CDATA[IF(OR(TRIM(INDIRECT("B"&ROW())) <> "",TRIM(INDIRECT("A"&ROW())) <> ""),AND(TRIM(INDIRECT("A"&ROW())) <> "",TRIM(INDIRECT("D"&ROW())) = "nuevo"),"")]]></f>
        <v/>
      </c>
    </row>
    <row r="753" ht="27.5" customHeight="true">
      <c r="C753" t="n" s="0">
        <f>LEN(INDIRECT(ADDRESS(ROW() + (0),COLUMN() + (-1))))</f>
        <v>0.0</v>
      </c>
      <c r="D753" t="s" s="0">
        <v>102</v>
      </c>
      <c r="E753" t="s" s="0">
        <v>170</v>
      </c>
      <c r="F753" t="s" s="0">
        <v>170</v>
      </c>
      <c r="G753" t="str" s="39">
        <f><![CDATA[IF(OR(AND(INDIRECT("AW"&ROW()) <> "", INDIRECT("AW"&ROW()) = TRUE), AND(INDIRECT("AW"&ROW()) <> "", INDIRECT("AW"&ROW()) = FALSE, INDIRECT("A"&ROW()) <> "", INDIRECT("D"&ROW()) = "Nuevo",INDIRECT("AX"&ROW()) <> "")), "Este producto cuenta con las imágenes del catálogo de Mercado Libre", "")]]></f>
        <v/>
      </c>
      <c r="I753" t="n" s="209">
        <v>1.0</v>
      </c>
      <c r="K753" t="s" s="0">
        <v>122</v>
      </c>
      <c r="L753" t="s" s="44">
        <v>125</v>
      </c>
      <c r="O753" t="s" s="0">
        <v>125</v>
      </c>
      <c r="R753" t="s" s="0">
        <v>125</v>
      </c>
      <c r="T753" t="s" s="0">
        <v>135</v>
      </c>
      <c r="U7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3" t="s" s="0">
        <v>138</v>
      </c>
      <c r="W753" t="s" s="0">
        <v>125</v>
      </c>
      <c r="X753" t="s" s="0">
        <v>125</v>
      </c>
      <c r="Y753" t="s" s="44">
        <v>125</v>
      </c>
      <c r="AA753" t="s" s="0">
        <v>125</v>
      </c>
      <c r="AC753" t="s" s="0">
        <v>170</v>
      </c>
      <c r="AD753" t="s" s="44">
        <v>125</v>
      </c>
      <c r="AE753" t="s" s="44">
        <v>125</v>
      </c>
      <c r="AG753" t="s" s="0">
        <v>170</v>
      </c>
      <c r="AH753" t="s" s="0">
        <v>170</v>
      </c>
      <c r="AI753" t="s" s="0">
        <v>170</v>
      </c>
      <c r="AL753" t="s" s="0">
        <v>125</v>
      </c>
      <c r="AN753" t="s" s="0">
        <v>125</v>
      </c>
      <c r="AQ753" t="s" s="0">
        <v>155</v>
      </c>
      <c r="AR753" t="s" s="44">
        <v>125</v>
      </c>
      <c r="AS753" t="s" s="44">
        <v>125</v>
      </c>
      <c r="AT753" t="s" s="44">
        <v>125</v>
      </c>
      <c r="AU753" t="s" s="0">
        <v>170</v>
      </c>
      <c r="AW753" t="str" s="56">
        <f><![CDATA[IF(OR(TRIM(INDIRECT("B"&ROW())) <> "",TRIM(INDIRECT("A"&ROW())) <> ""),AND(TRIM(INDIRECT("A"&ROW())) <> "",TRIM(INDIRECT("D"&ROW())) = "nuevo"),"")]]></f>
        <v/>
      </c>
    </row>
    <row r="754" ht="27.5" customHeight="true">
      <c r="C754" t="n" s="0">
        <f>LEN(INDIRECT(ADDRESS(ROW() + (0),COLUMN() + (-1))))</f>
        <v>0.0</v>
      </c>
      <c r="D754" t="s" s="0">
        <v>102</v>
      </c>
      <c r="E754" t="s" s="0">
        <v>170</v>
      </c>
      <c r="F754" t="s" s="0">
        <v>170</v>
      </c>
      <c r="G754" t="str" s="39">
        <f><![CDATA[IF(OR(AND(INDIRECT("AW"&ROW()) <> "", INDIRECT("AW"&ROW()) = TRUE), AND(INDIRECT("AW"&ROW()) <> "", INDIRECT("AW"&ROW()) = FALSE, INDIRECT("A"&ROW()) <> "", INDIRECT("D"&ROW()) = "Nuevo",INDIRECT("AX"&ROW()) <> "")), "Este producto cuenta con las imágenes del catálogo de Mercado Libre", "")]]></f>
        <v/>
      </c>
      <c r="I754" t="n" s="209">
        <v>1.0</v>
      </c>
      <c r="K754" t="s" s="0">
        <v>122</v>
      </c>
      <c r="L754" t="s" s="44">
        <v>125</v>
      </c>
      <c r="O754" t="s" s="0">
        <v>125</v>
      </c>
      <c r="R754" t="s" s="0">
        <v>125</v>
      </c>
      <c r="T754" t="s" s="0">
        <v>135</v>
      </c>
      <c r="U7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4" t="s" s="0">
        <v>138</v>
      </c>
      <c r="W754" t="s" s="0">
        <v>125</v>
      </c>
      <c r="X754" t="s" s="0">
        <v>125</v>
      </c>
      <c r="Y754" t="s" s="44">
        <v>125</v>
      </c>
      <c r="AA754" t="s" s="0">
        <v>125</v>
      </c>
      <c r="AC754" t="s" s="0">
        <v>170</v>
      </c>
      <c r="AD754" t="s" s="44">
        <v>125</v>
      </c>
      <c r="AE754" t="s" s="44">
        <v>125</v>
      </c>
      <c r="AG754" t="s" s="0">
        <v>170</v>
      </c>
      <c r="AH754" t="s" s="0">
        <v>170</v>
      </c>
      <c r="AI754" t="s" s="0">
        <v>170</v>
      </c>
      <c r="AL754" t="s" s="0">
        <v>125</v>
      </c>
      <c r="AN754" t="s" s="0">
        <v>125</v>
      </c>
      <c r="AQ754" t="s" s="0">
        <v>155</v>
      </c>
      <c r="AR754" t="s" s="44">
        <v>125</v>
      </c>
      <c r="AS754" t="s" s="44">
        <v>125</v>
      </c>
      <c r="AT754" t="s" s="44">
        <v>125</v>
      </c>
      <c r="AU754" t="s" s="0">
        <v>170</v>
      </c>
      <c r="AW754" t="str" s="56">
        <f><![CDATA[IF(OR(TRIM(INDIRECT("B"&ROW())) <> "",TRIM(INDIRECT("A"&ROW())) <> ""),AND(TRIM(INDIRECT("A"&ROW())) <> "",TRIM(INDIRECT("D"&ROW())) = "nuevo"),"")]]></f>
        <v/>
      </c>
    </row>
    <row r="755" ht="27.5" customHeight="true">
      <c r="C755" t="n" s="0">
        <f>LEN(INDIRECT(ADDRESS(ROW() + (0),COLUMN() + (-1))))</f>
        <v>0.0</v>
      </c>
      <c r="D755" t="s" s="0">
        <v>102</v>
      </c>
      <c r="E755" t="s" s="0">
        <v>170</v>
      </c>
      <c r="F755" t="s" s="0">
        <v>170</v>
      </c>
      <c r="G755" t="str" s="39">
        <f><![CDATA[IF(OR(AND(INDIRECT("AW"&ROW()) <> "", INDIRECT("AW"&ROW()) = TRUE), AND(INDIRECT("AW"&ROW()) <> "", INDIRECT("AW"&ROW()) = FALSE, INDIRECT("A"&ROW()) <> "", INDIRECT("D"&ROW()) = "Nuevo",INDIRECT("AX"&ROW()) <> "")), "Este producto cuenta con las imágenes del catálogo de Mercado Libre", "")]]></f>
        <v/>
      </c>
      <c r="I755" t="n" s="209">
        <v>1.0</v>
      </c>
      <c r="K755" t="s" s="0">
        <v>122</v>
      </c>
      <c r="L755" t="s" s="44">
        <v>125</v>
      </c>
      <c r="O755" t="s" s="0">
        <v>125</v>
      </c>
      <c r="R755" t="s" s="0">
        <v>125</v>
      </c>
      <c r="T755" t="s" s="0">
        <v>135</v>
      </c>
      <c r="U7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5" t="s" s="0">
        <v>138</v>
      </c>
      <c r="W755" t="s" s="0">
        <v>125</v>
      </c>
      <c r="X755" t="s" s="0">
        <v>125</v>
      </c>
      <c r="Y755" t="s" s="44">
        <v>125</v>
      </c>
      <c r="AA755" t="s" s="0">
        <v>125</v>
      </c>
      <c r="AC755" t="s" s="0">
        <v>170</v>
      </c>
      <c r="AD755" t="s" s="44">
        <v>125</v>
      </c>
      <c r="AE755" t="s" s="44">
        <v>125</v>
      </c>
      <c r="AG755" t="s" s="0">
        <v>170</v>
      </c>
      <c r="AH755" t="s" s="0">
        <v>170</v>
      </c>
      <c r="AI755" t="s" s="0">
        <v>170</v>
      </c>
      <c r="AL755" t="s" s="0">
        <v>125</v>
      </c>
      <c r="AN755" t="s" s="0">
        <v>125</v>
      </c>
      <c r="AQ755" t="s" s="0">
        <v>155</v>
      </c>
      <c r="AR755" t="s" s="44">
        <v>125</v>
      </c>
      <c r="AS755" t="s" s="44">
        <v>125</v>
      </c>
      <c r="AT755" t="s" s="44">
        <v>125</v>
      </c>
      <c r="AU755" t="s" s="0">
        <v>170</v>
      </c>
      <c r="AW755" t="str" s="56">
        <f><![CDATA[IF(OR(TRIM(INDIRECT("B"&ROW())) <> "",TRIM(INDIRECT("A"&ROW())) <> ""),AND(TRIM(INDIRECT("A"&ROW())) <> "",TRIM(INDIRECT("D"&ROW())) = "nuevo"),"")]]></f>
        <v/>
      </c>
    </row>
    <row r="756" ht="27.5" customHeight="true">
      <c r="C756" t="n" s="0">
        <f>LEN(INDIRECT(ADDRESS(ROW() + (0),COLUMN() + (-1))))</f>
        <v>0.0</v>
      </c>
      <c r="D756" t="s" s="0">
        <v>102</v>
      </c>
      <c r="E756" t="s" s="0">
        <v>170</v>
      </c>
      <c r="F756" t="s" s="0">
        <v>170</v>
      </c>
      <c r="G756" t="str" s="39">
        <f><![CDATA[IF(OR(AND(INDIRECT("AW"&ROW()) <> "", INDIRECT("AW"&ROW()) = TRUE), AND(INDIRECT("AW"&ROW()) <> "", INDIRECT("AW"&ROW()) = FALSE, INDIRECT("A"&ROW()) <> "", INDIRECT("D"&ROW()) = "Nuevo",INDIRECT("AX"&ROW()) <> "")), "Este producto cuenta con las imágenes del catálogo de Mercado Libre", "")]]></f>
        <v/>
      </c>
      <c r="I756" t="n" s="209">
        <v>1.0</v>
      </c>
      <c r="K756" t="s" s="0">
        <v>122</v>
      </c>
      <c r="L756" t="s" s="44">
        <v>125</v>
      </c>
      <c r="O756" t="s" s="0">
        <v>125</v>
      </c>
      <c r="R756" t="s" s="0">
        <v>125</v>
      </c>
      <c r="T756" t="s" s="0">
        <v>135</v>
      </c>
      <c r="U7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6" t="s" s="0">
        <v>138</v>
      </c>
      <c r="W756" t="s" s="0">
        <v>125</v>
      </c>
      <c r="X756" t="s" s="0">
        <v>125</v>
      </c>
      <c r="Y756" t="s" s="44">
        <v>125</v>
      </c>
      <c r="AA756" t="s" s="0">
        <v>125</v>
      </c>
      <c r="AC756" t="s" s="0">
        <v>170</v>
      </c>
      <c r="AD756" t="s" s="44">
        <v>125</v>
      </c>
      <c r="AE756" t="s" s="44">
        <v>125</v>
      </c>
      <c r="AG756" t="s" s="0">
        <v>170</v>
      </c>
      <c r="AH756" t="s" s="0">
        <v>170</v>
      </c>
      <c r="AI756" t="s" s="0">
        <v>170</v>
      </c>
      <c r="AL756" t="s" s="0">
        <v>125</v>
      </c>
      <c r="AN756" t="s" s="0">
        <v>125</v>
      </c>
      <c r="AQ756" t="s" s="0">
        <v>155</v>
      </c>
      <c r="AR756" t="s" s="44">
        <v>125</v>
      </c>
      <c r="AS756" t="s" s="44">
        <v>125</v>
      </c>
      <c r="AT756" t="s" s="44">
        <v>125</v>
      </c>
      <c r="AU756" t="s" s="0">
        <v>170</v>
      </c>
      <c r="AW756" t="str" s="56">
        <f><![CDATA[IF(OR(TRIM(INDIRECT("B"&ROW())) <> "",TRIM(INDIRECT("A"&ROW())) <> ""),AND(TRIM(INDIRECT("A"&ROW())) <> "",TRIM(INDIRECT("D"&ROW())) = "nuevo"),"")]]></f>
        <v/>
      </c>
    </row>
    <row r="757" ht="27.5" customHeight="true">
      <c r="C757" t="n" s="0">
        <f>LEN(INDIRECT(ADDRESS(ROW() + (0),COLUMN() + (-1))))</f>
        <v>0.0</v>
      </c>
      <c r="D757" t="s" s="0">
        <v>102</v>
      </c>
      <c r="E757" t="s" s="0">
        <v>170</v>
      </c>
      <c r="F757" t="s" s="0">
        <v>170</v>
      </c>
      <c r="G757" t="str" s="39">
        <f><![CDATA[IF(OR(AND(INDIRECT("AW"&ROW()) <> "", INDIRECT("AW"&ROW()) = TRUE), AND(INDIRECT("AW"&ROW()) <> "", INDIRECT("AW"&ROW()) = FALSE, INDIRECT("A"&ROW()) <> "", INDIRECT("D"&ROW()) = "Nuevo",INDIRECT("AX"&ROW()) <> "")), "Este producto cuenta con las imágenes del catálogo de Mercado Libre", "")]]></f>
        <v/>
      </c>
      <c r="I757" t="n" s="209">
        <v>1.0</v>
      </c>
      <c r="K757" t="s" s="0">
        <v>122</v>
      </c>
      <c r="L757" t="s" s="44">
        <v>125</v>
      </c>
      <c r="O757" t="s" s="0">
        <v>125</v>
      </c>
      <c r="R757" t="s" s="0">
        <v>125</v>
      </c>
      <c r="T757" t="s" s="0">
        <v>135</v>
      </c>
      <c r="U7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7" t="s" s="0">
        <v>138</v>
      </c>
      <c r="W757" t="s" s="0">
        <v>125</v>
      </c>
      <c r="X757" t="s" s="0">
        <v>125</v>
      </c>
      <c r="Y757" t="s" s="44">
        <v>125</v>
      </c>
      <c r="AA757" t="s" s="0">
        <v>125</v>
      </c>
      <c r="AC757" t="s" s="0">
        <v>170</v>
      </c>
      <c r="AD757" t="s" s="44">
        <v>125</v>
      </c>
      <c r="AE757" t="s" s="44">
        <v>125</v>
      </c>
      <c r="AG757" t="s" s="0">
        <v>170</v>
      </c>
      <c r="AH757" t="s" s="0">
        <v>170</v>
      </c>
      <c r="AI757" t="s" s="0">
        <v>170</v>
      </c>
      <c r="AL757" t="s" s="0">
        <v>125</v>
      </c>
      <c r="AN757" t="s" s="0">
        <v>125</v>
      </c>
      <c r="AQ757" t="s" s="0">
        <v>155</v>
      </c>
      <c r="AR757" t="s" s="44">
        <v>125</v>
      </c>
      <c r="AS757" t="s" s="44">
        <v>125</v>
      </c>
      <c r="AT757" t="s" s="44">
        <v>125</v>
      </c>
      <c r="AU757" t="s" s="0">
        <v>170</v>
      </c>
      <c r="AW757" t="str" s="56">
        <f><![CDATA[IF(OR(TRIM(INDIRECT("B"&ROW())) <> "",TRIM(INDIRECT("A"&ROW())) <> ""),AND(TRIM(INDIRECT("A"&ROW())) <> "",TRIM(INDIRECT("D"&ROW())) = "nuevo"),"")]]></f>
        <v/>
      </c>
    </row>
    <row r="758" ht="27.5" customHeight="true">
      <c r="C758" t="n" s="0">
        <f>LEN(INDIRECT(ADDRESS(ROW() + (0),COLUMN() + (-1))))</f>
        <v>0.0</v>
      </c>
      <c r="D758" t="s" s="0">
        <v>102</v>
      </c>
      <c r="E758" t="s" s="0">
        <v>170</v>
      </c>
      <c r="F758" t="s" s="0">
        <v>170</v>
      </c>
      <c r="G758" t="str" s="39">
        <f><![CDATA[IF(OR(AND(INDIRECT("AW"&ROW()) <> "", INDIRECT("AW"&ROW()) = TRUE), AND(INDIRECT("AW"&ROW()) <> "", INDIRECT("AW"&ROW()) = FALSE, INDIRECT("A"&ROW()) <> "", INDIRECT("D"&ROW()) = "Nuevo",INDIRECT("AX"&ROW()) <> "")), "Este producto cuenta con las imágenes del catálogo de Mercado Libre", "")]]></f>
        <v/>
      </c>
      <c r="I758" t="n" s="209">
        <v>1.0</v>
      </c>
      <c r="K758" t="s" s="0">
        <v>122</v>
      </c>
      <c r="L758" t="s" s="44">
        <v>125</v>
      </c>
      <c r="O758" t="s" s="0">
        <v>125</v>
      </c>
      <c r="R758" t="s" s="0">
        <v>125</v>
      </c>
      <c r="T758" t="s" s="0">
        <v>135</v>
      </c>
      <c r="U7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8" t="s" s="0">
        <v>138</v>
      </c>
      <c r="W758" t="s" s="0">
        <v>125</v>
      </c>
      <c r="X758" t="s" s="0">
        <v>125</v>
      </c>
      <c r="Y758" t="s" s="44">
        <v>125</v>
      </c>
      <c r="AA758" t="s" s="0">
        <v>125</v>
      </c>
      <c r="AC758" t="s" s="0">
        <v>170</v>
      </c>
      <c r="AD758" t="s" s="44">
        <v>125</v>
      </c>
      <c r="AE758" t="s" s="44">
        <v>125</v>
      </c>
      <c r="AG758" t="s" s="0">
        <v>170</v>
      </c>
      <c r="AH758" t="s" s="0">
        <v>170</v>
      </c>
      <c r="AI758" t="s" s="0">
        <v>170</v>
      </c>
      <c r="AL758" t="s" s="0">
        <v>125</v>
      </c>
      <c r="AN758" t="s" s="0">
        <v>125</v>
      </c>
      <c r="AQ758" t="s" s="0">
        <v>155</v>
      </c>
      <c r="AR758" t="s" s="44">
        <v>125</v>
      </c>
      <c r="AS758" t="s" s="44">
        <v>125</v>
      </c>
      <c r="AT758" t="s" s="44">
        <v>125</v>
      </c>
      <c r="AU758" t="s" s="0">
        <v>170</v>
      </c>
      <c r="AW758" t="str" s="56">
        <f><![CDATA[IF(OR(TRIM(INDIRECT("B"&ROW())) <> "",TRIM(INDIRECT("A"&ROW())) <> ""),AND(TRIM(INDIRECT("A"&ROW())) <> "",TRIM(INDIRECT("D"&ROW())) = "nuevo"),"")]]></f>
        <v/>
      </c>
    </row>
    <row r="759" ht="27.5" customHeight="true">
      <c r="C759" t="n" s="0">
        <f>LEN(INDIRECT(ADDRESS(ROW() + (0),COLUMN() + (-1))))</f>
        <v>0.0</v>
      </c>
      <c r="D759" t="s" s="0">
        <v>102</v>
      </c>
      <c r="E759" t="s" s="0">
        <v>170</v>
      </c>
      <c r="F759" t="s" s="0">
        <v>170</v>
      </c>
      <c r="G759" t="str" s="39">
        <f><![CDATA[IF(OR(AND(INDIRECT("AW"&ROW()) <> "", INDIRECT("AW"&ROW()) = TRUE), AND(INDIRECT("AW"&ROW()) <> "", INDIRECT("AW"&ROW()) = FALSE, INDIRECT("A"&ROW()) <> "", INDIRECT("D"&ROW()) = "Nuevo",INDIRECT("AX"&ROW()) <> "")), "Este producto cuenta con las imágenes del catálogo de Mercado Libre", "")]]></f>
        <v/>
      </c>
      <c r="I759" t="n" s="209">
        <v>1.0</v>
      </c>
      <c r="K759" t="s" s="0">
        <v>122</v>
      </c>
      <c r="L759" t="s" s="44">
        <v>125</v>
      </c>
      <c r="O759" t="s" s="0">
        <v>125</v>
      </c>
      <c r="R759" t="s" s="0">
        <v>125</v>
      </c>
      <c r="T759" t="s" s="0">
        <v>135</v>
      </c>
      <c r="U7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59" t="s" s="0">
        <v>138</v>
      </c>
      <c r="W759" t="s" s="0">
        <v>125</v>
      </c>
      <c r="X759" t="s" s="0">
        <v>125</v>
      </c>
      <c r="Y759" t="s" s="44">
        <v>125</v>
      </c>
      <c r="AA759" t="s" s="0">
        <v>125</v>
      </c>
      <c r="AC759" t="s" s="0">
        <v>170</v>
      </c>
      <c r="AD759" t="s" s="44">
        <v>125</v>
      </c>
      <c r="AE759" t="s" s="44">
        <v>125</v>
      </c>
      <c r="AG759" t="s" s="0">
        <v>170</v>
      </c>
      <c r="AH759" t="s" s="0">
        <v>170</v>
      </c>
      <c r="AI759" t="s" s="0">
        <v>170</v>
      </c>
      <c r="AL759" t="s" s="0">
        <v>125</v>
      </c>
      <c r="AN759" t="s" s="0">
        <v>125</v>
      </c>
      <c r="AQ759" t="s" s="0">
        <v>155</v>
      </c>
      <c r="AR759" t="s" s="44">
        <v>125</v>
      </c>
      <c r="AS759" t="s" s="44">
        <v>125</v>
      </c>
      <c r="AT759" t="s" s="44">
        <v>125</v>
      </c>
      <c r="AU759" t="s" s="0">
        <v>170</v>
      </c>
      <c r="AW759" t="str" s="56">
        <f><![CDATA[IF(OR(TRIM(INDIRECT("B"&ROW())) <> "",TRIM(INDIRECT("A"&ROW())) <> ""),AND(TRIM(INDIRECT("A"&ROW())) <> "",TRIM(INDIRECT("D"&ROW())) = "nuevo"),"")]]></f>
        <v/>
      </c>
    </row>
    <row r="760" ht="27.5" customHeight="true">
      <c r="C760" t="n" s="0">
        <f>LEN(INDIRECT(ADDRESS(ROW() + (0),COLUMN() + (-1))))</f>
        <v>0.0</v>
      </c>
      <c r="D760" t="s" s="0">
        <v>102</v>
      </c>
      <c r="E760" t="s" s="0">
        <v>170</v>
      </c>
      <c r="F760" t="s" s="0">
        <v>170</v>
      </c>
      <c r="G760" t="str" s="39">
        <f><![CDATA[IF(OR(AND(INDIRECT("AW"&ROW()) <> "", INDIRECT("AW"&ROW()) = TRUE), AND(INDIRECT("AW"&ROW()) <> "", INDIRECT("AW"&ROW()) = FALSE, INDIRECT("A"&ROW()) <> "", INDIRECT("D"&ROW()) = "Nuevo",INDIRECT("AX"&ROW()) <> "")), "Este producto cuenta con las imágenes del catálogo de Mercado Libre", "")]]></f>
        <v/>
      </c>
      <c r="I760" t="n" s="209">
        <v>1.0</v>
      </c>
      <c r="K760" t="s" s="0">
        <v>122</v>
      </c>
      <c r="L760" t="s" s="44">
        <v>125</v>
      </c>
      <c r="O760" t="s" s="0">
        <v>125</v>
      </c>
      <c r="R760" t="s" s="0">
        <v>125</v>
      </c>
      <c r="T760" t="s" s="0">
        <v>135</v>
      </c>
      <c r="U7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0" t="s" s="0">
        <v>138</v>
      </c>
      <c r="W760" t="s" s="0">
        <v>125</v>
      </c>
      <c r="X760" t="s" s="0">
        <v>125</v>
      </c>
      <c r="Y760" t="s" s="44">
        <v>125</v>
      </c>
      <c r="AA760" t="s" s="0">
        <v>125</v>
      </c>
      <c r="AC760" t="s" s="0">
        <v>170</v>
      </c>
      <c r="AD760" t="s" s="44">
        <v>125</v>
      </c>
      <c r="AE760" t="s" s="44">
        <v>125</v>
      </c>
      <c r="AG760" t="s" s="0">
        <v>170</v>
      </c>
      <c r="AH760" t="s" s="0">
        <v>170</v>
      </c>
      <c r="AI760" t="s" s="0">
        <v>170</v>
      </c>
      <c r="AL760" t="s" s="0">
        <v>125</v>
      </c>
      <c r="AN760" t="s" s="0">
        <v>125</v>
      </c>
      <c r="AQ760" t="s" s="0">
        <v>155</v>
      </c>
      <c r="AR760" t="s" s="44">
        <v>125</v>
      </c>
      <c r="AS760" t="s" s="44">
        <v>125</v>
      </c>
      <c r="AT760" t="s" s="44">
        <v>125</v>
      </c>
      <c r="AU760" t="s" s="0">
        <v>170</v>
      </c>
      <c r="AW760" t="str" s="56">
        <f><![CDATA[IF(OR(TRIM(INDIRECT("B"&ROW())) <> "",TRIM(INDIRECT("A"&ROW())) <> ""),AND(TRIM(INDIRECT("A"&ROW())) <> "",TRIM(INDIRECT("D"&ROW())) = "nuevo"),"")]]></f>
        <v/>
      </c>
    </row>
    <row r="761" ht="27.5" customHeight="true">
      <c r="C761" t="n" s="0">
        <f>LEN(INDIRECT(ADDRESS(ROW() + (0),COLUMN() + (-1))))</f>
        <v>0.0</v>
      </c>
      <c r="D761" t="s" s="0">
        <v>102</v>
      </c>
      <c r="E761" t="s" s="0">
        <v>170</v>
      </c>
      <c r="F761" t="s" s="0">
        <v>170</v>
      </c>
      <c r="G761" t="str" s="39">
        <f><![CDATA[IF(OR(AND(INDIRECT("AW"&ROW()) <> "", INDIRECT("AW"&ROW()) = TRUE), AND(INDIRECT("AW"&ROW()) <> "", INDIRECT("AW"&ROW()) = FALSE, INDIRECT("A"&ROW()) <> "", INDIRECT("D"&ROW()) = "Nuevo",INDIRECT("AX"&ROW()) <> "")), "Este producto cuenta con las imágenes del catálogo de Mercado Libre", "")]]></f>
        <v/>
      </c>
      <c r="I761" t="n" s="209">
        <v>1.0</v>
      </c>
      <c r="K761" t="s" s="0">
        <v>122</v>
      </c>
      <c r="L761" t="s" s="44">
        <v>125</v>
      </c>
      <c r="O761" t="s" s="0">
        <v>125</v>
      </c>
      <c r="R761" t="s" s="0">
        <v>125</v>
      </c>
      <c r="T761" t="s" s="0">
        <v>135</v>
      </c>
      <c r="U7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1" t="s" s="0">
        <v>138</v>
      </c>
      <c r="W761" t="s" s="0">
        <v>125</v>
      </c>
      <c r="X761" t="s" s="0">
        <v>125</v>
      </c>
      <c r="Y761" t="s" s="44">
        <v>125</v>
      </c>
      <c r="AA761" t="s" s="0">
        <v>125</v>
      </c>
      <c r="AC761" t="s" s="0">
        <v>170</v>
      </c>
      <c r="AD761" t="s" s="44">
        <v>125</v>
      </c>
      <c r="AE761" t="s" s="44">
        <v>125</v>
      </c>
      <c r="AG761" t="s" s="0">
        <v>170</v>
      </c>
      <c r="AH761" t="s" s="0">
        <v>170</v>
      </c>
      <c r="AI761" t="s" s="0">
        <v>170</v>
      </c>
      <c r="AL761" t="s" s="0">
        <v>125</v>
      </c>
      <c r="AN761" t="s" s="0">
        <v>125</v>
      </c>
      <c r="AQ761" t="s" s="0">
        <v>155</v>
      </c>
      <c r="AR761" t="s" s="44">
        <v>125</v>
      </c>
      <c r="AS761" t="s" s="44">
        <v>125</v>
      </c>
      <c r="AT761" t="s" s="44">
        <v>125</v>
      </c>
      <c r="AU761" t="s" s="0">
        <v>170</v>
      </c>
      <c r="AW761" t="str" s="56">
        <f><![CDATA[IF(OR(TRIM(INDIRECT("B"&ROW())) <> "",TRIM(INDIRECT("A"&ROW())) <> ""),AND(TRIM(INDIRECT("A"&ROW())) <> "",TRIM(INDIRECT("D"&ROW())) = "nuevo"),"")]]></f>
        <v/>
      </c>
    </row>
    <row r="762" ht="27.5" customHeight="true">
      <c r="C762" t="n" s="0">
        <f>LEN(INDIRECT(ADDRESS(ROW() + (0),COLUMN() + (-1))))</f>
        <v>0.0</v>
      </c>
      <c r="D762" t="s" s="0">
        <v>102</v>
      </c>
      <c r="E762" t="s" s="0">
        <v>170</v>
      </c>
      <c r="F762" t="s" s="0">
        <v>170</v>
      </c>
      <c r="G762" t="str" s="39">
        <f><![CDATA[IF(OR(AND(INDIRECT("AW"&ROW()) <> "", INDIRECT("AW"&ROW()) = TRUE), AND(INDIRECT("AW"&ROW()) <> "", INDIRECT("AW"&ROW()) = FALSE, INDIRECT("A"&ROW()) <> "", INDIRECT("D"&ROW()) = "Nuevo",INDIRECT("AX"&ROW()) <> "")), "Este producto cuenta con las imágenes del catálogo de Mercado Libre", "")]]></f>
        <v/>
      </c>
      <c r="I762" t="n" s="209">
        <v>1.0</v>
      </c>
      <c r="K762" t="s" s="0">
        <v>122</v>
      </c>
      <c r="L762" t="s" s="44">
        <v>125</v>
      </c>
      <c r="O762" t="s" s="0">
        <v>125</v>
      </c>
      <c r="R762" t="s" s="0">
        <v>125</v>
      </c>
      <c r="T762" t="s" s="0">
        <v>135</v>
      </c>
      <c r="U7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2" t="s" s="0">
        <v>138</v>
      </c>
      <c r="W762" t="s" s="0">
        <v>125</v>
      </c>
      <c r="X762" t="s" s="0">
        <v>125</v>
      </c>
      <c r="Y762" t="s" s="44">
        <v>125</v>
      </c>
      <c r="AA762" t="s" s="0">
        <v>125</v>
      </c>
      <c r="AC762" t="s" s="0">
        <v>170</v>
      </c>
      <c r="AD762" t="s" s="44">
        <v>125</v>
      </c>
      <c r="AE762" t="s" s="44">
        <v>125</v>
      </c>
      <c r="AG762" t="s" s="0">
        <v>170</v>
      </c>
      <c r="AH762" t="s" s="0">
        <v>170</v>
      </c>
      <c r="AI762" t="s" s="0">
        <v>170</v>
      </c>
      <c r="AL762" t="s" s="0">
        <v>125</v>
      </c>
      <c r="AN762" t="s" s="0">
        <v>125</v>
      </c>
      <c r="AQ762" t="s" s="0">
        <v>155</v>
      </c>
      <c r="AR762" t="s" s="44">
        <v>125</v>
      </c>
      <c r="AS762" t="s" s="44">
        <v>125</v>
      </c>
      <c r="AT762" t="s" s="44">
        <v>125</v>
      </c>
      <c r="AU762" t="s" s="0">
        <v>170</v>
      </c>
      <c r="AW762" t="str" s="56">
        <f><![CDATA[IF(OR(TRIM(INDIRECT("B"&ROW())) <> "",TRIM(INDIRECT("A"&ROW())) <> ""),AND(TRIM(INDIRECT("A"&ROW())) <> "",TRIM(INDIRECT("D"&ROW())) = "nuevo"),"")]]></f>
        <v/>
      </c>
    </row>
    <row r="763" ht="27.5" customHeight="true">
      <c r="C763" t="n" s="0">
        <f>LEN(INDIRECT(ADDRESS(ROW() + (0),COLUMN() + (-1))))</f>
        <v>0.0</v>
      </c>
      <c r="D763" t="s" s="0">
        <v>102</v>
      </c>
      <c r="E763" t="s" s="0">
        <v>170</v>
      </c>
      <c r="F763" t="s" s="0">
        <v>170</v>
      </c>
      <c r="G763" t="str" s="39">
        <f><![CDATA[IF(OR(AND(INDIRECT("AW"&ROW()) <> "", INDIRECT("AW"&ROW()) = TRUE), AND(INDIRECT("AW"&ROW()) <> "", INDIRECT("AW"&ROW()) = FALSE, INDIRECT("A"&ROW()) <> "", INDIRECT("D"&ROW()) = "Nuevo",INDIRECT("AX"&ROW()) <> "")), "Este producto cuenta con las imágenes del catálogo de Mercado Libre", "")]]></f>
        <v/>
      </c>
      <c r="I763" t="n" s="209">
        <v>1.0</v>
      </c>
      <c r="K763" t="s" s="0">
        <v>122</v>
      </c>
      <c r="L763" t="s" s="44">
        <v>125</v>
      </c>
      <c r="O763" t="s" s="0">
        <v>125</v>
      </c>
      <c r="R763" t="s" s="0">
        <v>125</v>
      </c>
      <c r="T763" t="s" s="0">
        <v>135</v>
      </c>
      <c r="U7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3" t="s" s="0">
        <v>138</v>
      </c>
      <c r="W763" t="s" s="0">
        <v>125</v>
      </c>
      <c r="X763" t="s" s="0">
        <v>125</v>
      </c>
      <c r="Y763" t="s" s="44">
        <v>125</v>
      </c>
      <c r="AA763" t="s" s="0">
        <v>125</v>
      </c>
      <c r="AC763" t="s" s="0">
        <v>170</v>
      </c>
      <c r="AD763" t="s" s="44">
        <v>125</v>
      </c>
      <c r="AE763" t="s" s="44">
        <v>125</v>
      </c>
      <c r="AG763" t="s" s="0">
        <v>170</v>
      </c>
      <c r="AH763" t="s" s="0">
        <v>170</v>
      </c>
      <c r="AI763" t="s" s="0">
        <v>170</v>
      </c>
      <c r="AL763" t="s" s="0">
        <v>125</v>
      </c>
      <c r="AN763" t="s" s="0">
        <v>125</v>
      </c>
      <c r="AQ763" t="s" s="0">
        <v>155</v>
      </c>
      <c r="AR763" t="s" s="44">
        <v>125</v>
      </c>
      <c r="AS763" t="s" s="44">
        <v>125</v>
      </c>
      <c r="AT763" t="s" s="44">
        <v>125</v>
      </c>
      <c r="AU763" t="s" s="0">
        <v>170</v>
      </c>
      <c r="AW763" t="str" s="56">
        <f><![CDATA[IF(OR(TRIM(INDIRECT("B"&ROW())) <> "",TRIM(INDIRECT("A"&ROW())) <> ""),AND(TRIM(INDIRECT("A"&ROW())) <> "",TRIM(INDIRECT("D"&ROW())) = "nuevo"),"")]]></f>
        <v/>
      </c>
    </row>
    <row r="764" ht="27.5" customHeight="true">
      <c r="C764" t="n" s="0">
        <f>LEN(INDIRECT(ADDRESS(ROW() + (0),COLUMN() + (-1))))</f>
        <v>0.0</v>
      </c>
      <c r="D764" t="s" s="0">
        <v>102</v>
      </c>
      <c r="E764" t="s" s="0">
        <v>170</v>
      </c>
      <c r="F764" t="s" s="0">
        <v>170</v>
      </c>
      <c r="G764" t="str" s="39">
        <f><![CDATA[IF(OR(AND(INDIRECT("AW"&ROW()) <> "", INDIRECT("AW"&ROW()) = TRUE), AND(INDIRECT("AW"&ROW()) <> "", INDIRECT("AW"&ROW()) = FALSE, INDIRECT("A"&ROW()) <> "", INDIRECT("D"&ROW()) = "Nuevo",INDIRECT("AX"&ROW()) <> "")), "Este producto cuenta con las imágenes del catálogo de Mercado Libre", "")]]></f>
        <v/>
      </c>
      <c r="I764" t="n" s="209">
        <v>1.0</v>
      </c>
      <c r="K764" t="s" s="0">
        <v>122</v>
      </c>
      <c r="L764" t="s" s="44">
        <v>125</v>
      </c>
      <c r="O764" t="s" s="0">
        <v>125</v>
      </c>
      <c r="R764" t="s" s="0">
        <v>125</v>
      </c>
      <c r="T764" t="s" s="0">
        <v>135</v>
      </c>
      <c r="U7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4" t="s" s="0">
        <v>138</v>
      </c>
      <c r="W764" t="s" s="0">
        <v>125</v>
      </c>
      <c r="X764" t="s" s="0">
        <v>125</v>
      </c>
      <c r="Y764" t="s" s="44">
        <v>125</v>
      </c>
      <c r="AA764" t="s" s="0">
        <v>125</v>
      </c>
      <c r="AC764" t="s" s="0">
        <v>170</v>
      </c>
      <c r="AD764" t="s" s="44">
        <v>125</v>
      </c>
      <c r="AE764" t="s" s="44">
        <v>125</v>
      </c>
      <c r="AG764" t="s" s="0">
        <v>170</v>
      </c>
      <c r="AH764" t="s" s="0">
        <v>170</v>
      </c>
      <c r="AI764" t="s" s="0">
        <v>170</v>
      </c>
      <c r="AL764" t="s" s="0">
        <v>125</v>
      </c>
      <c r="AN764" t="s" s="0">
        <v>125</v>
      </c>
      <c r="AQ764" t="s" s="0">
        <v>155</v>
      </c>
      <c r="AR764" t="s" s="44">
        <v>125</v>
      </c>
      <c r="AS764" t="s" s="44">
        <v>125</v>
      </c>
      <c r="AT764" t="s" s="44">
        <v>125</v>
      </c>
      <c r="AU764" t="s" s="0">
        <v>170</v>
      </c>
      <c r="AW764" t="str" s="56">
        <f><![CDATA[IF(OR(TRIM(INDIRECT("B"&ROW())) <> "",TRIM(INDIRECT("A"&ROW())) <> ""),AND(TRIM(INDIRECT("A"&ROW())) <> "",TRIM(INDIRECT("D"&ROW())) = "nuevo"),"")]]></f>
        <v/>
      </c>
    </row>
    <row r="765" ht="27.5" customHeight="true">
      <c r="C765" t="n" s="0">
        <f>LEN(INDIRECT(ADDRESS(ROW() + (0),COLUMN() + (-1))))</f>
        <v>0.0</v>
      </c>
      <c r="D765" t="s" s="0">
        <v>102</v>
      </c>
      <c r="E765" t="s" s="0">
        <v>170</v>
      </c>
      <c r="F765" t="s" s="0">
        <v>170</v>
      </c>
      <c r="G765" t="str" s="39">
        <f><![CDATA[IF(OR(AND(INDIRECT("AW"&ROW()) <> "", INDIRECT("AW"&ROW()) = TRUE), AND(INDIRECT("AW"&ROW()) <> "", INDIRECT("AW"&ROW()) = FALSE, INDIRECT("A"&ROW()) <> "", INDIRECT("D"&ROW()) = "Nuevo",INDIRECT("AX"&ROW()) <> "")), "Este producto cuenta con las imágenes del catálogo de Mercado Libre", "")]]></f>
        <v/>
      </c>
      <c r="I765" t="n" s="209">
        <v>1.0</v>
      </c>
      <c r="K765" t="s" s="0">
        <v>122</v>
      </c>
      <c r="L765" t="s" s="44">
        <v>125</v>
      </c>
      <c r="O765" t="s" s="0">
        <v>125</v>
      </c>
      <c r="R765" t="s" s="0">
        <v>125</v>
      </c>
      <c r="T765" t="s" s="0">
        <v>135</v>
      </c>
      <c r="U7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5" t="s" s="0">
        <v>138</v>
      </c>
      <c r="W765" t="s" s="0">
        <v>125</v>
      </c>
      <c r="X765" t="s" s="0">
        <v>125</v>
      </c>
      <c r="Y765" t="s" s="44">
        <v>125</v>
      </c>
      <c r="AA765" t="s" s="0">
        <v>125</v>
      </c>
      <c r="AC765" t="s" s="0">
        <v>170</v>
      </c>
      <c r="AD765" t="s" s="44">
        <v>125</v>
      </c>
      <c r="AE765" t="s" s="44">
        <v>125</v>
      </c>
      <c r="AG765" t="s" s="0">
        <v>170</v>
      </c>
      <c r="AH765" t="s" s="0">
        <v>170</v>
      </c>
      <c r="AI765" t="s" s="0">
        <v>170</v>
      </c>
      <c r="AL765" t="s" s="0">
        <v>125</v>
      </c>
      <c r="AN765" t="s" s="0">
        <v>125</v>
      </c>
      <c r="AQ765" t="s" s="0">
        <v>155</v>
      </c>
      <c r="AR765" t="s" s="44">
        <v>125</v>
      </c>
      <c r="AS765" t="s" s="44">
        <v>125</v>
      </c>
      <c r="AT765" t="s" s="44">
        <v>125</v>
      </c>
      <c r="AU765" t="s" s="0">
        <v>170</v>
      </c>
      <c r="AW765" t="str" s="56">
        <f><![CDATA[IF(OR(TRIM(INDIRECT("B"&ROW())) <> "",TRIM(INDIRECT("A"&ROW())) <> ""),AND(TRIM(INDIRECT("A"&ROW())) <> "",TRIM(INDIRECT("D"&ROW())) = "nuevo"),"")]]></f>
        <v/>
      </c>
    </row>
    <row r="766" ht="27.5" customHeight="true">
      <c r="C766" t="n" s="0">
        <f>LEN(INDIRECT(ADDRESS(ROW() + (0),COLUMN() + (-1))))</f>
        <v>0.0</v>
      </c>
      <c r="D766" t="s" s="0">
        <v>102</v>
      </c>
      <c r="E766" t="s" s="0">
        <v>170</v>
      </c>
      <c r="F766" t="s" s="0">
        <v>170</v>
      </c>
      <c r="G766" t="str" s="39">
        <f><![CDATA[IF(OR(AND(INDIRECT("AW"&ROW()) <> "", INDIRECT("AW"&ROW()) = TRUE), AND(INDIRECT("AW"&ROW()) <> "", INDIRECT("AW"&ROW()) = FALSE, INDIRECT("A"&ROW()) <> "", INDIRECT("D"&ROW()) = "Nuevo",INDIRECT("AX"&ROW()) <> "")), "Este producto cuenta con las imágenes del catálogo de Mercado Libre", "")]]></f>
        <v/>
      </c>
      <c r="I766" t="n" s="209">
        <v>1.0</v>
      </c>
      <c r="K766" t="s" s="0">
        <v>122</v>
      </c>
      <c r="L766" t="s" s="44">
        <v>125</v>
      </c>
      <c r="O766" t="s" s="0">
        <v>125</v>
      </c>
      <c r="R766" t="s" s="0">
        <v>125</v>
      </c>
      <c r="T766" t="s" s="0">
        <v>135</v>
      </c>
      <c r="U7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6" t="s" s="0">
        <v>138</v>
      </c>
      <c r="W766" t="s" s="0">
        <v>125</v>
      </c>
      <c r="X766" t="s" s="0">
        <v>125</v>
      </c>
      <c r="Y766" t="s" s="44">
        <v>125</v>
      </c>
      <c r="AA766" t="s" s="0">
        <v>125</v>
      </c>
      <c r="AC766" t="s" s="0">
        <v>170</v>
      </c>
      <c r="AD766" t="s" s="44">
        <v>125</v>
      </c>
      <c r="AE766" t="s" s="44">
        <v>125</v>
      </c>
      <c r="AG766" t="s" s="0">
        <v>170</v>
      </c>
      <c r="AH766" t="s" s="0">
        <v>170</v>
      </c>
      <c r="AI766" t="s" s="0">
        <v>170</v>
      </c>
      <c r="AL766" t="s" s="0">
        <v>125</v>
      </c>
      <c r="AN766" t="s" s="0">
        <v>125</v>
      </c>
      <c r="AQ766" t="s" s="0">
        <v>155</v>
      </c>
      <c r="AR766" t="s" s="44">
        <v>125</v>
      </c>
      <c r="AS766" t="s" s="44">
        <v>125</v>
      </c>
      <c r="AT766" t="s" s="44">
        <v>125</v>
      </c>
      <c r="AU766" t="s" s="0">
        <v>170</v>
      </c>
      <c r="AW766" t="str" s="56">
        <f><![CDATA[IF(OR(TRIM(INDIRECT("B"&ROW())) <> "",TRIM(INDIRECT("A"&ROW())) <> ""),AND(TRIM(INDIRECT("A"&ROW())) <> "",TRIM(INDIRECT("D"&ROW())) = "nuevo"),"")]]></f>
        <v/>
      </c>
    </row>
    <row r="767" ht="27.5" customHeight="true">
      <c r="C767" t="n" s="0">
        <f>LEN(INDIRECT(ADDRESS(ROW() + (0),COLUMN() + (-1))))</f>
        <v>0.0</v>
      </c>
      <c r="D767" t="s" s="0">
        <v>102</v>
      </c>
      <c r="E767" t="s" s="0">
        <v>170</v>
      </c>
      <c r="F767" t="s" s="0">
        <v>170</v>
      </c>
      <c r="G767" t="str" s="39">
        <f><![CDATA[IF(OR(AND(INDIRECT("AW"&ROW()) <> "", INDIRECT("AW"&ROW()) = TRUE), AND(INDIRECT("AW"&ROW()) <> "", INDIRECT("AW"&ROW()) = FALSE, INDIRECT("A"&ROW()) <> "", INDIRECT("D"&ROW()) = "Nuevo",INDIRECT("AX"&ROW()) <> "")), "Este producto cuenta con las imágenes del catálogo de Mercado Libre", "")]]></f>
        <v/>
      </c>
      <c r="I767" t="n" s="209">
        <v>1.0</v>
      </c>
      <c r="K767" t="s" s="0">
        <v>122</v>
      </c>
      <c r="L767" t="s" s="44">
        <v>125</v>
      </c>
      <c r="O767" t="s" s="0">
        <v>125</v>
      </c>
      <c r="R767" t="s" s="0">
        <v>125</v>
      </c>
      <c r="T767" t="s" s="0">
        <v>135</v>
      </c>
      <c r="U7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7" t="s" s="0">
        <v>138</v>
      </c>
      <c r="W767" t="s" s="0">
        <v>125</v>
      </c>
      <c r="X767" t="s" s="0">
        <v>125</v>
      </c>
      <c r="Y767" t="s" s="44">
        <v>125</v>
      </c>
      <c r="AA767" t="s" s="0">
        <v>125</v>
      </c>
      <c r="AC767" t="s" s="0">
        <v>170</v>
      </c>
      <c r="AD767" t="s" s="44">
        <v>125</v>
      </c>
      <c r="AE767" t="s" s="44">
        <v>125</v>
      </c>
      <c r="AG767" t="s" s="0">
        <v>170</v>
      </c>
      <c r="AH767" t="s" s="0">
        <v>170</v>
      </c>
      <c r="AI767" t="s" s="0">
        <v>170</v>
      </c>
      <c r="AL767" t="s" s="0">
        <v>125</v>
      </c>
      <c r="AN767" t="s" s="0">
        <v>125</v>
      </c>
      <c r="AQ767" t="s" s="0">
        <v>155</v>
      </c>
      <c r="AR767" t="s" s="44">
        <v>125</v>
      </c>
      <c r="AS767" t="s" s="44">
        <v>125</v>
      </c>
      <c r="AT767" t="s" s="44">
        <v>125</v>
      </c>
      <c r="AU767" t="s" s="0">
        <v>170</v>
      </c>
      <c r="AW767" t="str" s="56">
        <f><![CDATA[IF(OR(TRIM(INDIRECT("B"&ROW())) <> "",TRIM(INDIRECT("A"&ROW())) <> ""),AND(TRIM(INDIRECT("A"&ROW())) <> "",TRIM(INDIRECT("D"&ROW())) = "nuevo"),"")]]></f>
        <v/>
      </c>
    </row>
    <row r="768" ht="27.5" customHeight="true">
      <c r="C768" t="n" s="0">
        <f>LEN(INDIRECT(ADDRESS(ROW() + (0),COLUMN() + (-1))))</f>
        <v>0.0</v>
      </c>
      <c r="D768" t="s" s="0">
        <v>102</v>
      </c>
      <c r="E768" t="s" s="0">
        <v>170</v>
      </c>
      <c r="F768" t="s" s="0">
        <v>170</v>
      </c>
      <c r="G768" t="str" s="39">
        <f><![CDATA[IF(OR(AND(INDIRECT("AW"&ROW()) <> "", INDIRECT("AW"&ROW()) = TRUE), AND(INDIRECT("AW"&ROW()) <> "", INDIRECT("AW"&ROW()) = FALSE, INDIRECT("A"&ROW()) <> "", INDIRECT("D"&ROW()) = "Nuevo",INDIRECT("AX"&ROW()) <> "")), "Este producto cuenta con las imágenes del catálogo de Mercado Libre", "")]]></f>
        <v/>
      </c>
      <c r="I768" t="n" s="209">
        <v>1.0</v>
      </c>
      <c r="K768" t="s" s="0">
        <v>122</v>
      </c>
      <c r="L768" t="s" s="44">
        <v>125</v>
      </c>
      <c r="O768" t="s" s="0">
        <v>125</v>
      </c>
      <c r="R768" t="s" s="0">
        <v>125</v>
      </c>
      <c r="T768" t="s" s="0">
        <v>135</v>
      </c>
      <c r="U7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8" t="s" s="0">
        <v>138</v>
      </c>
      <c r="W768" t="s" s="0">
        <v>125</v>
      </c>
      <c r="X768" t="s" s="0">
        <v>125</v>
      </c>
      <c r="Y768" t="s" s="44">
        <v>125</v>
      </c>
      <c r="AA768" t="s" s="0">
        <v>125</v>
      </c>
      <c r="AC768" t="s" s="0">
        <v>170</v>
      </c>
      <c r="AD768" t="s" s="44">
        <v>125</v>
      </c>
      <c r="AE768" t="s" s="44">
        <v>125</v>
      </c>
      <c r="AG768" t="s" s="0">
        <v>170</v>
      </c>
      <c r="AH768" t="s" s="0">
        <v>170</v>
      </c>
      <c r="AI768" t="s" s="0">
        <v>170</v>
      </c>
      <c r="AL768" t="s" s="0">
        <v>125</v>
      </c>
      <c r="AN768" t="s" s="0">
        <v>125</v>
      </c>
      <c r="AQ768" t="s" s="0">
        <v>155</v>
      </c>
      <c r="AR768" t="s" s="44">
        <v>125</v>
      </c>
      <c r="AS768" t="s" s="44">
        <v>125</v>
      </c>
      <c r="AT768" t="s" s="44">
        <v>125</v>
      </c>
      <c r="AU768" t="s" s="0">
        <v>170</v>
      </c>
      <c r="AW768" t="str" s="56">
        <f><![CDATA[IF(OR(TRIM(INDIRECT("B"&ROW())) <> "",TRIM(INDIRECT("A"&ROW())) <> ""),AND(TRIM(INDIRECT("A"&ROW())) <> "",TRIM(INDIRECT("D"&ROW())) = "nuevo"),"")]]></f>
        <v/>
      </c>
    </row>
    <row r="769" ht="27.5" customHeight="true">
      <c r="C769" t="n" s="0">
        <f>LEN(INDIRECT(ADDRESS(ROW() + (0),COLUMN() + (-1))))</f>
        <v>0.0</v>
      </c>
      <c r="D769" t="s" s="0">
        <v>102</v>
      </c>
      <c r="E769" t="s" s="0">
        <v>170</v>
      </c>
      <c r="F769" t="s" s="0">
        <v>170</v>
      </c>
      <c r="G769" t="str" s="39">
        <f><![CDATA[IF(OR(AND(INDIRECT("AW"&ROW()) <> "", INDIRECT("AW"&ROW()) = TRUE), AND(INDIRECT("AW"&ROW()) <> "", INDIRECT("AW"&ROW()) = FALSE, INDIRECT("A"&ROW()) <> "", INDIRECT("D"&ROW()) = "Nuevo",INDIRECT("AX"&ROW()) <> "")), "Este producto cuenta con las imágenes del catálogo de Mercado Libre", "")]]></f>
        <v/>
      </c>
      <c r="I769" t="n" s="209">
        <v>1.0</v>
      </c>
      <c r="K769" t="s" s="0">
        <v>122</v>
      </c>
      <c r="L769" t="s" s="44">
        <v>125</v>
      </c>
      <c r="O769" t="s" s="0">
        <v>125</v>
      </c>
      <c r="R769" t="s" s="0">
        <v>125</v>
      </c>
      <c r="T769" t="s" s="0">
        <v>135</v>
      </c>
      <c r="U7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69" t="s" s="0">
        <v>138</v>
      </c>
      <c r="W769" t="s" s="0">
        <v>125</v>
      </c>
      <c r="X769" t="s" s="0">
        <v>125</v>
      </c>
      <c r="Y769" t="s" s="44">
        <v>125</v>
      </c>
      <c r="AA769" t="s" s="0">
        <v>125</v>
      </c>
      <c r="AC769" t="s" s="0">
        <v>170</v>
      </c>
      <c r="AD769" t="s" s="44">
        <v>125</v>
      </c>
      <c r="AE769" t="s" s="44">
        <v>125</v>
      </c>
      <c r="AG769" t="s" s="0">
        <v>170</v>
      </c>
      <c r="AH769" t="s" s="0">
        <v>170</v>
      </c>
      <c r="AI769" t="s" s="0">
        <v>170</v>
      </c>
      <c r="AL769" t="s" s="0">
        <v>125</v>
      </c>
      <c r="AN769" t="s" s="0">
        <v>125</v>
      </c>
      <c r="AQ769" t="s" s="0">
        <v>155</v>
      </c>
      <c r="AR769" t="s" s="44">
        <v>125</v>
      </c>
      <c r="AS769" t="s" s="44">
        <v>125</v>
      </c>
      <c r="AT769" t="s" s="44">
        <v>125</v>
      </c>
      <c r="AU769" t="s" s="0">
        <v>170</v>
      </c>
      <c r="AW769" t="str" s="56">
        <f><![CDATA[IF(OR(TRIM(INDIRECT("B"&ROW())) <> "",TRIM(INDIRECT("A"&ROW())) <> ""),AND(TRIM(INDIRECT("A"&ROW())) <> "",TRIM(INDIRECT("D"&ROW())) = "nuevo"),"")]]></f>
        <v/>
      </c>
    </row>
    <row r="770" ht="27.5" customHeight="true">
      <c r="C770" t="n" s="0">
        <f>LEN(INDIRECT(ADDRESS(ROW() + (0),COLUMN() + (-1))))</f>
        <v>0.0</v>
      </c>
      <c r="D770" t="s" s="0">
        <v>102</v>
      </c>
      <c r="E770" t="s" s="0">
        <v>170</v>
      </c>
      <c r="F770" t="s" s="0">
        <v>170</v>
      </c>
      <c r="G770" t="str" s="39">
        <f><![CDATA[IF(OR(AND(INDIRECT("AW"&ROW()) <> "", INDIRECT("AW"&ROW()) = TRUE), AND(INDIRECT("AW"&ROW()) <> "", INDIRECT("AW"&ROW()) = FALSE, INDIRECT("A"&ROW()) <> "", INDIRECT("D"&ROW()) = "Nuevo",INDIRECT("AX"&ROW()) <> "")), "Este producto cuenta con las imágenes del catálogo de Mercado Libre", "")]]></f>
        <v/>
      </c>
      <c r="I770" t="n" s="209">
        <v>1.0</v>
      </c>
      <c r="K770" t="s" s="0">
        <v>122</v>
      </c>
      <c r="L770" t="s" s="44">
        <v>125</v>
      </c>
      <c r="O770" t="s" s="0">
        <v>125</v>
      </c>
      <c r="R770" t="s" s="0">
        <v>125</v>
      </c>
      <c r="T770" t="s" s="0">
        <v>135</v>
      </c>
      <c r="U7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0" t="s" s="0">
        <v>138</v>
      </c>
      <c r="W770" t="s" s="0">
        <v>125</v>
      </c>
      <c r="X770" t="s" s="0">
        <v>125</v>
      </c>
      <c r="Y770" t="s" s="44">
        <v>125</v>
      </c>
      <c r="AA770" t="s" s="0">
        <v>125</v>
      </c>
      <c r="AC770" t="s" s="0">
        <v>170</v>
      </c>
      <c r="AD770" t="s" s="44">
        <v>125</v>
      </c>
      <c r="AE770" t="s" s="44">
        <v>125</v>
      </c>
      <c r="AG770" t="s" s="0">
        <v>170</v>
      </c>
      <c r="AH770" t="s" s="0">
        <v>170</v>
      </c>
      <c r="AI770" t="s" s="0">
        <v>170</v>
      </c>
      <c r="AL770" t="s" s="0">
        <v>125</v>
      </c>
      <c r="AN770" t="s" s="0">
        <v>125</v>
      </c>
      <c r="AQ770" t="s" s="0">
        <v>155</v>
      </c>
      <c r="AR770" t="s" s="44">
        <v>125</v>
      </c>
      <c r="AS770" t="s" s="44">
        <v>125</v>
      </c>
      <c r="AT770" t="s" s="44">
        <v>125</v>
      </c>
      <c r="AU770" t="s" s="0">
        <v>170</v>
      </c>
      <c r="AW770" t="str" s="56">
        <f><![CDATA[IF(OR(TRIM(INDIRECT("B"&ROW())) <> "",TRIM(INDIRECT("A"&ROW())) <> ""),AND(TRIM(INDIRECT("A"&ROW())) <> "",TRIM(INDIRECT("D"&ROW())) = "nuevo"),"")]]></f>
        <v/>
      </c>
    </row>
    <row r="771" ht="27.5" customHeight="true">
      <c r="C771" t="n" s="0">
        <f>LEN(INDIRECT(ADDRESS(ROW() + (0),COLUMN() + (-1))))</f>
        <v>0.0</v>
      </c>
      <c r="D771" t="s" s="0">
        <v>102</v>
      </c>
      <c r="E771" t="s" s="0">
        <v>170</v>
      </c>
      <c r="F771" t="s" s="0">
        <v>170</v>
      </c>
      <c r="G771" t="str" s="39">
        <f><![CDATA[IF(OR(AND(INDIRECT("AW"&ROW()) <> "", INDIRECT("AW"&ROW()) = TRUE), AND(INDIRECT("AW"&ROW()) <> "", INDIRECT("AW"&ROW()) = FALSE, INDIRECT("A"&ROW()) <> "", INDIRECT("D"&ROW()) = "Nuevo",INDIRECT("AX"&ROW()) <> "")), "Este producto cuenta con las imágenes del catálogo de Mercado Libre", "")]]></f>
        <v/>
      </c>
      <c r="I771" t="n" s="209">
        <v>1.0</v>
      </c>
      <c r="K771" t="s" s="0">
        <v>122</v>
      </c>
      <c r="L771" t="s" s="44">
        <v>125</v>
      </c>
      <c r="O771" t="s" s="0">
        <v>125</v>
      </c>
      <c r="R771" t="s" s="0">
        <v>125</v>
      </c>
      <c r="T771" t="s" s="0">
        <v>135</v>
      </c>
      <c r="U7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1" t="s" s="0">
        <v>138</v>
      </c>
      <c r="W771" t="s" s="0">
        <v>125</v>
      </c>
      <c r="X771" t="s" s="0">
        <v>125</v>
      </c>
      <c r="Y771" t="s" s="44">
        <v>125</v>
      </c>
      <c r="AA771" t="s" s="0">
        <v>125</v>
      </c>
      <c r="AC771" t="s" s="0">
        <v>170</v>
      </c>
      <c r="AD771" t="s" s="44">
        <v>125</v>
      </c>
      <c r="AE771" t="s" s="44">
        <v>125</v>
      </c>
      <c r="AG771" t="s" s="0">
        <v>170</v>
      </c>
      <c r="AH771" t="s" s="0">
        <v>170</v>
      </c>
      <c r="AI771" t="s" s="0">
        <v>170</v>
      </c>
      <c r="AL771" t="s" s="0">
        <v>125</v>
      </c>
      <c r="AN771" t="s" s="0">
        <v>125</v>
      </c>
      <c r="AQ771" t="s" s="0">
        <v>155</v>
      </c>
      <c r="AR771" t="s" s="44">
        <v>125</v>
      </c>
      <c r="AS771" t="s" s="44">
        <v>125</v>
      </c>
      <c r="AT771" t="s" s="44">
        <v>125</v>
      </c>
      <c r="AU771" t="s" s="0">
        <v>170</v>
      </c>
      <c r="AW771" t="str" s="56">
        <f><![CDATA[IF(OR(TRIM(INDIRECT("B"&ROW())) <> "",TRIM(INDIRECT("A"&ROW())) <> ""),AND(TRIM(INDIRECT("A"&ROW())) <> "",TRIM(INDIRECT("D"&ROW())) = "nuevo"),"")]]></f>
        <v/>
      </c>
    </row>
    <row r="772" ht="27.5" customHeight="true">
      <c r="C772" t="n" s="0">
        <f>LEN(INDIRECT(ADDRESS(ROW() + (0),COLUMN() + (-1))))</f>
        <v>0.0</v>
      </c>
      <c r="D772" t="s" s="0">
        <v>102</v>
      </c>
      <c r="E772" t="s" s="0">
        <v>170</v>
      </c>
      <c r="F772" t="s" s="0">
        <v>170</v>
      </c>
      <c r="G772" t="str" s="39">
        <f><![CDATA[IF(OR(AND(INDIRECT("AW"&ROW()) <> "", INDIRECT("AW"&ROW()) = TRUE), AND(INDIRECT("AW"&ROW()) <> "", INDIRECT("AW"&ROW()) = FALSE, INDIRECT("A"&ROW()) <> "", INDIRECT("D"&ROW()) = "Nuevo",INDIRECT("AX"&ROW()) <> "")), "Este producto cuenta con las imágenes del catálogo de Mercado Libre", "")]]></f>
        <v/>
      </c>
      <c r="I772" t="n" s="209">
        <v>1.0</v>
      </c>
      <c r="K772" t="s" s="0">
        <v>122</v>
      </c>
      <c r="L772" t="s" s="44">
        <v>125</v>
      </c>
      <c r="O772" t="s" s="0">
        <v>125</v>
      </c>
      <c r="R772" t="s" s="0">
        <v>125</v>
      </c>
      <c r="T772" t="s" s="0">
        <v>135</v>
      </c>
      <c r="U7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2" t="s" s="0">
        <v>138</v>
      </c>
      <c r="W772" t="s" s="0">
        <v>125</v>
      </c>
      <c r="X772" t="s" s="0">
        <v>125</v>
      </c>
      <c r="Y772" t="s" s="44">
        <v>125</v>
      </c>
      <c r="AA772" t="s" s="0">
        <v>125</v>
      </c>
      <c r="AC772" t="s" s="0">
        <v>170</v>
      </c>
      <c r="AD772" t="s" s="44">
        <v>125</v>
      </c>
      <c r="AE772" t="s" s="44">
        <v>125</v>
      </c>
      <c r="AG772" t="s" s="0">
        <v>170</v>
      </c>
      <c r="AH772" t="s" s="0">
        <v>170</v>
      </c>
      <c r="AI772" t="s" s="0">
        <v>170</v>
      </c>
      <c r="AL772" t="s" s="0">
        <v>125</v>
      </c>
      <c r="AN772" t="s" s="0">
        <v>125</v>
      </c>
      <c r="AQ772" t="s" s="0">
        <v>155</v>
      </c>
      <c r="AR772" t="s" s="44">
        <v>125</v>
      </c>
      <c r="AS772" t="s" s="44">
        <v>125</v>
      </c>
      <c r="AT772" t="s" s="44">
        <v>125</v>
      </c>
      <c r="AU772" t="s" s="0">
        <v>170</v>
      </c>
      <c r="AW772" t="str" s="56">
        <f><![CDATA[IF(OR(TRIM(INDIRECT("B"&ROW())) <> "",TRIM(INDIRECT("A"&ROW())) <> ""),AND(TRIM(INDIRECT("A"&ROW())) <> "",TRIM(INDIRECT("D"&ROW())) = "nuevo"),"")]]></f>
        <v/>
      </c>
    </row>
    <row r="773" ht="27.5" customHeight="true">
      <c r="C773" t="n" s="0">
        <f>LEN(INDIRECT(ADDRESS(ROW() + (0),COLUMN() + (-1))))</f>
        <v>0.0</v>
      </c>
      <c r="D773" t="s" s="0">
        <v>102</v>
      </c>
      <c r="E773" t="s" s="0">
        <v>170</v>
      </c>
      <c r="F773" t="s" s="0">
        <v>170</v>
      </c>
      <c r="G773" t="str" s="39">
        <f><![CDATA[IF(OR(AND(INDIRECT("AW"&ROW()) <> "", INDIRECT("AW"&ROW()) = TRUE), AND(INDIRECT("AW"&ROW()) <> "", INDIRECT("AW"&ROW()) = FALSE, INDIRECT("A"&ROW()) <> "", INDIRECT("D"&ROW()) = "Nuevo",INDIRECT("AX"&ROW()) <> "")), "Este producto cuenta con las imágenes del catálogo de Mercado Libre", "")]]></f>
        <v/>
      </c>
      <c r="I773" t="n" s="209">
        <v>1.0</v>
      </c>
      <c r="K773" t="s" s="0">
        <v>122</v>
      </c>
      <c r="L773" t="s" s="44">
        <v>125</v>
      </c>
      <c r="O773" t="s" s="0">
        <v>125</v>
      </c>
      <c r="R773" t="s" s="0">
        <v>125</v>
      </c>
      <c r="T773" t="s" s="0">
        <v>135</v>
      </c>
      <c r="U7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3" t="s" s="0">
        <v>138</v>
      </c>
      <c r="W773" t="s" s="0">
        <v>125</v>
      </c>
      <c r="X773" t="s" s="0">
        <v>125</v>
      </c>
      <c r="Y773" t="s" s="44">
        <v>125</v>
      </c>
      <c r="AA773" t="s" s="0">
        <v>125</v>
      </c>
      <c r="AC773" t="s" s="0">
        <v>170</v>
      </c>
      <c r="AD773" t="s" s="44">
        <v>125</v>
      </c>
      <c r="AE773" t="s" s="44">
        <v>125</v>
      </c>
      <c r="AG773" t="s" s="0">
        <v>170</v>
      </c>
      <c r="AH773" t="s" s="0">
        <v>170</v>
      </c>
      <c r="AI773" t="s" s="0">
        <v>170</v>
      </c>
      <c r="AL773" t="s" s="0">
        <v>125</v>
      </c>
      <c r="AN773" t="s" s="0">
        <v>125</v>
      </c>
      <c r="AQ773" t="s" s="0">
        <v>155</v>
      </c>
      <c r="AR773" t="s" s="44">
        <v>125</v>
      </c>
      <c r="AS773" t="s" s="44">
        <v>125</v>
      </c>
      <c r="AT773" t="s" s="44">
        <v>125</v>
      </c>
      <c r="AU773" t="s" s="0">
        <v>170</v>
      </c>
      <c r="AW773" t="str" s="56">
        <f><![CDATA[IF(OR(TRIM(INDIRECT("B"&ROW())) <> "",TRIM(INDIRECT("A"&ROW())) <> ""),AND(TRIM(INDIRECT("A"&ROW())) <> "",TRIM(INDIRECT("D"&ROW())) = "nuevo"),"")]]></f>
        <v/>
      </c>
    </row>
    <row r="774" ht="27.5" customHeight="true">
      <c r="C774" t="n" s="0">
        <f>LEN(INDIRECT(ADDRESS(ROW() + (0),COLUMN() + (-1))))</f>
        <v>0.0</v>
      </c>
      <c r="D774" t="s" s="0">
        <v>102</v>
      </c>
      <c r="E774" t="s" s="0">
        <v>170</v>
      </c>
      <c r="F774" t="s" s="0">
        <v>170</v>
      </c>
      <c r="G774" t="str" s="39">
        <f><![CDATA[IF(OR(AND(INDIRECT("AW"&ROW()) <> "", INDIRECT("AW"&ROW()) = TRUE), AND(INDIRECT("AW"&ROW()) <> "", INDIRECT("AW"&ROW()) = FALSE, INDIRECT("A"&ROW()) <> "", INDIRECT("D"&ROW()) = "Nuevo",INDIRECT("AX"&ROW()) <> "")), "Este producto cuenta con las imágenes del catálogo de Mercado Libre", "")]]></f>
        <v/>
      </c>
      <c r="I774" t="n" s="209">
        <v>1.0</v>
      </c>
      <c r="K774" t="s" s="0">
        <v>122</v>
      </c>
      <c r="L774" t="s" s="44">
        <v>125</v>
      </c>
      <c r="O774" t="s" s="0">
        <v>125</v>
      </c>
      <c r="R774" t="s" s="0">
        <v>125</v>
      </c>
      <c r="T774" t="s" s="0">
        <v>135</v>
      </c>
      <c r="U7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4" t="s" s="0">
        <v>138</v>
      </c>
      <c r="W774" t="s" s="0">
        <v>125</v>
      </c>
      <c r="X774" t="s" s="0">
        <v>125</v>
      </c>
      <c r="Y774" t="s" s="44">
        <v>125</v>
      </c>
      <c r="AA774" t="s" s="0">
        <v>125</v>
      </c>
      <c r="AC774" t="s" s="0">
        <v>170</v>
      </c>
      <c r="AD774" t="s" s="44">
        <v>125</v>
      </c>
      <c r="AE774" t="s" s="44">
        <v>125</v>
      </c>
      <c r="AG774" t="s" s="0">
        <v>170</v>
      </c>
      <c r="AH774" t="s" s="0">
        <v>170</v>
      </c>
      <c r="AI774" t="s" s="0">
        <v>170</v>
      </c>
      <c r="AL774" t="s" s="0">
        <v>125</v>
      </c>
      <c r="AN774" t="s" s="0">
        <v>125</v>
      </c>
      <c r="AQ774" t="s" s="0">
        <v>155</v>
      </c>
      <c r="AR774" t="s" s="44">
        <v>125</v>
      </c>
      <c r="AS774" t="s" s="44">
        <v>125</v>
      </c>
      <c r="AT774" t="s" s="44">
        <v>125</v>
      </c>
      <c r="AU774" t="s" s="0">
        <v>170</v>
      </c>
      <c r="AW774" t="str" s="56">
        <f><![CDATA[IF(OR(TRIM(INDIRECT("B"&ROW())) <> "",TRIM(INDIRECT("A"&ROW())) <> ""),AND(TRIM(INDIRECT("A"&ROW())) <> "",TRIM(INDIRECT("D"&ROW())) = "nuevo"),"")]]></f>
        <v/>
      </c>
    </row>
    <row r="775" ht="27.5" customHeight="true">
      <c r="C775" t="n" s="0">
        <f>LEN(INDIRECT(ADDRESS(ROW() + (0),COLUMN() + (-1))))</f>
        <v>0.0</v>
      </c>
      <c r="D775" t="s" s="0">
        <v>102</v>
      </c>
      <c r="E775" t="s" s="0">
        <v>170</v>
      </c>
      <c r="F775" t="s" s="0">
        <v>170</v>
      </c>
      <c r="G775" t="str" s="39">
        <f><![CDATA[IF(OR(AND(INDIRECT("AW"&ROW()) <> "", INDIRECT("AW"&ROW()) = TRUE), AND(INDIRECT("AW"&ROW()) <> "", INDIRECT("AW"&ROW()) = FALSE, INDIRECT("A"&ROW()) <> "", INDIRECT("D"&ROW()) = "Nuevo",INDIRECT("AX"&ROW()) <> "")), "Este producto cuenta con las imágenes del catálogo de Mercado Libre", "")]]></f>
        <v/>
      </c>
      <c r="I775" t="n" s="209">
        <v>1.0</v>
      </c>
      <c r="K775" t="s" s="0">
        <v>122</v>
      </c>
      <c r="L775" t="s" s="44">
        <v>125</v>
      </c>
      <c r="O775" t="s" s="0">
        <v>125</v>
      </c>
      <c r="R775" t="s" s="0">
        <v>125</v>
      </c>
      <c r="T775" t="s" s="0">
        <v>135</v>
      </c>
      <c r="U7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5" t="s" s="0">
        <v>138</v>
      </c>
      <c r="W775" t="s" s="0">
        <v>125</v>
      </c>
      <c r="X775" t="s" s="0">
        <v>125</v>
      </c>
      <c r="Y775" t="s" s="44">
        <v>125</v>
      </c>
      <c r="AA775" t="s" s="0">
        <v>125</v>
      </c>
      <c r="AC775" t="s" s="0">
        <v>170</v>
      </c>
      <c r="AD775" t="s" s="44">
        <v>125</v>
      </c>
      <c r="AE775" t="s" s="44">
        <v>125</v>
      </c>
      <c r="AG775" t="s" s="0">
        <v>170</v>
      </c>
      <c r="AH775" t="s" s="0">
        <v>170</v>
      </c>
      <c r="AI775" t="s" s="0">
        <v>170</v>
      </c>
      <c r="AL775" t="s" s="0">
        <v>125</v>
      </c>
      <c r="AN775" t="s" s="0">
        <v>125</v>
      </c>
      <c r="AQ775" t="s" s="0">
        <v>155</v>
      </c>
      <c r="AR775" t="s" s="44">
        <v>125</v>
      </c>
      <c r="AS775" t="s" s="44">
        <v>125</v>
      </c>
      <c r="AT775" t="s" s="44">
        <v>125</v>
      </c>
      <c r="AU775" t="s" s="0">
        <v>170</v>
      </c>
      <c r="AW775" t="str" s="56">
        <f><![CDATA[IF(OR(TRIM(INDIRECT("B"&ROW())) <> "",TRIM(INDIRECT("A"&ROW())) <> ""),AND(TRIM(INDIRECT("A"&ROW())) <> "",TRIM(INDIRECT("D"&ROW())) = "nuevo"),"")]]></f>
        <v/>
      </c>
    </row>
    <row r="776" ht="27.5" customHeight="true">
      <c r="C776" t="n" s="0">
        <f>LEN(INDIRECT(ADDRESS(ROW() + (0),COLUMN() + (-1))))</f>
        <v>0.0</v>
      </c>
      <c r="D776" t="s" s="0">
        <v>102</v>
      </c>
      <c r="E776" t="s" s="0">
        <v>170</v>
      </c>
      <c r="F776" t="s" s="0">
        <v>170</v>
      </c>
      <c r="G776" t="str" s="39">
        <f><![CDATA[IF(OR(AND(INDIRECT("AW"&ROW()) <> "", INDIRECT("AW"&ROW()) = TRUE), AND(INDIRECT("AW"&ROW()) <> "", INDIRECT("AW"&ROW()) = FALSE, INDIRECT("A"&ROW()) <> "", INDIRECT("D"&ROW()) = "Nuevo",INDIRECT("AX"&ROW()) <> "")), "Este producto cuenta con las imágenes del catálogo de Mercado Libre", "")]]></f>
        <v/>
      </c>
      <c r="I776" t="n" s="209">
        <v>1.0</v>
      </c>
      <c r="K776" t="s" s="0">
        <v>122</v>
      </c>
      <c r="L776" t="s" s="44">
        <v>125</v>
      </c>
      <c r="O776" t="s" s="0">
        <v>125</v>
      </c>
      <c r="R776" t="s" s="0">
        <v>125</v>
      </c>
      <c r="T776" t="s" s="0">
        <v>135</v>
      </c>
      <c r="U7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6" t="s" s="0">
        <v>138</v>
      </c>
      <c r="W776" t="s" s="0">
        <v>125</v>
      </c>
      <c r="X776" t="s" s="0">
        <v>125</v>
      </c>
      <c r="Y776" t="s" s="44">
        <v>125</v>
      </c>
      <c r="AA776" t="s" s="0">
        <v>125</v>
      </c>
      <c r="AC776" t="s" s="0">
        <v>170</v>
      </c>
      <c r="AD776" t="s" s="44">
        <v>125</v>
      </c>
      <c r="AE776" t="s" s="44">
        <v>125</v>
      </c>
      <c r="AG776" t="s" s="0">
        <v>170</v>
      </c>
      <c r="AH776" t="s" s="0">
        <v>170</v>
      </c>
      <c r="AI776" t="s" s="0">
        <v>170</v>
      </c>
      <c r="AL776" t="s" s="0">
        <v>125</v>
      </c>
      <c r="AN776" t="s" s="0">
        <v>125</v>
      </c>
      <c r="AQ776" t="s" s="0">
        <v>155</v>
      </c>
      <c r="AR776" t="s" s="44">
        <v>125</v>
      </c>
      <c r="AS776" t="s" s="44">
        <v>125</v>
      </c>
      <c r="AT776" t="s" s="44">
        <v>125</v>
      </c>
      <c r="AU776" t="s" s="0">
        <v>170</v>
      </c>
      <c r="AW776" t="str" s="56">
        <f><![CDATA[IF(OR(TRIM(INDIRECT("B"&ROW())) <> "",TRIM(INDIRECT("A"&ROW())) <> ""),AND(TRIM(INDIRECT("A"&ROW())) <> "",TRIM(INDIRECT("D"&ROW())) = "nuevo"),"")]]></f>
        <v/>
      </c>
    </row>
    <row r="777" ht="27.5" customHeight="true">
      <c r="C777" t="n" s="0">
        <f>LEN(INDIRECT(ADDRESS(ROW() + (0),COLUMN() + (-1))))</f>
        <v>0.0</v>
      </c>
      <c r="D777" t="s" s="0">
        <v>102</v>
      </c>
      <c r="E777" t="s" s="0">
        <v>170</v>
      </c>
      <c r="F777" t="s" s="0">
        <v>170</v>
      </c>
      <c r="G777" t="str" s="39">
        <f><![CDATA[IF(OR(AND(INDIRECT("AW"&ROW()) <> "", INDIRECT("AW"&ROW()) = TRUE), AND(INDIRECT("AW"&ROW()) <> "", INDIRECT("AW"&ROW()) = FALSE, INDIRECT("A"&ROW()) <> "", INDIRECT("D"&ROW()) = "Nuevo",INDIRECT("AX"&ROW()) <> "")), "Este producto cuenta con las imágenes del catálogo de Mercado Libre", "")]]></f>
        <v/>
      </c>
      <c r="I777" t="n" s="209">
        <v>1.0</v>
      </c>
      <c r="K777" t="s" s="0">
        <v>122</v>
      </c>
      <c r="L777" t="s" s="44">
        <v>125</v>
      </c>
      <c r="O777" t="s" s="0">
        <v>125</v>
      </c>
      <c r="R777" t="s" s="0">
        <v>125</v>
      </c>
      <c r="T777" t="s" s="0">
        <v>135</v>
      </c>
      <c r="U7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7" t="s" s="0">
        <v>138</v>
      </c>
      <c r="W777" t="s" s="0">
        <v>125</v>
      </c>
      <c r="X777" t="s" s="0">
        <v>125</v>
      </c>
      <c r="Y777" t="s" s="44">
        <v>125</v>
      </c>
      <c r="AA777" t="s" s="0">
        <v>125</v>
      </c>
      <c r="AC777" t="s" s="0">
        <v>170</v>
      </c>
      <c r="AD777" t="s" s="44">
        <v>125</v>
      </c>
      <c r="AE777" t="s" s="44">
        <v>125</v>
      </c>
      <c r="AG777" t="s" s="0">
        <v>170</v>
      </c>
      <c r="AH777" t="s" s="0">
        <v>170</v>
      </c>
      <c r="AI777" t="s" s="0">
        <v>170</v>
      </c>
      <c r="AL777" t="s" s="0">
        <v>125</v>
      </c>
      <c r="AN777" t="s" s="0">
        <v>125</v>
      </c>
      <c r="AQ777" t="s" s="0">
        <v>155</v>
      </c>
      <c r="AR777" t="s" s="44">
        <v>125</v>
      </c>
      <c r="AS777" t="s" s="44">
        <v>125</v>
      </c>
      <c r="AT777" t="s" s="44">
        <v>125</v>
      </c>
      <c r="AU777" t="s" s="0">
        <v>170</v>
      </c>
      <c r="AW777" t="str" s="56">
        <f><![CDATA[IF(OR(TRIM(INDIRECT("B"&ROW())) <> "",TRIM(INDIRECT("A"&ROW())) <> ""),AND(TRIM(INDIRECT("A"&ROW())) <> "",TRIM(INDIRECT("D"&ROW())) = "nuevo"),"")]]></f>
        <v/>
      </c>
    </row>
    <row r="778" ht="27.5" customHeight="true">
      <c r="C778" t="n" s="0">
        <f>LEN(INDIRECT(ADDRESS(ROW() + (0),COLUMN() + (-1))))</f>
        <v>0.0</v>
      </c>
      <c r="D778" t="s" s="0">
        <v>102</v>
      </c>
      <c r="E778" t="s" s="0">
        <v>170</v>
      </c>
      <c r="F778" t="s" s="0">
        <v>170</v>
      </c>
      <c r="G778" t="str" s="39">
        <f><![CDATA[IF(OR(AND(INDIRECT("AW"&ROW()) <> "", INDIRECT("AW"&ROW()) = TRUE), AND(INDIRECT("AW"&ROW()) <> "", INDIRECT("AW"&ROW()) = FALSE, INDIRECT("A"&ROW()) <> "", INDIRECT("D"&ROW()) = "Nuevo",INDIRECT("AX"&ROW()) <> "")), "Este producto cuenta con las imágenes del catálogo de Mercado Libre", "")]]></f>
        <v/>
      </c>
      <c r="I778" t="n" s="209">
        <v>1.0</v>
      </c>
      <c r="K778" t="s" s="0">
        <v>122</v>
      </c>
      <c r="L778" t="s" s="44">
        <v>125</v>
      </c>
      <c r="O778" t="s" s="0">
        <v>125</v>
      </c>
      <c r="R778" t="s" s="0">
        <v>125</v>
      </c>
      <c r="T778" t="s" s="0">
        <v>135</v>
      </c>
      <c r="U7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8" t="s" s="0">
        <v>138</v>
      </c>
      <c r="W778" t="s" s="0">
        <v>125</v>
      </c>
      <c r="X778" t="s" s="0">
        <v>125</v>
      </c>
      <c r="Y778" t="s" s="44">
        <v>125</v>
      </c>
      <c r="AA778" t="s" s="0">
        <v>125</v>
      </c>
      <c r="AC778" t="s" s="0">
        <v>170</v>
      </c>
      <c r="AD778" t="s" s="44">
        <v>125</v>
      </c>
      <c r="AE778" t="s" s="44">
        <v>125</v>
      </c>
      <c r="AG778" t="s" s="0">
        <v>170</v>
      </c>
      <c r="AH778" t="s" s="0">
        <v>170</v>
      </c>
      <c r="AI778" t="s" s="0">
        <v>170</v>
      </c>
      <c r="AL778" t="s" s="0">
        <v>125</v>
      </c>
      <c r="AN778" t="s" s="0">
        <v>125</v>
      </c>
      <c r="AQ778" t="s" s="0">
        <v>155</v>
      </c>
      <c r="AR778" t="s" s="44">
        <v>125</v>
      </c>
      <c r="AS778" t="s" s="44">
        <v>125</v>
      </c>
      <c r="AT778" t="s" s="44">
        <v>125</v>
      </c>
      <c r="AU778" t="s" s="0">
        <v>170</v>
      </c>
      <c r="AW778" t="str" s="56">
        <f><![CDATA[IF(OR(TRIM(INDIRECT("B"&ROW())) <> "",TRIM(INDIRECT("A"&ROW())) <> ""),AND(TRIM(INDIRECT("A"&ROW())) <> "",TRIM(INDIRECT("D"&ROW())) = "nuevo"),"")]]></f>
        <v/>
      </c>
    </row>
    <row r="779" ht="27.5" customHeight="true">
      <c r="C779" t="n" s="0">
        <f>LEN(INDIRECT(ADDRESS(ROW() + (0),COLUMN() + (-1))))</f>
        <v>0.0</v>
      </c>
      <c r="D779" t="s" s="0">
        <v>102</v>
      </c>
      <c r="E779" t="s" s="0">
        <v>170</v>
      </c>
      <c r="F779" t="s" s="0">
        <v>170</v>
      </c>
      <c r="G779" t="str" s="39">
        <f><![CDATA[IF(OR(AND(INDIRECT("AW"&ROW()) <> "", INDIRECT("AW"&ROW()) = TRUE), AND(INDIRECT("AW"&ROW()) <> "", INDIRECT("AW"&ROW()) = FALSE, INDIRECT("A"&ROW()) <> "", INDIRECT("D"&ROW()) = "Nuevo",INDIRECT("AX"&ROW()) <> "")), "Este producto cuenta con las imágenes del catálogo de Mercado Libre", "")]]></f>
        <v/>
      </c>
      <c r="I779" t="n" s="209">
        <v>1.0</v>
      </c>
      <c r="K779" t="s" s="0">
        <v>122</v>
      </c>
      <c r="L779" t="s" s="44">
        <v>125</v>
      </c>
      <c r="O779" t="s" s="0">
        <v>125</v>
      </c>
      <c r="R779" t="s" s="0">
        <v>125</v>
      </c>
      <c r="T779" t="s" s="0">
        <v>135</v>
      </c>
      <c r="U7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79" t="s" s="0">
        <v>138</v>
      </c>
      <c r="W779" t="s" s="0">
        <v>125</v>
      </c>
      <c r="X779" t="s" s="0">
        <v>125</v>
      </c>
      <c r="Y779" t="s" s="44">
        <v>125</v>
      </c>
      <c r="AA779" t="s" s="0">
        <v>125</v>
      </c>
      <c r="AC779" t="s" s="0">
        <v>170</v>
      </c>
      <c r="AD779" t="s" s="44">
        <v>125</v>
      </c>
      <c r="AE779" t="s" s="44">
        <v>125</v>
      </c>
      <c r="AG779" t="s" s="0">
        <v>170</v>
      </c>
      <c r="AH779" t="s" s="0">
        <v>170</v>
      </c>
      <c r="AI779" t="s" s="0">
        <v>170</v>
      </c>
      <c r="AL779" t="s" s="0">
        <v>125</v>
      </c>
      <c r="AN779" t="s" s="0">
        <v>125</v>
      </c>
      <c r="AQ779" t="s" s="0">
        <v>155</v>
      </c>
      <c r="AR779" t="s" s="44">
        <v>125</v>
      </c>
      <c r="AS779" t="s" s="44">
        <v>125</v>
      </c>
      <c r="AT779" t="s" s="44">
        <v>125</v>
      </c>
      <c r="AU779" t="s" s="0">
        <v>170</v>
      </c>
      <c r="AW779" t="str" s="56">
        <f><![CDATA[IF(OR(TRIM(INDIRECT("B"&ROW())) <> "",TRIM(INDIRECT("A"&ROW())) <> ""),AND(TRIM(INDIRECT("A"&ROW())) <> "",TRIM(INDIRECT("D"&ROW())) = "nuevo"),"")]]></f>
        <v/>
      </c>
    </row>
    <row r="780" ht="27.5" customHeight="true">
      <c r="C780" t="n" s="0">
        <f>LEN(INDIRECT(ADDRESS(ROW() + (0),COLUMN() + (-1))))</f>
        <v>0.0</v>
      </c>
      <c r="D780" t="s" s="0">
        <v>102</v>
      </c>
      <c r="E780" t="s" s="0">
        <v>170</v>
      </c>
      <c r="F780" t="s" s="0">
        <v>170</v>
      </c>
      <c r="G780" t="str" s="39">
        <f><![CDATA[IF(OR(AND(INDIRECT("AW"&ROW()) <> "", INDIRECT("AW"&ROW()) = TRUE), AND(INDIRECT("AW"&ROW()) <> "", INDIRECT("AW"&ROW()) = FALSE, INDIRECT("A"&ROW()) <> "", INDIRECT("D"&ROW()) = "Nuevo",INDIRECT("AX"&ROW()) <> "")), "Este producto cuenta con las imágenes del catálogo de Mercado Libre", "")]]></f>
        <v/>
      </c>
      <c r="I780" t="n" s="209">
        <v>1.0</v>
      </c>
      <c r="K780" t="s" s="0">
        <v>122</v>
      </c>
      <c r="L780" t="s" s="44">
        <v>125</v>
      </c>
      <c r="O780" t="s" s="0">
        <v>125</v>
      </c>
      <c r="R780" t="s" s="0">
        <v>125</v>
      </c>
      <c r="T780" t="s" s="0">
        <v>135</v>
      </c>
      <c r="U7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0" t="s" s="0">
        <v>138</v>
      </c>
      <c r="W780" t="s" s="0">
        <v>125</v>
      </c>
      <c r="X780" t="s" s="0">
        <v>125</v>
      </c>
      <c r="Y780" t="s" s="44">
        <v>125</v>
      </c>
      <c r="AA780" t="s" s="0">
        <v>125</v>
      </c>
      <c r="AC780" t="s" s="0">
        <v>170</v>
      </c>
      <c r="AD780" t="s" s="44">
        <v>125</v>
      </c>
      <c r="AE780" t="s" s="44">
        <v>125</v>
      </c>
      <c r="AG780" t="s" s="0">
        <v>170</v>
      </c>
      <c r="AH780" t="s" s="0">
        <v>170</v>
      </c>
      <c r="AI780" t="s" s="0">
        <v>170</v>
      </c>
      <c r="AL780" t="s" s="0">
        <v>125</v>
      </c>
      <c r="AN780" t="s" s="0">
        <v>125</v>
      </c>
      <c r="AQ780" t="s" s="0">
        <v>155</v>
      </c>
      <c r="AR780" t="s" s="44">
        <v>125</v>
      </c>
      <c r="AS780" t="s" s="44">
        <v>125</v>
      </c>
      <c r="AT780" t="s" s="44">
        <v>125</v>
      </c>
      <c r="AU780" t="s" s="0">
        <v>170</v>
      </c>
      <c r="AW780" t="str" s="56">
        <f><![CDATA[IF(OR(TRIM(INDIRECT("B"&ROW())) <> "",TRIM(INDIRECT("A"&ROW())) <> ""),AND(TRIM(INDIRECT("A"&ROW())) <> "",TRIM(INDIRECT("D"&ROW())) = "nuevo"),"")]]></f>
        <v/>
      </c>
    </row>
    <row r="781" ht="27.5" customHeight="true">
      <c r="C781" t="n" s="0">
        <f>LEN(INDIRECT(ADDRESS(ROW() + (0),COLUMN() + (-1))))</f>
        <v>0.0</v>
      </c>
      <c r="D781" t="s" s="0">
        <v>102</v>
      </c>
      <c r="E781" t="s" s="0">
        <v>170</v>
      </c>
      <c r="F781" t="s" s="0">
        <v>170</v>
      </c>
      <c r="G781" t="str" s="39">
        <f><![CDATA[IF(OR(AND(INDIRECT("AW"&ROW()) <> "", INDIRECT("AW"&ROW()) = TRUE), AND(INDIRECT("AW"&ROW()) <> "", INDIRECT("AW"&ROW()) = FALSE, INDIRECT("A"&ROW()) <> "", INDIRECT("D"&ROW()) = "Nuevo",INDIRECT("AX"&ROW()) <> "")), "Este producto cuenta con las imágenes del catálogo de Mercado Libre", "")]]></f>
        <v/>
      </c>
      <c r="I781" t="n" s="209">
        <v>1.0</v>
      </c>
      <c r="K781" t="s" s="0">
        <v>122</v>
      </c>
      <c r="L781" t="s" s="44">
        <v>125</v>
      </c>
      <c r="O781" t="s" s="0">
        <v>125</v>
      </c>
      <c r="R781" t="s" s="0">
        <v>125</v>
      </c>
      <c r="T781" t="s" s="0">
        <v>135</v>
      </c>
      <c r="U7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1" t="s" s="0">
        <v>138</v>
      </c>
      <c r="W781" t="s" s="0">
        <v>125</v>
      </c>
      <c r="X781" t="s" s="0">
        <v>125</v>
      </c>
      <c r="Y781" t="s" s="44">
        <v>125</v>
      </c>
      <c r="AA781" t="s" s="0">
        <v>125</v>
      </c>
      <c r="AC781" t="s" s="0">
        <v>170</v>
      </c>
      <c r="AD781" t="s" s="44">
        <v>125</v>
      </c>
      <c r="AE781" t="s" s="44">
        <v>125</v>
      </c>
      <c r="AG781" t="s" s="0">
        <v>170</v>
      </c>
      <c r="AH781" t="s" s="0">
        <v>170</v>
      </c>
      <c r="AI781" t="s" s="0">
        <v>170</v>
      </c>
      <c r="AL781" t="s" s="0">
        <v>125</v>
      </c>
      <c r="AN781" t="s" s="0">
        <v>125</v>
      </c>
      <c r="AQ781" t="s" s="0">
        <v>155</v>
      </c>
      <c r="AR781" t="s" s="44">
        <v>125</v>
      </c>
      <c r="AS781" t="s" s="44">
        <v>125</v>
      </c>
      <c r="AT781" t="s" s="44">
        <v>125</v>
      </c>
      <c r="AU781" t="s" s="0">
        <v>170</v>
      </c>
      <c r="AW781" t="str" s="56">
        <f><![CDATA[IF(OR(TRIM(INDIRECT("B"&ROW())) <> "",TRIM(INDIRECT("A"&ROW())) <> ""),AND(TRIM(INDIRECT("A"&ROW())) <> "",TRIM(INDIRECT("D"&ROW())) = "nuevo"),"")]]></f>
        <v/>
      </c>
    </row>
    <row r="782" ht="27.5" customHeight="true">
      <c r="C782" t="n" s="0">
        <f>LEN(INDIRECT(ADDRESS(ROW() + (0),COLUMN() + (-1))))</f>
        <v>0.0</v>
      </c>
      <c r="D782" t="s" s="0">
        <v>102</v>
      </c>
      <c r="E782" t="s" s="0">
        <v>170</v>
      </c>
      <c r="F782" t="s" s="0">
        <v>170</v>
      </c>
      <c r="G782" t="str" s="39">
        <f><![CDATA[IF(OR(AND(INDIRECT("AW"&ROW()) <> "", INDIRECT("AW"&ROW()) = TRUE), AND(INDIRECT("AW"&ROW()) <> "", INDIRECT("AW"&ROW()) = FALSE, INDIRECT("A"&ROW()) <> "", INDIRECT("D"&ROW()) = "Nuevo",INDIRECT("AX"&ROW()) <> "")), "Este producto cuenta con las imágenes del catálogo de Mercado Libre", "")]]></f>
        <v/>
      </c>
      <c r="I782" t="n" s="209">
        <v>1.0</v>
      </c>
      <c r="K782" t="s" s="0">
        <v>122</v>
      </c>
      <c r="L782" t="s" s="44">
        <v>125</v>
      </c>
      <c r="O782" t="s" s="0">
        <v>125</v>
      </c>
      <c r="R782" t="s" s="0">
        <v>125</v>
      </c>
      <c r="T782" t="s" s="0">
        <v>135</v>
      </c>
      <c r="U7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2" t="s" s="0">
        <v>138</v>
      </c>
      <c r="W782" t="s" s="0">
        <v>125</v>
      </c>
      <c r="X782" t="s" s="0">
        <v>125</v>
      </c>
      <c r="Y782" t="s" s="44">
        <v>125</v>
      </c>
      <c r="AA782" t="s" s="0">
        <v>125</v>
      </c>
      <c r="AC782" t="s" s="0">
        <v>170</v>
      </c>
      <c r="AD782" t="s" s="44">
        <v>125</v>
      </c>
      <c r="AE782" t="s" s="44">
        <v>125</v>
      </c>
      <c r="AG782" t="s" s="0">
        <v>170</v>
      </c>
      <c r="AH782" t="s" s="0">
        <v>170</v>
      </c>
      <c r="AI782" t="s" s="0">
        <v>170</v>
      </c>
      <c r="AL782" t="s" s="0">
        <v>125</v>
      </c>
      <c r="AN782" t="s" s="0">
        <v>125</v>
      </c>
      <c r="AQ782" t="s" s="0">
        <v>155</v>
      </c>
      <c r="AR782" t="s" s="44">
        <v>125</v>
      </c>
      <c r="AS782" t="s" s="44">
        <v>125</v>
      </c>
      <c r="AT782" t="s" s="44">
        <v>125</v>
      </c>
      <c r="AU782" t="s" s="0">
        <v>170</v>
      </c>
      <c r="AW782" t="str" s="56">
        <f><![CDATA[IF(OR(TRIM(INDIRECT("B"&ROW())) <> "",TRIM(INDIRECT("A"&ROW())) <> ""),AND(TRIM(INDIRECT("A"&ROW())) <> "",TRIM(INDIRECT("D"&ROW())) = "nuevo"),"")]]></f>
        <v/>
      </c>
    </row>
    <row r="783" ht="27.5" customHeight="true">
      <c r="C783" t="n" s="0">
        <f>LEN(INDIRECT(ADDRESS(ROW() + (0),COLUMN() + (-1))))</f>
        <v>0.0</v>
      </c>
      <c r="D783" t="s" s="0">
        <v>102</v>
      </c>
      <c r="E783" t="s" s="0">
        <v>170</v>
      </c>
      <c r="F783" t="s" s="0">
        <v>170</v>
      </c>
      <c r="G783" t="str" s="39">
        <f><![CDATA[IF(OR(AND(INDIRECT("AW"&ROW()) <> "", INDIRECT("AW"&ROW()) = TRUE), AND(INDIRECT("AW"&ROW()) <> "", INDIRECT("AW"&ROW()) = FALSE, INDIRECT("A"&ROW()) <> "", INDIRECT("D"&ROW()) = "Nuevo",INDIRECT("AX"&ROW()) <> "")), "Este producto cuenta con las imágenes del catálogo de Mercado Libre", "")]]></f>
        <v/>
      </c>
      <c r="I783" t="n" s="209">
        <v>1.0</v>
      </c>
      <c r="K783" t="s" s="0">
        <v>122</v>
      </c>
      <c r="L783" t="s" s="44">
        <v>125</v>
      </c>
      <c r="O783" t="s" s="0">
        <v>125</v>
      </c>
      <c r="R783" t="s" s="0">
        <v>125</v>
      </c>
      <c r="T783" t="s" s="0">
        <v>135</v>
      </c>
      <c r="U7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3" t="s" s="0">
        <v>138</v>
      </c>
      <c r="W783" t="s" s="0">
        <v>125</v>
      </c>
      <c r="X783" t="s" s="0">
        <v>125</v>
      </c>
      <c r="Y783" t="s" s="44">
        <v>125</v>
      </c>
      <c r="AA783" t="s" s="0">
        <v>125</v>
      </c>
      <c r="AC783" t="s" s="0">
        <v>170</v>
      </c>
      <c r="AD783" t="s" s="44">
        <v>125</v>
      </c>
      <c r="AE783" t="s" s="44">
        <v>125</v>
      </c>
      <c r="AG783" t="s" s="0">
        <v>170</v>
      </c>
      <c r="AH783" t="s" s="0">
        <v>170</v>
      </c>
      <c r="AI783" t="s" s="0">
        <v>170</v>
      </c>
      <c r="AL783" t="s" s="0">
        <v>125</v>
      </c>
      <c r="AN783" t="s" s="0">
        <v>125</v>
      </c>
      <c r="AQ783" t="s" s="0">
        <v>155</v>
      </c>
      <c r="AR783" t="s" s="44">
        <v>125</v>
      </c>
      <c r="AS783" t="s" s="44">
        <v>125</v>
      </c>
      <c r="AT783" t="s" s="44">
        <v>125</v>
      </c>
      <c r="AU783" t="s" s="0">
        <v>170</v>
      </c>
      <c r="AW783" t="str" s="56">
        <f><![CDATA[IF(OR(TRIM(INDIRECT("B"&ROW())) <> "",TRIM(INDIRECT("A"&ROW())) <> ""),AND(TRIM(INDIRECT("A"&ROW())) <> "",TRIM(INDIRECT("D"&ROW())) = "nuevo"),"")]]></f>
        <v/>
      </c>
    </row>
    <row r="784" ht="27.5" customHeight="true">
      <c r="C784" t="n" s="0">
        <f>LEN(INDIRECT(ADDRESS(ROW() + (0),COLUMN() + (-1))))</f>
        <v>0.0</v>
      </c>
      <c r="D784" t="s" s="0">
        <v>102</v>
      </c>
      <c r="E784" t="s" s="0">
        <v>170</v>
      </c>
      <c r="F784" t="s" s="0">
        <v>170</v>
      </c>
      <c r="G784" t="str" s="39">
        <f><![CDATA[IF(OR(AND(INDIRECT("AW"&ROW()) <> "", INDIRECT("AW"&ROW()) = TRUE), AND(INDIRECT("AW"&ROW()) <> "", INDIRECT("AW"&ROW()) = FALSE, INDIRECT("A"&ROW()) <> "", INDIRECT("D"&ROW()) = "Nuevo",INDIRECT("AX"&ROW()) <> "")), "Este producto cuenta con las imágenes del catálogo de Mercado Libre", "")]]></f>
        <v/>
      </c>
      <c r="I784" t="n" s="209">
        <v>1.0</v>
      </c>
      <c r="K784" t="s" s="0">
        <v>122</v>
      </c>
      <c r="L784" t="s" s="44">
        <v>125</v>
      </c>
      <c r="O784" t="s" s="0">
        <v>125</v>
      </c>
      <c r="R784" t="s" s="0">
        <v>125</v>
      </c>
      <c r="T784" t="s" s="0">
        <v>135</v>
      </c>
      <c r="U7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4" t="s" s="0">
        <v>138</v>
      </c>
      <c r="W784" t="s" s="0">
        <v>125</v>
      </c>
      <c r="X784" t="s" s="0">
        <v>125</v>
      </c>
      <c r="Y784" t="s" s="44">
        <v>125</v>
      </c>
      <c r="AA784" t="s" s="0">
        <v>125</v>
      </c>
      <c r="AC784" t="s" s="0">
        <v>170</v>
      </c>
      <c r="AD784" t="s" s="44">
        <v>125</v>
      </c>
      <c r="AE784" t="s" s="44">
        <v>125</v>
      </c>
      <c r="AG784" t="s" s="0">
        <v>170</v>
      </c>
      <c r="AH784" t="s" s="0">
        <v>170</v>
      </c>
      <c r="AI784" t="s" s="0">
        <v>170</v>
      </c>
      <c r="AL784" t="s" s="0">
        <v>125</v>
      </c>
      <c r="AN784" t="s" s="0">
        <v>125</v>
      </c>
      <c r="AQ784" t="s" s="0">
        <v>155</v>
      </c>
      <c r="AR784" t="s" s="44">
        <v>125</v>
      </c>
      <c r="AS784" t="s" s="44">
        <v>125</v>
      </c>
      <c r="AT784" t="s" s="44">
        <v>125</v>
      </c>
      <c r="AU784" t="s" s="0">
        <v>170</v>
      </c>
      <c r="AW784" t="str" s="56">
        <f><![CDATA[IF(OR(TRIM(INDIRECT("B"&ROW())) <> "",TRIM(INDIRECT("A"&ROW())) <> ""),AND(TRIM(INDIRECT("A"&ROW())) <> "",TRIM(INDIRECT("D"&ROW())) = "nuevo"),"")]]></f>
        <v/>
      </c>
    </row>
    <row r="785" ht="27.5" customHeight="true">
      <c r="C785" t="n" s="0">
        <f>LEN(INDIRECT(ADDRESS(ROW() + (0),COLUMN() + (-1))))</f>
        <v>0.0</v>
      </c>
      <c r="D785" t="s" s="0">
        <v>102</v>
      </c>
      <c r="E785" t="s" s="0">
        <v>170</v>
      </c>
      <c r="F785" t="s" s="0">
        <v>170</v>
      </c>
      <c r="G785" t="str" s="39">
        <f><![CDATA[IF(OR(AND(INDIRECT("AW"&ROW()) <> "", INDIRECT("AW"&ROW()) = TRUE), AND(INDIRECT("AW"&ROW()) <> "", INDIRECT("AW"&ROW()) = FALSE, INDIRECT("A"&ROW()) <> "", INDIRECT("D"&ROW()) = "Nuevo",INDIRECT("AX"&ROW()) <> "")), "Este producto cuenta con las imágenes del catálogo de Mercado Libre", "")]]></f>
        <v/>
      </c>
      <c r="I785" t="n" s="209">
        <v>1.0</v>
      </c>
      <c r="K785" t="s" s="0">
        <v>122</v>
      </c>
      <c r="L785" t="s" s="44">
        <v>125</v>
      </c>
      <c r="O785" t="s" s="0">
        <v>125</v>
      </c>
      <c r="R785" t="s" s="0">
        <v>125</v>
      </c>
      <c r="T785" t="s" s="0">
        <v>135</v>
      </c>
      <c r="U7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5" t="s" s="0">
        <v>138</v>
      </c>
      <c r="W785" t="s" s="0">
        <v>125</v>
      </c>
      <c r="X785" t="s" s="0">
        <v>125</v>
      </c>
      <c r="Y785" t="s" s="44">
        <v>125</v>
      </c>
      <c r="AA785" t="s" s="0">
        <v>125</v>
      </c>
      <c r="AC785" t="s" s="0">
        <v>170</v>
      </c>
      <c r="AD785" t="s" s="44">
        <v>125</v>
      </c>
      <c r="AE785" t="s" s="44">
        <v>125</v>
      </c>
      <c r="AG785" t="s" s="0">
        <v>170</v>
      </c>
      <c r="AH785" t="s" s="0">
        <v>170</v>
      </c>
      <c r="AI785" t="s" s="0">
        <v>170</v>
      </c>
      <c r="AL785" t="s" s="0">
        <v>125</v>
      </c>
      <c r="AN785" t="s" s="0">
        <v>125</v>
      </c>
      <c r="AQ785" t="s" s="0">
        <v>155</v>
      </c>
      <c r="AR785" t="s" s="44">
        <v>125</v>
      </c>
      <c r="AS785" t="s" s="44">
        <v>125</v>
      </c>
      <c r="AT785" t="s" s="44">
        <v>125</v>
      </c>
      <c r="AU785" t="s" s="0">
        <v>170</v>
      </c>
      <c r="AW785" t="str" s="56">
        <f><![CDATA[IF(OR(TRIM(INDIRECT("B"&ROW())) <> "",TRIM(INDIRECT("A"&ROW())) <> ""),AND(TRIM(INDIRECT("A"&ROW())) <> "",TRIM(INDIRECT("D"&ROW())) = "nuevo"),"")]]></f>
        <v/>
      </c>
    </row>
    <row r="786" ht="27.5" customHeight="true">
      <c r="C786" t="n" s="0">
        <f>LEN(INDIRECT(ADDRESS(ROW() + (0),COLUMN() + (-1))))</f>
        <v>0.0</v>
      </c>
      <c r="D786" t="s" s="0">
        <v>102</v>
      </c>
      <c r="E786" t="s" s="0">
        <v>170</v>
      </c>
      <c r="F786" t="s" s="0">
        <v>170</v>
      </c>
      <c r="G786" t="str" s="39">
        <f><![CDATA[IF(OR(AND(INDIRECT("AW"&ROW()) <> "", INDIRECT("AW"&ROW()) = TRUE), AND(INDIRECT("AW"&ROW()) <> "", INDIRECT("AW"&ROW()) = FALSE, INDIRECT("A"&ROW()) <> "", INDIRECT("D"&ROW()) = "Nuevo",INDIRECT("AX"&ROW()) <> "")), "Este producto cuenta con las imágenes del catálogo de Mercado Libre", "")]]></f>
        <v/>
      </c>
      <c r="I786" t="n" s="209">
        <v>1.0</v>
      </c>
      <c r="K786" t="s" s="0">
        <v>122</v>
      </c>
      <c r="L786" t="s" s="44">
        <v>125</v>
      </c>
      <c r="O786" t="s" s="0">
        <v>125</v>
      </c>
      <c r="R786" t="s" s="0">
        <v>125</v>
      </c>
      <c r="T786" t="s" s="0">
        <v>135</v>
      </c>
      <c r="U7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6" t="s" s="0">
        <v>138</v>
      </c>
      <c r="W786" t="s" s="0">
        <v>125</v>
      </c>
      <c r="X786" t="s" s="0">
        <v>125</v>
      </c>
      <c r="Y786" t="s" s="44">
        <v>125</v>
      </c>
      <c r="AA786" t="s" s="0">
        <v>125</v>
      </c>
      <c r="AC786" t="s" s="0">
        <v>170</v>
      </c>
      <c r="AD786" t="s" s="44">
        <v>125</v>
      </c>
      <c r="AE786" t="s" s="44">
        <v>125</v>
      </c>
      <c r="AG786" t="s" s="0">
        <v>170</v>
      </c>
      <c r="AH786" t="s" s="0">
        <v>170</v>
      </c>
      <c r="AI786" t="s" s="0">
        <v>170</v>
      </c>
      <c r="AL786" t="s" s="0">
        <v>125</v>
      </c>
      <c r="AN786" t="s" s="0">
        <v>125</v>
      </c>
      <c r="AQ786" t="s" s="0">
        <v>155</v>
      </c>
      <c r="AR786" t="s" s="44">
        <v>125</v>
      </c>
      <c r="AS786" t="s" s="44">
        <v>125</v>
      </c>
      <c r="AT786" t="s" s="44">
        <v>125</v>
      </c>
      <c r="AU786" t="s" s="0">
        <v>170</v>
      </c>
      <c r="AW786" t="str" s="56">
        <f><![CDATA[IF(OR(TRIM(INDIRECT("B"&ROW())) <> "",TRIM(INDIRECT("A"&ROW())) <> ""),AND(TRIM(INDIRECT("A"&ROW())) <> "",TRIM(INDIRECT("D"&ROW())) = "nuevo"),"")]]></f>
        <v/>
      </c>
    </row>
    <row r="787" ht="27.5" customHeight="true">
      <c r="C787" t="n" s="0">
        <f>LEN(INDIRECT(ADDRESS(ROW() + (0),COLUMN() + (-1))))</f>
        <v>0.0</v>
      </c>
      <c r="D787" t="s" s="0">
        <v>102</v>
      </c>
      <c r="E787" t="s" s="0">
        <v>170</v>
      </c>
      <c r="F787" t="s" s="0">
        <v>170</v>
      </c>
      <c r="G787" t="str" s="39">
        <f><![CDATA[IF(OR(AND(INDIRECT("AW"&ROW()) <> "", INDIRECT("AW"&ROW()) = TRUE), AND(INDIRECT("AW"&ROW()) <> "", INDIRECT("AW"&ROW()) = FALSE, INDIRECT("A"&ROW()) <> "", INDIRECT("D"&ROW()) = "Nuevo",INDIRECT("AX"&ROW()) <> "")), "Este producto cuenta con las imágenes del catálogo de Mercado Libre", "")]]></f>
        <v/>
      </c>
      <c r="I787" t="n" s="209">
        <v>1.0</v>
      </c>
      <c r="K787" t="s" s="0">
        <v>122</v>
      </c>
      <c r="L787" t="s" s="44">
        <v>125</v>
      </c>
      <c r="O787" t="s" s="0">
        <v>125</v>
      </c>
      <c r="R787" t="s" s="0">
        <v>125</v>
      </c>
      <c r="T787" t="s" s="0">
        <v>135</v>
      </c>
      <c r="U7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7" t="s" s="0">
        <v>138</v>
      </c>
      <c r="W787" t="s" s="0">
        <v>125</v>
      </c>
      <c r="X787" t="s" s="0">
        <v>125</v>
      </c>
      <c r="Y787" t="s" s="44">
        <v>125</v>
      </c>
      <c r="AA787" t="s" s="0">
        <v>125</v>
      </c>
      <c r="AC787" t="s" s="0">
        <v>170</v>
      </c>
      <c r="AD787" t="s" s="44">
        <v>125</v>
      </c>
      <c r="AE787" t="s" s="44">
        <v>125</v>
      </c>
      <c r="AG787" t="s" s="0">
        <v>170</v>
      </c>
      <c r="AH787" t="s" s="0">
        <v>170</v>
      </c>
      <c r="AI787" t="s" s="0">
        <v>170</v>
      </c>
      <c r="AL787" t="s" s="0">
        <v>125</v>
      </c>
      <c r="AN787" t="s" s="0">
        <v>125</v>
      </c>
      <c r="AQ787" t="s" s="0">
        <v>155</v>
      </c>
      <c r="AR787" t="s" s="44">
        <v>125</v>
      </c>
      <c r="AS787" t="s" s="44">
        <v>125</v>
      </c>
      <c r="AT787" t="s" s="44">
        <v>125</v>
      </c>
      <c r="AU787" t="s" s="0">
        <v>170</v>
      </c>
      <c r="AW787" t="str" s="56">
        <f><![CDATA[IF(OR(TRIM(INDIRECT("B"&ROW())) <> "",TRIM(INDIRECT("A"&ROW())) <> ""),AND(TRIM(INDIRECT("A"&ROW())) <> "",TRIM(INDIRECT("D"&ROW())) = "nuevo"),"")]]></f>
        <v/>
      </c>
    </row>
    <row r="788" ht="27.5" customHeight="true">
      <c r="C788" t="n" s="0">
        <f>LEN(INDIRECT(ADDRESS(ROW() + (0),COLUMN() + (-1))))</f>
        <v>0.0</v>
      </c>
      <c r="D788" t="s" s="0">
        <v>102</v>
      </c>
      <c r="E788" t="s" s="0">
        <v>170</v>
      </c>
      <c r="F788" t="s" s="0">
        <v>170</v>
      </c>
      <c r="G788" t="str" s="39">
        <f><![CDATA[IF(OR(AND(INDIRECT("AW"&ROW()) <> "", INDIRECT("AW"&ROW()) = TRUE), AND(INDIRECT("AW"&ROW()) <> "", INDIRECT("AW"&ROW()) = FALSE, INDIRECT("A"&ROW()) <> "", INDIRECT("D"&ROW()) = "Nuevo",INDIRECT("AX"&ROW()) <> "")), "Este producto cuenta con las imágenes del catálogo de Mercado Libre", "")]]></f>
        <v/>
      </c>
      <c r="I788" t="n" s="209">
        <v>1.0</v>
      </c>
      <c r="K788" t="s" s="0">
        <v>122</v>
      </c>
      <c r="L788" t="s" s="44">
        <v>125</v>
      </c>
      <c r="O788" t="s" s="0">
        <v>125</v>
      </c>
      <c r="R788" t="s" s="0">
        <v>125</v>
      </c>
      <c r="T788" t="s" s="0">
        <v>135</v>
      </c>
      <c r="U7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8" t="s" s="0">
        <v>138</v>
      </c>
      <c r="W788" t="s" s="0">
        <v>125</v>
      </c>
      <c r="X788" t="s" s="0">
        <v>125</v>
      </c>
      <c r="Y788" t="s" s="44">
        <v>125</v>
      </c>
      <c r="AA788" t="s" s="0">
        <v>125</v>
      </c>
      <c r="AC788" t="s" s="0">
        <v>170</v>
      </c>
      <c r="AD788" t="s" s="44">
        <v>125</v>
      </c>
      <c r="AE788" t="s" s="44">
        <v>125</v>
      </c>
      <c r="AG788" t="s" s="0">
        <v>170</v>
      </c>
      <c r="AH788" t="s" s="0">
        <v>170</v>
      </c>
      <c r="AI788" t="s" s="0">
        <v>170</v>
      </c>
      <c r="AL788" t="s" s="0">
        <v>125</v>
      </c>
      <c r="AN788" t="s" s="0">
        <v>125</v>
      </c>
      <c r="AQ788" t="s" s="0">
        <v>155</v>
      </c>
      <c r="AR788" t="s" s="44">
        <v>125</v>
      </c>
      <c r="AS788" t="s" s="44">
        <v>125</v>
      </c>
      <c r="AT788" t="s" s="44">
        <v>125</v>
      </c>
      <c r="AU788" t="s" s="0">
        <v>170</v>
      </c>
      <c r="AW788" t="str" s="56">
        <f><![CDATA[IF(OR(TRIM(INDIRECT("B"&ROW())) <> "",TRIM(INDIRECT("A"&ROW())) <> ""),AND(TRIM(INDIRECT("A"&ROW())) <> "",TRIM(INDIRECT("D"&ROW())) = "nuevo"),"")]]></f>
        <v/>
      </c>
    </row>
    <row r="789" ht="27.5" customHeight="true">
      <c r="C789" t="n" s="0">
        <f>LEN(INDIRECT(ADDRESS(ROW() + (0),COLUMN() + (-1))))</f>
        <v>0.0</v>
      </c>
      <c r="D789" t="s" s="0">
        <v>102</v>
      </c>
      <c r="E789" t="s" s="0">
        <v>170</v>
      </c>
      <c r="F789" t="s" s="0">
        <v>170</v>
      </c>
      <c r="G789" t="str" s="39">
        <f><![CDATA[IF(OR(AND(INDIRECT("AW"&ROW()) <> "", INDIRECT("AW"&ROW()) = TRUE), AND(INDIRECT("AW"&ROW()) <> "", INDIRECT("AW"&ROW()) = FALSE, INDIRECT("A"&ROW()) <> "", INDIRECT("D"&ROW()) = "Nuevo",INDIRECT("AX"&ROW()) <> "")), "Este producto cuenta con las imágenes del catálogo de Mercado Libre", "")]]></f>
        <v/>
      </c>
      <c r="I789" t="n" s="209">
        <v>1.0</v>
      </c>
      <c r="K789" t="s" s="0">
        <v>122</v>
      </c>
      <c r="L789" t="s" s="44">
        <v>125</v>
      </c>
      <c r="O789" t="s" s="0">
        <v>125</v>
      </c>
      <c r="R789" t="s" s="0">
        <v>125</v>
      </c>
      <c r="T789" t="s" s="0">
        <v>135</v>
      </c>
      <c r="U7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89" t="s" s="0">
        <v>138</v>
      </c>
      <c r="W789" t="s" s="0">
        <v>125</v>
      </c>
      <c r="X789" t="s" s="0">
        <v>125</v>
      </c>
      <c r="Y789" t="s" s="44">
        <v>125</v>
      </c>
      <c r="AA789" t="s" s="0">
        <v>125</v>
      </c>
      <c r="AC789" t="s" s="0">
        <v>170</v>
      </c>
      <c r="AD789" t="s" s="44">
        <v>125</v>
      </c>
      <c r="AE789" t="s" s="44">
        <v>125</v>
      </c>
      <c r="AG789" t="s" s="0">
        <v>170</v>
      </c>
      <c r="AH789" t="s" s="0">
        <v>170</v>
      </c>
      <c r="AI789" t="s" s="0">
        <v>170</v>
      </c>
      <c r="AL789" t="s" s="0">
        <v>125</v>
      </c>
      <c r="AN789" t="s" s="0">
        <v>125</v>
      </c>
      <c r="AQ789" t="s" s="0">
        <v>155</v>
      </c>
      <c r="AR789" t="s" s="44">
        <v>125</v>
      </c>
      <c r="AS789" t="s" s="44">
        <v>125</v>
      </c>
      <c r="AT789" t="s" s="44">
        <v>125</v>
      </c>
      <c r="AU789" t="s" s="0">
        <v>170</v>
      </c>
      <c r="AW789" t="str" s="56">
        <f><![CDATA[IF(OR(TRIM(INDIRECT("B"&ROW())) <> "",TRIM(INDIRECT("A"&ROW())) <> ""),AND(TRIM(INDIRECT("A"&ROW())) <> "",TRIM(INDIRECT("D"&ROW())) = "nuevo"),"")]]></f>
        <v/>
      </c>
    </row>
    <row r="790" ht="27.5" customHeight="true">
      <c r="C790" t="n" s="0">
        <f>LEN(INDIRECT(ADDRESS(ROW() + (0),COLUMN() + (-1))))</f>
        <v>0.0</v>
      </c>
      <c r="D790" t="s" s="0">
        <v>102</v>
      </c>
      <c r="E790" t="s" s="0">
        <v>170</v>
      </c>
      <c r="F790" t="s" s="0">
        <v>170</v>
      </c>
      <c r="G790" t="str" s="39">
        <f><![CDATA[IF(OR(AND(INDIRECT("AW"&ROW()) <> "", INDIRECT("AW"&ROW()) = TRUE), AND(INDIRECT("AW"&ROW()) <> "", INDIRECT("AW"&ROW()) = FALSE, INDIRECT("A"&ROW()) <> "", INDIRECT("D"&ROW()) = "Nuevo",INDIRECT("AX"&ROW()) <> "")), "Este producto cuenta con las imágenes del catálogo de Mercado Libre", "")]]></f>
        <v/>
      </c>
      <c r="I790" t="n" s="209">
        <v>1.0</v>
      </c>
      <c r="K790" t="s" s="0">
        <v>122</v>
      </c>
      <c r="L790" t="s" s="44">
        <v>125</v>
      </c>
      <c r="O790" t="s" s="0">
        <v>125</v>
      </c>
      <c r="R790" t="s" s="0">
        <v>125</v>
      </c>
      <c r="T790" t="s" s="0">
        <v>135</v>
      </c>
      <c r="U7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0" t="s" s="0">
        <v>138</v>
      </c>
      <c r="W790" t="s" s="0">
        <v>125</v>
      </c>
      <c r="X790" t="s" s="0">
        <v>125</v>
      </c>
      <c r="Y790" t="s" s="44">
        <v>125</v>
      </c>
      <c r="AA790" t="s" s="0">
        <v>125</v>
      </c>
      <c r="AC790" t="s" s="0">
        <v>170</v>
      </c>
      <c r="AD790" t="s" s="44">
        <v>125</v>
      </c>
      <c r="AE790" t="s" s="44">
        <v>125</v>
      </c>
      <c r="AG790" t="s" s="0">
        <v>170</v>
      </c>
      <c r="AH790" t="s" s="0">
        <v>170</v>
      </c>
      <c r="AI790" t="s" s="0">
        <v>170</v>
      </c>
      <c r="AL790" t="s" s="0">
        <v>125</v>
      </c>
      <c r="AN790" t="s" s="0">
        <v>125</v>
      </c>
      <c r="AQ790" t="s" s="0">
        <v>155</v>
      </c>
      <c r="AR790" t="s" s="44">
        <v>125</v>
      </c>
      <c r="AS790" t="s" s="44">
        <v>125</v>
      </c>
      <c r="AT790" t="s" s="44">
        <v>125</v>
      </c>
      <c r="AU790" t="s" s="0">
        <v>170</v>
      </c>
      <c r="AW790" t="str" s="56">
        <f><![CDATA[IF(OR(TRIM(INDIRECT("B"&ROW())) <> "",TRIM(INDIRECT("A"&ROW())) <> ""),AND(TRIM(INDIRECT("A"&ROW())) <> "",TRIM(INDIRECT("D"&ROW())) = "nuevo"),"")]]></f>
        <v/>
      </c>
    </row>
    <row r="791" ht="27.5" customHeight="true">
      <c r="C791" t="n" s="0">
        <f>LEN(INDIRECT(ADDRESS(ROW() + (0),COLUMN() + (-1))))</f>
        <v>0.0</v>
      </c>
      <c r="D791" t="s" s="0">
        <v>102</v>
      </c>
      <c r="E791" t="s" s="0">
        <v>170</v>
      </c>
      <c r="F791" t="s" s="0">
        <v>170</v>
      </c>
      <c r="G791" t="str" s="39">
        <f><![CDATA[IF(OR(AND(INDIRECT("AW"&ROW()) <> "", INDIRECT("AW"&ROW()) = TRUE), AND(INDIRECT("AW"&ROW()) <> "", INDIRECT("AW"&ROW()) = FALSE, INDIRECT("A"&ROW()) <> "", INDIRECT("D"&ROW()) = "Nuevo",INDIRECT("AX"&ROW()) <> "")), "Este producto cuenta con las imágenes del catálogo de Mercado Libre", "")]]></f>
        <v/>
      </c>
      <c r="I791" t="n" s="209">
        <v>1.0</v>
      </c>
      <c r="K791" t="s" s="0">
        <v>122</v>
      </c>
      <c r="L791" t="s" s="44">
        <v>125</v>
      </c>
      <c r="O791" t="s" s="0">
        <v>125</v>
      </c>
      <c r="R791" t="s" s="0">
        <v>125</v>
      </c>
      <c r="T791" t="s" s="0">
        <v>135</v>
      </c>
      <c r="U7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1" t="s" s="0">
        <v>138</v>
      </c>
      <c r="W791" t="s" s="0">
        <v>125</v>
      </c>
      <c r="X791" t="s" s="0">
        <v>125</v>
      </c>
      <c r="Y791" t="s" s="44">
        <v>125</v>
      </c>
      <c r="AA791" t="s" s="0">
        <v>125</v>
      </c>
      <c r="AC791" t="s" s="0">
        <v>170</v>
      </c>
      <c r="AD791" t="s" s="44">
        <v>125</v>
      </c>
      <c r="AE791" t="s" s="44">
        <v>125</v>
      </c>
      <c r="AG791" t="s" s="0">
        <v>170</v>
      </c>
      <c r="AH791" t="s" s="0">
        <v>170</v>
      </c>
      <c r="AI791" t="s" s="0">
        <v>170</v>
      </c>
      <c r="AL791" t="s" s="0">
        <v>125</v>
      </c>
      <c r="AN791" t="s" s="0">
        <v>125</v>
      </c>
      <c r="AQ791" t="s" s="0">
        <v>155</v>
      </c>
      <c r="AR791" t="s" s="44">
        <v>125</v>
      </c>
      <c r="AS791" t="s" s="44">
        <v>125</v>
      </c>
      <c r="AT791" t="s" s="44">
        <v>125</v>
      </c>
      <c r="AU791" t="s" s="0">
        <v>170</v>
      </c>
      <c r="AW791" t="str" s="56">
        <f><![CDATA[IF(OR(TRIM(INDIRECT("B"&ROW())) <> "",TRIM(INDIRECT("A"&ROW())) <> ""),AND(TRIM(INDIRECT("A"&ROW())) <> "",TRIM(INDIRECT("D"&ROW())) = "nuevo"),"")]]></f>
        <v/>
      </c>
    </row>
    <row r="792" ht="27.5" customHeight="true">
      <c r="C792" t="n" s="0">
        <f>LEN(INDIRECT(ADDRESS(ROW() + (0),COLUMN() + (-1))))</f>
        <v>0.0</v>
      </c>
      <c r="D792" t="s" s="0">
        <v>102</v>
      </c>
      <c r="E792" t="s" s="0">
        <v>170</v>
      </c>
      <c r="F792" t="s" s="0">
        <v>170</v>
      </c>
      <c r="G792" t="str" s="39">
        <f><![CDATA[IF(OR(AND(INDIRECT("AW"&ROW()) <> "", INDIRECT("AW"&ROW()) = TRUE), AND(INDIRECT("AW"&ROW()) <> "", INDIRECT("AW"&ROW()) = FALSE, INDIRECT("A"&ROW()) <> "", INDIRECT("D"&ROW()) = "Nuevo",INDIRECT("AX"&ROW()) <> "")), "Este producto cuenta con las imágenes del catálogo de Mercado Libre", "")]]></f>
        <v/>
      </c>
      <c r="I792" t="n" s="209">
        <v>1.0</v>
      </c>
      <c r="K792" t="s" s="0">
        <v>122</v>
      </c>
      <c r="L792" t="s" s="44">
        <v>125</v>
      </c>
      <c r="O792" t="s" s="0">
        <v>125</v>
      </c>
      <c r="R792" t="s" s="0">
        <v>125</v>
      </c>
      <c r="T792" t="s" s="0">
        <v>135</v>
      </c>
      <c r="U7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2" t="s" s="0">
        <v>138</v>
      </c>
      <c r="W792" t="s" s="0">
        <v>125</v>
      </c>
      <c r="X792" t="s" s="0">
        <v>125</v>
      </c>
      <c r="Y792" t="s" s="44">
        <v>125</v>
      </c>
      <c r="AA792" t="s" s="0">
        <v>125</v>
      </c>
      <c r="AC792" t="s" s="0">
        <v>170</v>
      </c>
      <c r="AD792" t="s" s="44">
        <v>125</v>
      </c>
      <c r="AE792" t="s" s="44">
        <v>125</v>
      </c>
      <c r="AG792" t="s" s="0">
        <v>170</v>
      </c>
      <c r="AH792" t="s" s="0">
        <v>170</v>
      </c>
      <c r="AI792" t="s" s="0">
        <v>170</v>
      </c>
      <c r="AL792" t="s" s="0">
        <v>125</v>
      </c>
      <c r="AN792" t="s" s="0">
        <v>125</v>
      </c>
      <c r="AQ792" t="s" s="0">
        <v>155</v>
      </c>
      <c r="AR792" t="s" s="44">
        <v>125</v>
      </c>
      <c r="AS792" t="s" s="44">
        <v>125</v>
      </c>
      <c r="AT792" t="s" s="44">
        <v>125</v>
      </c>
      <c r="AU792" t="s" s="0">
        <v>170</v>
      </c>
      <c r="AW792" t="str" s="56">
        <f><![CDATA[IF(OR(TRIM(INDIRECT("B"&ROW())) <> "",TRIM(INDIRECT("A"&ROW())) <> ""),AND(TRIM(INDIRECT("A"&ROW())) <> "",TRIM(INDIRECT("D"&ROW())) = "nuevo"),"")]]></f>
        <v/>
      </c>
    </row>
    <row r="793" ht="27.5" customHeight="true">
      <c r="C793" t="n" s="0">
        <f>LEN(INDIRECT(ADDRESS(ROW() + (0),COLUMN() + (-1))))</f>
        <v>0.0</v>
      </c>
      <c r="D793" t="s" s="0">
        <v>102</v>
      </c>
      <c r="E793" t="s" s="0">
        <v>170</v>
      </c>
      <c r="F793" t="s" s="0">
        <v>170</v>
      </c>
      <c r="G793" t="str" s="39">
        <f><![CDATA[IF(OR(AND(INDIRECT("AW"&ROW()) <> "", INDIRECT("AW"&ROW()) = TRUE), AND(INDIRECT("AW"&ROW()) <> "", INDIRECT("AW"&ROW()) = FALSE, INDIRECT("A"&ROW()) <> "", INDIRECT("D"&ROW()) = "Nuevo",INDIRECT("AX"&ROW()) <> "")), "Este producto cuenta con las imágenes del catálogo de Mercado Libre", "")]]></f>
        <v/>
      </c>
      <c r="I793" t="n" s="209">
        <v>1.0</v>
      </c>
      <c r="K793" t="s" s="0">
        <v>122</v>
      </c>
      <c r="L793" t="s" s="44">
        <v>125</v>
      </c>
      <c r="O793" t="s" s="0">
        <v>125</v>
      </c>
      <c r="R793" t="s" s="0">
        <v>125</v>
      </c>
      <c r="T793" t="s" s="0">
        <v>135</v>
      </c>
      <c r="U7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3" t="s" s="0">
        <v>138</v>
      </c>
      <c r="W793" t="s" s="0">
        <v>125</v>
      </c>
      <c r="X793" t="s" s="0">
        <v>125</v>
      </c>
      <c r="Y793" t="s" s="44">
        <v>125</v>
      </c>
      <c r="AA793" t="s" s="0">
        <v>125</v>
      </c>
      <c r="AC793" t="s" s="0">
        <v>170</v>
      </c>
      <c r="AD793" t="s" s="44">
        <v>125</v>
      </c>
      <c r="AE793" t="s" s="44">
        <v>125</v>
      </c>
      <c r="AG793" t="s" s="0">
        <v>170</v>
      </c>
      <c r="AH793" t="s" s="0">
        <v>170</v>
      </c>
      <c r="AI793" t="s" s="0">
        <v>170</v>
      </c>
      <c r="AL793" t="s" s="0">
        <v>125</v>
      </c>
      <c r="AN793" t="s" s="0">
        <v>125</v>
      </c>
      <c r="AQ793" t="s" s="0">
        <v>155</v>
      </c>
      <c r="AR793" t="s" s="44">
        <v>125</v>
      </c>
      <c r="AS793" t="s" s="44">
        <v>125</v>
      </c>
      <c r="AT793" t="s" s="44">
        <v>125</v>
      </c>
      <c r="AU793" t="s" s="0">
        <v>170</v>
      </c>
      <c r="AW793" t="str" s="56">
        <f><![CDATA[IF(OR(TRIM(INDIRECT("B"&ROW())) <> "",TRIM(INDIRECT("A"&ROW())) <> ""),AND(TRIM(INDIRECT("A"&ROW())) <> "",TRIM(INDIRECT("D"&ROW())) = "nuevo"),"")]]></f>
        <v/>
      </c>
    </row>
    <row r="794" ht="27.5" customHeight="true">
      <c r="C794" t="n" s="0">
        <f>LEN(INDIRECT(ADDRESS(ROW() + (0),COLUMN() + (-1))))</f>
        <v>0.0</v>
      </c>
      <c r="D794" t="s" s="0">
        <v>102</v>
      </c>
      <c r="E794" t="s" s="0">
        <v>170</v>
      </c>
      <c r="F794" t="s" s="0">
        <v>170</v>
      </c>
      <c r="G794" t="str" s="39">
        <f><![CDATA[IF(OR(AND(INDIRECT("AW"&ROW()) <> "", INDIRECT("AW"&ROW()) = TRUE), AND(INDIRECT("AW"&ROW()) <> "", INDIRECT("AW"&ROW()) = FALSE, INDIRECT("A"&ROW()) <> "", INDIRECT("D"&ROW()) = "Nuevo",INDIRECT("AX"&ROW()) <> "")), "Este producto cuenta con las imágenes del catálogo de Mercado Libre", "")]]></f>
        <v/>
      </c>
      <c r="I794" t="n" s="209">
        <v>1.0</v>
      </c>
      <c r="K794" t="s" s="0">
        <v>122</v>
      </c>
      <c r="L794" t="s" s="44">
        <v>125</v>
      </c>
      <c r="O794" t="s" s="0">
        <v>125</v>
      </c>
      <c r="R794" t="s" s="0">
        <v>125</v>
      </c>
      <c r="T794" t="s" s="0">
        <v>135</v>
      </c>
      <c r="U7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4" t="s" s="0">
        <v>138</v>
      </c>
      <c r="W794" t="s" s="0">
        <v>125</v>
      </c>
      <c r="X794" t="s" s="0">
        <v>125</v>
      </c>
      <c r="Y794" t="s" s="44">
        <v>125</v>
      </c>
      <c r="AA794" t="s" s="0">
        <v>125</v>
      </c>
      <c r="AC794" t="s" s="0">
        <v>170</v>
      </c>
      <c r="AD794" t="s" s="44">
        <v>125</v>
      </c>
      <c r="AE794" t="s" s="44">
        <v>125</v>
      </c>
      <c r="AG794" t="s" s="0">
        <v>170</v>
      </c>
      <c r="AH794" t="s" s="0">
        <v>170</v>
      </c>
      <c r="AI794" t="s" s="0">
        <v>170</v>
      </c>
      <c r="AL794" t="s" s="0">
        <v>125</v>
      </c>
      <c r="AN794" t="s" s="0">
        <v>125</v>
      </c>
      <c r="AQ794" t="s" s="0">
        <v>155</v>
      </c>
      <c r="AR794" t="s" s="44">
        <v>125</v>
      </c>
      <c r="AS794" t="s" s="44">
        <v>125</v>
      </c>
      <c r="AT794" t="s" s="44">
        <v>125</v>
      </c>
      <c r="AU794" t="s" s="0">
        <v>170</v>
      </c>
      <c r="AW794" t="str" s="56">
        <f><![CDATA[IF(OR(TRIM(INDIRECT("B"&ROW())) <> "",TRIM(INDIRECT("A"&ROW())) <> ""),AND(TRIM(INDIRECT("A"&ROW())) <> "",TRIM(INDIRECT("D"&ROW())) = "nuevo"),"")]]></f>
        <v/>
      </c>
    </row>
    <row r="795" ht="27.5" customHeight="true">
      <c r="C795" t="n" s="0">
        <f>LEN(INDIRECT(ADDRESS(ROW() + (0),COLUMN() + (-1))))</f>
        <v>0.0</v>
      </c>
      <c r="D795" t="s" s="0">
        <v>102</v>
      </c>
      <c r="E795" t="s" s="0">
        <v>170</v>
      </c>
      <c r="F795" t="s" s="0">
        <v>170</v>
      </c>
      <c r="G795" t="str" s="39">
        <f><![CDATA[IF(OR(AND(INDIRECT("AW"&ROW()) <> "", INDIRECT("AW"&ROW()) = TRUE), AND(INDIRECT("AW"&ROW()) <> "", INDIRECT("AW"&ROW()) = FALSE, INDIRECT("A"&ROW()) <> "", INDIRECT("D"&ROW()) = "Nuevo",INDIRECT("AX"&ROW()) <> "")), "Este producto cuenta con las imágenes del catálogo de Mercado Libre", "")]]></f>
        <v/>
      </c>
      <c r="I795" t="n" s="209">
        <v>1.0</v>
      </c>
      <c r="K795" t="s" s="0">
        <v>122</v>
      </c>
      <c r="L795" t="s" s="44">
        <v>125</v>
      </c>
      <c r="O795" t="s" s="0">
        <v>125</v>
      </c>
      <c r="R795" t="s" s="0">
        <v>125</v>
      </c>
      <c r="T795" t="s" s="0">
        <v>135</v>
      </c>
      <c r="U7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5" t="s" s="0">
        <v>138</v>
      </c>
      <c r="W795" t="s" s="0">
        <v>125</v>
      </c>
      <c r="X795" t="s" s="0">
        <v>125</v>
      </c>
      <c r="Y795" t="s" s="44">
        <v>125</v>
      </c>
      <c r="AA795" t="s" s="0">
        <v>125</v>
      </c>
      <c r="AC795" t="s" s="0">
        <v>170</v>
      </c>
      <c r="AD795" t="s" s="44">
        <v>125</v>
      </c>
      <c r="AE795" t="s" s="44">
        <v>125</v>
      </c>
      <c r="AG795" t="s" s="0">
        <v>170</v>
      </c>
      <c r="AH795" t="s" s="0">
        <v>170</v>
      </c>
      <c r="AI795" t="s" s="0">
        <v>170</v>
      </c>
      <c r="AL795" t="s" s="0">
        <v>125</v>
      </c>
      <c r="AN795" t="s" s="0">
        <v>125</v>
      </c>
      <c r="AQ795" t="s" s="0">
        <v>155</v>
      </c>
      <c r="AR795" t="s" s="44">
        <v>125</v>
      </c>
      <c r="AS795" t="s" s="44">
        <v>125</v>
      </c>
      <c r="AT795" t="s" s="44">
        <v>125</v>
      </c>
      <c r="AU795" t="s" s="0">
        <v>170</v>
      </c>
      <c r="AW795" t="str" s="56">
        <f><![CDATA[IF(OR(TRIM(INDIRECT("B"&ROW())) <> "",TRIM(INDIRECT("A"&ROW())) <> ""),AND(TRIM(INDIRECT("A"&ROW())) <> "",TRIM(INDIRECT("D"&ROW())) = "nuevo"),"")]]></f>
        <v/>
      </c>
    </row>
    <row r="796" ht="27.5" customHeight="true">
      <c r="C796" t="n" s="0">
        <f>LEN(INDIRECT(ADDRESS(ROW() + (0),COLUMN() + (-1))))</f>
        <v>0.0</v>
      </c>
      <c r="D796" t="s" s="0">
        <v>102</v>
      </c>
      <c r="E796" t="s" s="0">
        <v>170</v>
      </c>
      <c r="F796" t="s" s="0">
        <v>170</v>
      </c>
      <c r="G796" t="str" s="39">
        <f><![CDATA[IF(OR(AND(INDIRECT("AW"&ROW()) <> "", INDIRECT("AW"&ROW()) = TRUE), AND(INDIRECT("AW"&ROW()) <> "", INDIRECT("AW"&ROW()) = FALSE, INDIRECT("A"&ROW()) <> "", INDIRECT("D"&ROW()) = "Nuevo",INDIRECT("AX"&ROW()) <> "")), "Este producto cuenta con las imágenes del catálogo de Mercado Libre", "")]]></f>
        <v/>
      </c>
      <c r="I796" t="n" s="209">
        <v>1.0</v>
      </c>
      <c r="K796" t="s" s="0">
        <v>122</v>
      </c>
      <c r="L796" t="s" s="44">
        <v>125</v>
      </c>
      <c r="O796" t="s" s="0">
        <v>125</v>
      </c>
      <c r="R796" t="s" s="0">
        <v>125</v>
      </c>
      <c r="T796" t="s" s="0">
        <v>135</v>
      </c>
      <c r="U7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6" t="s" s="0">
        <v>138</v>
      </c>
      <c r="W796" t="s" s="0">
        <v>125</v>
      </c>
      <c r="X796" t="s" s="0">
        <v>125</v>
      </c>
      <c r="Y796" t="s" s="44">
        <v>125</v>
      </c>
      <c r="AA796" t="s" s="0">
        <v>125</v>
      </c>
      <c r="AC796" t="s" s="0">
        <v>170</v>
      </c>
      <c r="AD796" t="s" s="44">
        <v>125</v>
      </c>
      <c r="AE796" t="s" s="44">
        <v>125</v>
      </c>
      <c r="AG796" t="s" s="0">
        <v>170</v>
      </c>
      <c r="AH796" t="s" s="0">
        <v>170</v>
      </c>
      <c r="AI796" t="s" s="0">
        <v>170</v>
      </c>
      <c r="AL796" t="s" s="0">
        <v>125</v>
      </c>
      <c r="AN796" t="s" s="0">
        <v>125</v>
      </c>
      <c r="AQ796" t="s" s="0">
        <v>155</v>
      </c>
      <c r="AR796" t="s" s="44">
        <v>125</v>
      </c>
      <c r="AS796" t="s" s="44">
        <v>125</v>
      </c>
      <c r="AT796" t="s" s="44">
        <v>125</v>
      </c>
      <c r="AU796" t="s" s="0">
        <v>170</v>
      </c>
      <c r="AW796" t="str" s="56">
        <f><![CDATA[IF(OR(TRIM(INDIRECT("B"&ROW())) <> "",TRIM(INDIRECT("A"&ROW())) <> ""),AND(TRIM(INDIRECT("A"&ROW())) <> "",TRIM(INDIRECT("D"&ROW())) = "nuevo"),"")]]></f>
        <v/>
      </c>
    </row>
    <row r="797" ht="27.5" customHeight="true">
      <c r="C797" t="n" s="0">
        <f>LEN(INDIRECT(ADDRESS(ROW() + (0),COLUMN() + (-1))))</f>
        <v>0.0</v>
      </c>
      <c r="D797" t="s" s="0">
        <v>102</v>
      </c>
      <c r="E797" t="s" s="0">
        <v>170</v>
      </c>
      <c r="F797" t="s" s="0">
        <v>170</v>
      </c>
      <c r="G797" t="str" s="39">
        <f><![CDATA[IF(OR(AND(INDIRECT("AW"&ROW()) <> "", INDIRECT("AW"&ROW()) = TRUE), AND(INDIRECT("AW"&ROW()) <> "", INDIRECT("AW"&ROW()) = FALSE, INDIRECT("A"&ROW()) <> "", INDIRECT("D"&ROW()) = "Nuevo",INDIRECT("AX"&ROW()) <> "")), "Este producto cuenta con las imágenes del catálogo de Mercado Libre", "")]]></f>
        <v/>
      </c>
      <c r="I797" t="n" s="209">
        <v>1.0</v>
      </c>
      <c r="K797" t="s" s="0">
        <v>122</v>
      </c>
      <c r="L797" t="s" s="44">
        <v>125</v>
      </c>
      <c r="O797" t="s" s="0">
        <v>125</v>
      </c>
      <c r="R797" t="s" s="0">
        <v>125</v>
      </c>
      <c r="T797" t="s" s="0">
        <v>135</v>
      </c>
      <c r="U7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7" t="s" s="0">
        <v>138</v>
      </c>
      <c r="W797" t="s" s="0">
        <v>125</v>
      </c>
      <c r="X797" t="s" s="0">
        <v>125</v>
      </c>
      <c r="Y797" t="s" s="44">
        <v>125</v>
      </c>
      <c r="AA797" t="s" s="0">
        <v>125</v>
      </c>
      <c r="AC797" t="s" s="0">
        <v>170</v>
      </c>
      <c r="AD797" t="s" s="44">
        <v>125</v>
      </c>
      <c r="AE797" t="s" s="44">
        <v>125</v>
      </c>
      <c r="AG797" t="s" s="0">
        <v>170</v>
      </c>
      <c r="AH797" t="s" s="0">
        <v>170</v>
      </c>
      <c r="AI797" t="s" s="0">
        <v>170</v>
      </c>
      <c r="AL797" t="s" s="0">
        <v>125</v>
      </c>
      <c r="AN797" t="s" s="0">
        <v>125</v>
      </c>
      <c r="AQ797" t="s" s="0">
        <v>155</v>
      </c>
      <c r="AR797" t="s" s="44">
        <v>125</v>
      </c>
      <c r="AS797" t="s" s="44">
        <v>125</v>
      </c>
      <c r="AT797" t="s" s="44">
        <v>125</v>
      </c>
      <c r="AU797" t="s" s="0">
        <v>170</v>
      </c>
      <c r="AW797" t="str" s="56">
        <f><![CDATA[IF(OR(TRIM(INDIRECT("B"&ROW())) <> "",TRIM(INDIRECT("A"&ROW())) <> ""),AND(TRIM(INDIRECT("A"&ROW())) <> "",TRIM(INDIRECT("D"&ROW())) = "nuevo"),"")]]></f>
        <v/>
      </c>
    </row>
    <row r="798" ht="27.5" customHeight="true">
      <c r="C798" t="n" s="0">
        <f>LEN(INDIRECT(ADDRESS(ROW() + (0),COLUMN() + (-1))))</f>
        <v>0.0</v>
      </c>
      <c r="D798" t="s" s="0">
        <v>102</v>
      </c>
      <c r="E798" t="s" s="0">
        <v>170</v>
      </c>
      <c r="F798" t="s" s="0">
        <v>170</v>
      </c>
      <c r="G798" t="str" s="39">
        <f><![CDATA[IF(OR(AND(INDIRECT("AW"&ROW()) <> "", INDIRECT("AW"&ROW()) = TRUE), AND(INDIRECT("AW"&ROW()) <> "", INDIRECT("AW"&ROW()) = FALSE, INDIRECT("A"&ROW()) <> "", INDIRECT("D"&ROW()) = "Nuevo",INDIRECT("AX"&ROW()) <> "")), "Este producto cuenta con las imágenes del catálogo de Mercado Libre", "")]]></f>
        <v/>
      </c>
      <c r="I798" t="n" s="209">
        <v>1.0</v>
      </c>
      <c r="K798" t="s" s="0">
        <v>122</v>
      </c>
      <c r="L798" t="s" s="44">
        <v>125</v>
      </c>
      <c r="O798" t="s" s="0">
        <v>125</v>
      </c>
      <c r="R798" t="s" s="0">
        <v>125</v>
      </c>
      <c r="T798" t="s" s="0">
        <v>135</v>
      </c>
      <c r="U7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8" t="s" s="0">
        <v>138</v>
      </c>
      <c r="W798" t="s" s="0">
        <v>125</v>
      </c>
      <c r="X798" t="s" s="0">
        <v>125</v>
      </c>
      <c r="Y798" t="s" s="44">
        <v>125</v>
      </c>
      <c r="AA798" t="s" s="0">
        <v>125</v>
      </c>
      <c r="AC798" t="s" s="0">
        <v>170</v>
      </c>
      <c r="AD798" t="s" s="44">
        <v>125</v>
      </c>
      <c r="AE798" t="s" s="44">
        <v>125</v>
      </c>
      <c r="AG798" t="s" s="0">
        <v>170</v>
      </c>
      <c r="AH798" t="s" s="0">
        <v>170</v>
      </c>
      <c r="AI798" t="s" s="0">
        <v>170</v>
      </c>
      <c r="AL798" t="s" s="0">
        <v>125</v>
      </c>
      <c r="AN798" t="s" s="0">
        <v>125</v>
      </c>
      <c r="AQ798" t="s" s="0">
        <v>155</v>
      </c>
      <c r="AR798" t="s" s="44">
        <v>125</v>
      </c>
      <c r="AS798" t="s" s="44">
        <v>125</v>
      </c>
      <c r="AT798" t="s" s="44">
        <v>125</v>
      </c>
      <c r="AU798" t="s" s="0">
        <v>170</v>
      </c>
      <c r="AW798" t="str" s="56">
        <f><![CDATA[IF(OR(TRIM(INDIRECT("B"&ROW())) <> "",TRIM(INDIRECT("A"&ROW())) <> ""),AND(TRIM(INDIRECT("A"&ROW())) <> "",TRIM(INDIRECT("D"&ROW())) = "nuevo"),"")]]></f>
        <v/>
      </c>
    </row>
    <row r="799" ht="27.5" customHeight="true">
      <c r="C799" t="n" s="0">
        <f>LEN(INDIRECT(ADDRESS(ROW() + (0),COLUMN() + (-1))))</f>
        <v>0.0</v>
      </c>
      <c r="D799" t="s" s="0">
        <v>102</v>
      </c>
      <c r="E799" t="s" s="0">
        <v>170</v>
      </c>
      <c r="F799" t="s" s="0">
        <v>170</v>
      </c>
      <c r="G799" t="str" s="39">
        <f><![CDATA[IF(OR(AND(INDIRECT("AW"&ROW()) <> "", INDIRECT("AW"&ROW()) = TRUE), AND(INDIRECT("AW"&ROW()) <> "", INDIRECT("AW"&ROW()) = FALSE, INDIRECT("A"&ROW()) <> "", INDIRECT("D"&ROW()) = "Nuevo",INDIRECT("AX"&ROW()) <> "")), "Este producto cuenta con las imágenes del catálogo de Mercado Libre", "")]]></f>
        <v/>
      </c>
      <c r="I799" t="n" s="209">
        <v>1.0</v>
      </c>
      <c r="K799" t="s" s="0">
        <v>122</v>
      </c>
      <c r="L799" t="s" s="44">
        <v>125</v>
      </c>
      <c r="O799" t="s" s="0">
        <v>125</v>
      </c>
      <c r="R799" t="s" s="0">
        <v>125</v>
      </c>
      <c r="T799" t="s" s="0">
        <v>135</v>
      </c>
      <c r="U7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799" t="s" s="0">
        <v>138</v>
      </c>
      <c r="W799" t="s" s="0">
        <v>125</v>
      </c>
      <c r="X799" t="s" s="0">
        <v>125</v>
      </c>
      <c r="Y799" t="s" s="44">
        <v>125</v>
      </c>
      <c r="AA799" t="s" s="0">
        <v>125</v>
      </c>
      <c r="AC799" t="s" s="0">
        <v>170</v>
      </c>
      <c r="AD799" t="s" s="44">
        <v>125</v>
      </c>
      <c r="AE799" t="s" s="44">
        <v>125</v>
      </c>
      <c r="AG799" t="s" s="0">
        <v>170</v>
      </c>
      <c r="AH799" t="s" s="0">
        <v>170</v>
      </c>
      <c r="AI799" t="s" s="0">
        <v>170</v>
      </c>
      <c r="AL799" t="s" s="0">
        <v>125</v>
      </c>
      <c r="AN799" t="s" s="0">
        <v>125</v>
      </c>
      <c r="AQ799" t="s" s="0">
        <v>155</v>
      </c>
      <c r="AR799" t="s" s="44">
        <v>125</v>
      </c>
      <c r="AS799" t="s" s="44">
        <v>125</v>
      </c>
      <c r="AT799" t="s" s="44">
        <v>125</v>
      </c>
      <c r="AU799" t="s" s="0">
        <v>170</v>
      </c>
      <c r="AW799" t="str" s="56">
        <f><![CDATA[IF(OR(TRIM(INDIRECT("B"&ROW())) <> "",TRIM(INDIRECT("A"&ROW())) <> ""),AND(TRIM(INDIRECT("A"&ROW())) <> "",TRIM(INDIRECT("D"&ROW())) = "nuevo"),"")]]></f>
        <v/>
      </c>
    </row>
    <row r="800" ht="27.5" customHeight="true">
      <c r="C800" t="n" s="0">
        <f>LEN(INDIRECT(ADDRESS(ROW() + (0),COLUMN() + (-1))))</f>
        <v>0.0</v>
      </c>
      <c r="D800" t="s" s="0">
        <v>102</v>
      </c>
      <c r="E800" t="s" s="0">
        <v>170</v>
      </c>
      <c r="F800" t="s" s="0">
        <v>170</v>
      </c>
      <c r="G800" t="str" s="39">
        <f><![CDATA[IF(OR(AND(INDIRECT("AW"&ROW()) <> "", INDIRECT("AW"&ROW()) = TRUE), AND(INDIRECT("AW"&ROW()) <> "", INDIRECT("AW"&ROW()) = FALSE, INDIRECT("A"&ROW()) <> "", INDIRECT("D"&ROW()) = "Nuevo",INDIRECT("AX"&ROW()) <> "")), "Este producto cuenta con las imágenes del catálogo de Mercado Libre", "")]]></f>
        <v/>
      </c>
      <c r="I800" t="n" s="209">
        <v>1.0</v>
      </c>
      <c r="K800" t="s" s="0">
        <v>122</v>
      </c>
      <c r="L800" t="s" s="44">
        <v>125</v>
      </c>
      <c r="O800" t="s" s="0">
        <v>125</v>
      </c>
      <c r="R800" t="s" s="0">
        <v>125</v>
      </c>
      <c r="T800" t="s" s="0">
        <v>135</v>
      </c>
      <c r="U8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0" t="s" s="0">
        <v>138</v>
      </c>
      <c r="W800" t="s" s="0">
        <v>125</v>
      </c>
      <c r="X800" t="s" s="0">
        <v>125</v>
      </c>
      <c r="Y800" t="s" s="44">
        <v>125</v>
      </c>
      <c r="AA800" t="s" s="0">
        <v>125</v>
      </c>
      <c r="AC800" t="s" s="0">
        <v>170</v>
      </c>
      <c r="AD800" t="s" s="44">
        <v>125</v>
      </c>
      <c r="AE800" t="s" s="44">
        <v>125</v>
      </c>
      <c r="AG800" t="s" s="0">
        <v>170</v>
      </c>
      <c r="AH800" t="s" s="0">
        <v>170</v>
      </c>
      <c r="AI800" t="s" s="0">
        <v>170</v>
      </c>
      <c r="AL800" t="s" s="0">
        <v>125</v>
      </c>
      <c r="AN800" t="s" s="0">
        <v>125</v>
      </c>
      <c r="AQ800" t="s" s="0">
        <v>155</v>
      </c>
      <c r="AR800" t="s" s="44">
        <v>125</v>
      </c>
      <c r="AS800" t="s" s="44">
        <v>125</v>
      </c>
      <c r="AT800" t="s" s="44">
        <v>125</v>
      </c>
      <c r="AU800" t="s" s="0">
        <v>170</v>
      </c>
      <c r="AW800" t="str" s="56">
        <f><![CDATA[IF(OR(TRIM(INDIRECT("B"&ROW())) <> "",TRIM(INDIRECT("A"&ROW())) <> ""),AND(TRIM(INDIRECT("A"&ROW())) <> "",TRIM(INDIRECT("D"&ROW())) = "nuevo"),"")]]></f>
        <v/>
      </c>
    </row>
    <row r="801" ht="27.5" customHeight="true">
      <c r="C801" t="n" s="0">
        <f>LEN(INDIRECT(ADDRESS(ROW() + (0),COLUMN() + (-1))))</f>
        <v>0.0</v>
      </c>
      <c r="D801" t="s" s="0">
        <v>102</v>
      </c>
      <c r="E801" t="s" s="0">
        <v>170</v>
      </c>
      <c r="F801" t="s" s="0">
        <v>170</v>
      </c>
      <c r="G801" t="str" s="39">
        <f><![CDATA[IF(OR(AND(INDIRECT("AW"&ROW()) <> "", INDIRECT("AW"&ROW()) = TRUE), AND(INDIRECT("AW"&ROW()) <> "", INDIRECT("AW"&ROW()) = FALSE, INDIRECT("A"&ROW()) <> "", INDIRECT("D"&ROW()) = "Nuevo",INDIRECT("AX"&ROW()) <> "")), "Este producto cuenta con las imágenes del catálogo de Mercado Libre", "")]]></f>
        <v/>
      </c>
      <c r="I801" t="n" s="209">
        <v>1.0</v>
      </c>
      <c r="K801" t="s" s="0">
        <v>122</v>
      </c>
      <c r="L801" t="s" s="44">
        <v>125</v>
      </c>
      <c r="O801" t="s" s="0">
        <v>125</v>
      </c>
      <c r="R801" t="s" s="0">
        <v>125</v>
      </c>
      <c r="T801" t="s" s="0">
        <v>135</v>
      </c>
      <c r="U8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1" t="s" s="0">
        <v>138</v>
      </c>
      <c r="W801" t="s" s="0">
        <v>125</v>
      </c>
      <c r="X801" t="s" s="0">
        <v>125</v>
      </c>
      <c r="Y801" t="s" s="44">
        <v>125</v>
      </c>
      <c r="AA801" t="s" s="0">
        <v>125</v>
      </c>
      <c r="AC801" t="s" s="0">
        <v>170</v>
      </c>
      <c r="AD801" t="s" s="44">
        <v>125</v>
      </c>
      <c r="AE801" t="s" s="44">
        <v>125</v>
      </c>
      <c r="AG801" t="s" s="0">
        <v>170</v>
      </c>
      <c r="AH801" t="s" s="0">
        <v>170</v>
      </c>
      <c r="AI801" t="s" s="0">
        <v>170</v>
      </c>
      <c r="AL801" t="s" s="0">
        <v>125</v>
      </c>
      <c r="AN801" t="s" s="0">
        <v>125</v>
      </c>
      <c r="AQ801" t="s" s="0">
        <v>155</v>
      </c>
      <c r="AR801" t="s" s="44">
        <v>125</v>
      </c>
      <c r="AS801" t="s" s="44">
        <v>125</v>
      </c>
      <c r="AT801" t="s" s="44">
        <v>125</v>
      </c>
      <c r="AU801" t="s" s="0">
        <v>170</v>
      </c>
      <c r="AW801" t="str" s="56">
        <f><![CDATA[IF(OR(TRIM(INDIRECT("B"&ROW())) <> "",TRIM(INDIRECT("A"&ROW())) <> ""),AND(TRIM(INDIRECT("A"&ROW())) <> "",TRIM(INDIRECT("D"&ROW())) = "nuevo"),"")]]></f>
        <v/>
      </c>
    </row>
    <row r="802" ht="27.5" customHeight="true">
      <c r="C802" t="n" s="0">
        <f>LEN(INDIRECT(ADDRESS(ROW() + (0),COLUMN() + (-1))))</f>
        <v>0.0</v>
      </c>
      <c r="D802" t="s" s="0">
        <v>102</v>
      </c>
      <c r="E802" t="s" s="0">
        <v>170</v>
      </c>
      <c r="F802" t="s" s="0">
        <v>170</v>
      </c>
      <c r="G802" t="str" s="39">
        <f><![CDATA[IF(OR(AND(INDIRECT("AW"&ROW()) <> "", INDIRECT("AW"&ROW()) = TRUE), AND(INDIRECT("AW"&ROW()) <> "", INDIRECT("AW"&ROW()) = FALSE, INDIRECT("A"&ROW()) <> "", INDIRECT("D"&ROW()) = "Nuevo",INDIRECT("AX"&ROW()) <> "")), "Este producto cuenta con las imágenes del catálogo de Mercado Libre", "")]]></f>
        <v/>
      </c>
      <c r="I802" t="n" s="209">
        <v>1.0</v>
      </c>
      <c r="K802" t="s" s="0">
        <v>122</v>
      </c>
      <c r="L802" t="s" s="44">
        <v>125</v>
      </c>
      <c r="O802" t="s" s="0">
        <v>125</v>
      </c>
      <c r="R802" t="s" s="0">
        <v>125</v>
      </c>
      <c r="T802" t="s" s="0">
        <v>135</v>
      </c>
      <c r="U8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2" t="s" s="0">
        <v>138</v>
      </c>
      <c r="W802" t="s" s="0">
        <v>125</v>
      </c>
      <c r="X802" t="s" s="0">
        <v>125</v>
      </c>
      <c r="Y802" t="s" s="44">
        <v>125</v>
      </c>
      <c r="AA802" t="s" s="0">
        <v>125</v>
      </c>
      <c r="AC802" t="s" s="0">
        <v>170</v>
      </c>
      <c r="AD802" t="s" s="44">
        <v>125</v>
      </c>
      <c r="AE802" t="s" s="44">
        <v>125</v>
      </c>
      <c r="AG802" t="s" s="0">
        <v>170</v>
      </c>
      <c r="AH802" t="s" s="0">
        <v>170</v>
      </c>
      <c r="AI802" t="s" s="0">
        <v>170</v>
      </c>
      <c r="AL802" t="s" s="0">
        <v>125</v>
      </c>
      <c r="AN802" t="s" s="0">
        <v>125</v>
      </c>
      <c r="AQ802" t="s" s="0">
        <v>155</v>
      </c>
      <c r="AR802" t="s" s="44">
        <v>125</v>
      </c>
      <c r="AS802" t="s" s="44">
        <v>125</v>
      </c>
      <c r="AT802" t="s" s="44">
        <v>125</v>
      </c>
      <c r="AU802" t="s" s="0">
        <v>170</v>
      </c>
      <c r="AW802" t="str" s="56">
        <f><![CDATA[IF(OR(TRIM(INDIRECT("B"&ROW())) <> "",TRIM(INDIRECT("A"&ROW())) <> ""),AND(TRIM(INDIRECT("A"&ROW())) <> "",TRIM(INDIRECT("D"&ROW())) = "nuevo"),"")]]></f>
        <v/>
      </c>
    </row>
    <row r="803" ht="27.5" customHeight="true">
      <c r="C803" t="n" s="0">
        <f>LEN(INDIRECT(ADDRESS(ROW() + (0),COLUMN() + (-1))))</f>
        <v>0.0</v>
      </c>
      <c r="D803" t="s" s="0">
        <v>102</v>
      </c>
      <c r="E803" t="s" s="0">
        <v>170</v>
      </c>
      <c r="F803" t="s" s="0">
        <v>170</v>
      </c>
      <c r="G803" t="str" s="39">
        <f><![CDATA[IF(OR(AND(INDIRECT("AW"&ROW()) <> "", INDIRECT("AW"&ROW()) = TRUE), AND(INDIRECT("AW"&ROW()) <> "", INDIRECT("AW"&ROW()) = FALSE, INDIRECT("A"&ROW()) <> "", INDIRECT("D"&ROW()) = "Nuevo",INDIRECT("AX"&ROW()) <> "")), "Este producto cuenta con las imágenes del catálogo de Mercado Libre", "")]]></f>
        <v/>
      </c>
      <c r="I803" t="n" s="209">
        <v>1.0</v>
      </c>
      <c r="K803" t="s" s="0">
        <v>122</v>
      </c>
      <c r="L803" t="s" s="44">
        <v>125</v>
      </c>
      <c r="O803" t="s" s="0">
        <v>125</v>
      </c>
      <c r="R803" t="s" s="0">
        <v>125</v>
      </c>
      <c r="T803" t="s" s="0">
        <v>135</v>
      </c>
      <c r="U8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3" t="s" s="0">
        <v>138</v>
      </c>
      <c r="W803" t="s" s="0">
        <v>125</v>
      </c>
      <c r="X803" t="s" s="0">
        <v>125</v>
      </c>
      <c r="Y803" t="s" s="44">
        <v>125</v>
      </c>
      <c r="AA803" t="s" s="0">
        <v>125</v>
      </c>
      <c r="AC803" t="s" s="0">
        <v>170</v>
      </c>
      <c r="AD803" t="s" s="44">
        <v>125</v>
      </c>
      <c r="AE803" t="s" s="44">
        <v>125</v>
      </c>
      <c r="AG803" t="s" s="0">
        <v>170</v>
      </c>
      <c r="AH803" t="s" s="0">
        <v>170</v>
      </c>
      <c r="AI803" t="s" s="0">
        <v>170</v>
      </c>
      <c r="AL803" t="s" s="0">
        <v>125</v>
      </c>
      <c r="AN803" t="s" s="0">
        <v>125</v>
      </c>
      <c r="AQ803" t="s" s="0">
        <v>155</v>
      </c>
      <c r="AR803" t="s" s="44">
        <v>125</v>
      </c>
      <c r="AS803" t="s" s="44">
        <v>125</v>
      </c>
      <c r="AT803" t="s" s="44">
        <v>125</v>
      </c>
      <c r="AU803" t="s" s="0">
        <v>170</v>
      </c>
      <c r="AW803" t="str" s="56">
        <f><![CDATA[IF(OR(TRIM(INDIRECT("B"&ROW())) <> "",TRIM(INDIRECT("A"&ROW())) <> ""),AND(TRIM(INDIRECT("A"&ROW())) <> "",TRIM(INDIRECT("D"&ROW())) = "nuevo"),"")]]></f>
        <v/>
      </c>
    </row>
    <row r="804" ht="27.5" customHeight="true">
      <c r="C804" t="n" s="0">
        <f>LEN(INDIRECT(ADDRESS(ROW() + (0),COLUMN() + (-1))))</f>
        <v>0.0</v>
      </c>
      <c r="D804" t="s" s="0">
        <v>102</v>
      </c>
      <c r="E804" t="s" s="0">
        <v>170</v>
      </c>
      <c r="F804" t="s" s="0">
        <v>170</v>
      </c>
      <c r="G804" t="str" s="39">
        <f><![CDATA[IF(OR(AND(INDIRECT("AW"&ROW()) <> "", INDIRECT("AW"&ROW()) = TRUE), AND(INDIRECT("AW"&ROW()) <> "", INDIRECT("AW"&ROW()) = FALSE, INDIRECT("A"&ROW()) <> "", INDIRECT("D"&ROW()) = "Nuevo",INDIRECT("AX"&ROW()) <> "")), "Este producto cuenta con las imágenes del catálogo de Mercado Libre", "")]]></f>
        <v/>
      </c>
      <c r="I804" t="n" s="209">
        <v>1.0</v>
      </c>
      <c r="K804" t="s" s="0">
        <v>122</v>
      </c>
      <c r="L804" t="s" s="44">
        <v>125</v>
      </c>
      <c r="O804" t="s" s="0">
        <v>125</v>
      </c>
      <c r="R804" t="s" s="0">
        <v>125</v>
      </c>
      <c r="T804" t="s" s="0">
        <v>135</v>
      </c>
      <c r="U8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4" t="s" s="0">
        <v>138</v>
      </c>
      <c r="W804" t="s" s="0">
        <v>125</v>
      </c>
      <c r="X804" t="s" s="0">
        <v>125</v>
      </c>
      <c r="Y804" t="s" s="44">
        <v>125</v>
      </c>
      <c r="AA804" t="s" s="0">
        <v>125</v>
      </c>
      <c r="AC804" t="s" s="0">
        <v>170</v>
      </c>
      <c r="AD804" t="s" s="44">
        <v>125</v>
      </c>
      <c r="AE804" t="s" s="44">
        <v>125</v>
      </c>
      <c r="AG804" t="s" s="0">
        <v>170</v>
      </c>
      <c r="AH804" t="s" s="0">
        <v>170</v>
      </c>
      <c r="AI804" t="s" s="0">
        <v>170</v>
      </c>
      <c r="AL804" t="s" s="0">
        <v>125</v>
      </c>
      <c r="AN804" t="s" s="0">
        <v>125</v>
      </c>
      <c r="AQ804" t="s" s="0">
        <v>155</v>
      </c>
      <c r="AR804" t="s" s="44">
        <v>125</v>
      </c>
      <c r="AS804" t="s" s="44">
        <v>125</v>
      </c>
      <c r="AT804" t="s" s="44">
        <v>125</v>
      </c>
      <c r="AU804" t="s" s="0">
        <v>170</v>
      </c>
      <c r="AW804" t="str" s="56">
        <f><![CDATA[IF(OR(TRIM(INDIRECT("B"&ROW())) <> "",TRIM(INDIRECT("A"&ROW())) <> ""),AND(TRIM(INDIRECT("A"&ROW())) <> "",TRIM(INDIRECT("D"&ROW())) = "nuevo"),"")]]></f>
        <v/>
      </c>
    </row>
    <row r="805" ht="27.5" customHeight="true">
      <c r="C805" t="n" s="0">
        <f>LEN(INDIRECT(ADDRESS(ROW() + (0),COLUMN() + (-1))))</f>
        <v>0.0</v>
      </c>
      <c r="D805" t="s" s="0">
        <v>102</v>
      </c>
      <c r="E805" t="s" s="0">
        <v>170</v>
      </c>
      <c r="F805" t="s" s="0">
        <v>170</v>
      </c>
      <c r="G805" t="str" s="39">
        <f><![CDATA[IF(OR(AND(INDIRECT("AW"&ROW()) <> "", INDIRECT("AW"&ROW()) = TRUE), AND(INDIRECT("AW"&ROW()) <> "", INDIRECT("AW"&ROW()) = FALSE, INDIRECT("A"&ROW()) <> "", INDIRECT("D"&ROW()) = "Nuevo",INDIRECT("AX"&ROW()) <> "")), "Este producto cuenta con las imágenes del catálogo de Mercado Libre", "")]]></f>
        <v/>
      </c>
      <c r="I805" t="n" s="209">
        <v>1.0</v>
      </c>
      <c r="K805" t="s" s="0">
        <v>122</v>
      </c>
      <c r="L805" t="s" s="44">
        <v>125</v>
      </c>
      <c r="O805" t="s" s="0">
        <v>125</v>
      </c>
      <c r="R805" t="s" s="0">
        <v>125</v>
      </c>
      <c r="T805" t="s" s="0">
        <v>135</v>
      </c>
      <c r="U8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5" t="s" s="0">
        <v>138</v>
      </c>
      <c r="W805" t="s" s="0">
        <v>125</v>
      </c>
      <c r="X805" t="s" s="0">
        <v>125</v>
      </c>
      <c r="Y805" t="s" s="44">
        <v>125</v>
      </c>
      <c r="AA805" t="s" s="0">
        <v>125</v>
      </c>
      <c r="AC805" t="s" s="0">
        <v>170</v>
      </c>
      <c r="AD805" t="s" s="44">
        <v>125</v>
      </c>
      <c r="AE805" t="s" s="44">
        <v>125</v>
      </c>
      <c r="AG805" t="s" s="0">
        <v>170</v>
      </c>
      <c r="AH805" t="s" s="0">
        <v>170</v>
      </c>
      <c r="AI805" t="s" s="0">
        <v>170</v>
      </c>
      <c r="AL805" t="s" s="0">
        <v>125</v>
      </c>
      <c r="AN805" t="s" s="0">
        <v>125</v>
      </c>
      <c r="AQ805" t="s" s="0">
        <v>155</v>
      </c>
      <c r="AR805" t="s" s="44">
        <v>125</v>
      </c>
      <c r="AS805" t="s" s="44">
        <v>125</v>
      </c>
      <c r="AT805" t="s" s="44">
        <v>125</v>
      </c>
      <c r="AU805" t="s" s="0">
        <v>170</v>
      </c>
      <c r="AW805" t="str" s="56">
        <f><![CDATA[IF(OR(TRIM(INDIRECT("B"&ROW())) <> "",TRIM(INDIRECT("A"&ROW())) <> ""),AND(TRIM(INDIRECT("A"&ROW())) <> "",TRIM(INDIRECT("D"&ROW())) = "nuevo"),"")]]></f>
        <v/>
      </c>
    </row>
    <row r="806" ht="27.5" customHeight="true">
      <c r="C806" t="n" s="0">
        <f>LEN(INDIRECT(ADDRESS(ROW() + (0),COLUMN() + (-1))))</f>
        <v>0.0</v>
      </c>
      <c r="D806" t="s" s="0">
        <v>102</v>
      </c>
      <c r="E806" t="s" s="0">
        <v>170</v>
      </c>
      <c r="F806" t="s" s="0">
        <v>170</v>
      </c>
      <c r="G806" t="str" s="39">
        <f><![CDATA[IF(OR(AND(INDIRECT("AW"&ROW()) <> "", INDIRECT("AW"&ROW()) = TRUE), AND(INDIRECT("AW"&ROW()) <> "", INDIRECT("AW"&ROW()) = FALSE, INDIRECT("A"&ROW()) <> "", INDIRECT("D"&ROW()) = "Nuevo",INDIRECT("AX"&ROW()) <> "")), "Este producto cuenta con las imágenes del catálogo de Mercado Libre", "")]]></f>
        <v/>
      </c>
      <c r="I806" t="n" s="209">
        <v>1.0</v>
      </c>
      <c r="K806" t="s" s="0">
        <v>122</v>
      </c>
      <c r="L806" t="s" s="44">
        <v>125</v>
      </c>
      <c r="O806" t="s" s="0">
        <v>125</v>
      </c>
      <c r="R806" t="s" s="0">
        <v>125</v>
      </c>
      <c r="T806" t="s" s="0">
        <v>135</v>
      </c>
      <c r="U8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6" t="s" s="0">
        <v>138</v>
      </c>
      <c r="W806" t="s" s="0">
        <v>125</v>
      </c>
      <c r="X806" t="s" s="0">
        <v>125</v>
      </c>
      <c r="Y806" t="s" s="44">
        <v>125</v>
      </c>
      <c r="AA806" t="s" s="0">
        <v>125</v>
      </c>
      <c r="AC806" t="s" s="0">
        <v>170</v>
      </c>
      <c r="AD806" t="s" s="44">
        <v>125</v>
      </c>
      <c r="AE806" t="s" s="44">
        <v>125</v>
      </c>
      <c r="AG806" t="s" s="0">
        <v>170</v>
      </c>
      <c r="AH806" t="s" s="0">
        <v>170</v>
      </c>
      <c r="AI806" t="s" s="0">
        <v>170</v>
      </c>
      <c r="AL806" t="s" s="0">
        <v>125</v>
      </c>
      <c r="AN806" t="s" s="0">
        <v>125</v>
      </c>
      <c r="AQ806" t="s" s="0">
        <v>155</v>
      </c>
      <c r="AR806" t="s" s="44">
        <v>125</v>
      </c>
      <c r="AS806" t="s" s="44">
        <v>125</v>
      </c>
      <c r="AT806" t="s" s="44">
        <v>125</v>
      </c>
      <c r="AU806" t="s" s="0">
        <v>170</v>
      </c>
      <c r="AW806" t="str" s="56">
        <f><![CDATA[IF(OR(TRIM(INDIRECT("B"&ROW())) <> "",TRIM(INDIRECT("A"&ROW())) <> ""),AND(TRIM(INDIRECT("A"&ROW())) <> "",TRIM(INDIRECT("D"&ROW())) = "nuevo"),"")]]></f>
        <v/>
      </c>
    </row>
    <row r="807" ht="27.5" customHeight="true">
      <c r="C807" t="n" s="0">
        <f>LEN(INDIRECT(ADDRESS(ROW() + (0),COLUMN() + (-1))))</f>
        <v>0.0</v>
      </c>
      <c r="D807" t="s" s="0">
        <v>102</v>
      </c>
      <c r="E807" t="s" s="0">
        <v>170</v>
      </c>
      <c r="F807" t="s" s="0">
        <v>170</v>
      </c>
      <c r="G807" t="str" s="39">
        <f><![CDATA[IF(OR(AND(INDIRECT("AW"&ROW()) <> "", INDIRECT("AW"&ROW()) = TRUE), AND(INDIRECT("AW"&ROW()) <> "", INDIRECT("AW"&ROW()) = FALSE, INDIRECT("A"&ROW()) <> "", INDIRECT("D"&ROW()) = "Nuevo",INDIRECT("AX"&ROW()) <> "")), "Este producto cuenta con las imágenes del catálogo de Mercado Libre", "")]]></f>
        <v/>
      </c>
      <c r="I807" t="n" s="209">
        <v>1.0</v>
      </c>
      <c r="K807" t="s" s="0">
        <v>122</v>
      </c>
      <c r="L807" t="s" s="44">
        <v>125</v>
      </c>
      <c r="O807" t="s" s="0">
        <v>125</v>
      </c>
      <c r="R807" t="s" s="0">
        <v>125</v>
      </c>
      <c r="T807" t="s" s="0">
        <v>135</v>
      </c>
      <c r="U8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7" t="s" s="0">
        <v>138</v>
      </c>
      <c r="W807" t="s" s="0">
        <v>125</v>
      </c>
      <c r="X807" t="s" s="0">
        <v>125</v>
      </c>
      <c r="Y807" t="s" s="44">
        <v>125</v>
      </c>
      <c r="AA807" t="s" s="0">
        <v>125</v>
      </c>
      <c r="AC807" t="s" s="0">
        <v>170</v>
      </c>
      <c r="AD807" t="s" s="44">
        <v>125</v>
      </c>
      <c r="AE807" t="s" s="44">
        <v>125</v>
      </c>
      <c r="AG807" t="s" s="0">
        <v>170</v>
      </c>
      <c r="AH807" t="s" s="0">
        <v>170</v>
      </c>
      <c r="AI807" t="s" s="0">
        <v>170</v>
      </c>
      <c r="AL807" t="s" s="0">
        <v>125</v>
      </c>
      <c r="AN807" t="s" s="0">
        <v>125</v>
      </c>
      <c r="AQ807" t="s" s="0">
        <v>155</v>
      </c>
      <c r="AR807" t="s" s="44">
        <v>125</v>
      </c>
      <c r="AS807" t="s" s="44">
        <v>125</v>
      </c>
      <c r="AT807" t="s" s="44">
        <v>125</v>
      </c>
      <c r="AU807" t="s" s="0">
        <v>170</v>
      </c>
      <c r="AW807" t="str" s="56">
        <f><![CDATA[IF(OR(TRIM(INDIRECT("B"&ROW())) <> "",TRIM(INDIRECT("A"&ROW())) <> ""),AND(TRIM(INDIRECT("A"&ROW())) <> "",TRIM(INDIRECT("D"&ROW())) = "nuevo"),"")]]></f>
        <v/>
      </c>
    </row>
    <row r="808" ht="27.5" customHeight="true">
      <c r="C808" t="n" s="0">
        <f>LEN(INDIRECT(ADDRESS(ROW() + (0),COLUMN() + (-1))))</f>
        <v>0.0</v>
      </c>
      <c r="D808" t="s" s="0">
        <v>102</v>
      </c>
      <c r="E808" t="s" s="0">
        <v>170</v>
      </c>
      <c r="F808" t="s" s="0">
        <v>170</v>
      </c>
      <c r="G808" t="str" s="39">
        <f><![CDATA[IF(OR(AND(INDIRECT("AW"&ROW()) <> "", INDIRECT("AW"&ROW()) = TRUE), AND(INDIRECT("AW"&ROW()) <> "", INDIRECT("AW"&ROW()) = FALSE, INDIRECT("A"&ROW()) <> "", INDIRECT("D"&ROW()) = "Nuevo",INDIRECT("AX"&ROW()) <> "")), "Este producto cuenta con las imágenes del catálogo de Mercado Libre", "")]]></f>
        <v/>
      </c>
      <c r="I808" t="n" s="209">
        <v>1.0</v>
      </c>
      <c r="K808" t="s" s="0">
        <v>122</v>
      </c>
      <c r="L808" t="s" s="44">
        <v>125</v>
      </c>
      <c r="O808" t="s" s="0">
        <v>125</v>
      </c>
      <c r="R808" t="s" s="0">
        <v>125</v>
      </c>
      <c r="T808" t="s" s="0">
        <v>135</v>
      </c>
      <c r="U8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8" t="s" s="0">
        <v>138</v>
      </c>
      <c r="W808" t="s" s="0">
        <v>125</v>
      </c>
      <c r="X808" t="s" s="0">
        <v>125</v>
      </c>
      <c r="Y808" t="s" s="44">
        <v>125</v>
      </c>
      <c r="AA808" t="s" s="0">
        <v>125</v>
      </c>
      <c r="AC808" t="s" s="0">
        <v>170</v>
      </c>
      <c r="AD808" t="s" s="44">
        <v>125</v>
      </c>
      <c r="AE808" t="s" s="44">
        <v>125</v>
      </c>
      <c r="AG808" t="s" s="0">
        <v>170</v>
      </c>
      <c r="AH808" t="s" s="0">
        <v>170</v>
      </c>
      <c r="AI808" t="s" s="0">
        <v>170</v>
      </c>
      <c r="AL808" t="s" s="0">
        <v>125</v>
      </c>
      <c r="AN808" t="s" s="0">
        <v>125</v>
      </c>
      <c r="AQ808" t="s" s="0">
        <v>155</v>
      </c>
      <c r="AR808" t="s" s="44">
        <v>125</v>
      </c>
      <c r="AS808" t="s" s="44">
        <v>125</v>
      </c>
      <c r="AT808" t="s" s="44">
        <v>125</v>
      </c>
      <c r="AU808" t="s" s="0">
        <v>170</v>
      </c>
      <c r="AW808" t="str" s="56">
        <f><![CDATA[IF(OR(TRIM(INDIRECT("B"&ROW())) <> "",TRIM(INDIRECT("A"&ROW())) <> ""),AND(TRIM(INDIRECT("A"&ROW())) <> "",TRIM(INDIRECT("D"&ROW())) = "nuevo"),"")]]></f>
        <v/>
      </c>
    </row>
    <row r="809" ht="27.5" customHeight="true">
      <c r="C809" t="n" s="0">
        <f>LEN(INDIRECT(ADDRESS(ROW() + (0),COLUMN() + (-1))))</f>
        <v>0.0</v>
      </c>
      <c r="D809" t="s" s="0">
        <v>102</v>
      </c>
      <c r="E809" t="s" s="0">
        <v>170</v>
      </c>
      <c r="F809" t="s" s="0">
        <v>170</v>
      </c>
      <c r="G809" t="str" s="39">
        <f><![CDATA[IF(OR(AND(INDIRECT("AW"&ROW()) <> "", INDIRECT("AW"&ROW()) = TRUE), AND(INDIRECT("AW"&ROW()) <> "", INDIRECT("AW"&ROW()) = FALSE, INDIRECT("A"&ROW()) <> "", INDIRECT("D"&ROW()) = "Nuevo",INDIRECT("AX"&ROW()) <> "")), "Este producto cuenta con las imágenes del catálogo de Mercado Libre", "")]]></f>
        <v/>
      </c>
      <c r="I809" t="n" s="209">
        <v>1.0</v>
      </c>
      <c r="K809" t="s" s="0">
        <v>122</v>
      </c>
      <c r="L809" t="s" s="44">
        <v>125</v>
      </c>
      <c r="O809" t="s" s="0">
        <v>125</v>
      </c>
      <c r="R809" t="s" s="0">
        <v>125</v>
      </c>
      <c r="T809" t="s" s="0">
        <v>135</v>
      </c>
      <c r="U8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09" t="s" s="0">
        <v>138</v>
      </c>
      <c r="W809" t="s" s="0">
        <v>125</v>
      </c>
      <c r="X809" t="s" s="0">
        <v>125</v>
      </c>
      <c r="Y809" t="s" s="44">
        <v>125</v>
      </c>
      <c r="AA809" t="s" s="0">
        <v>125</v>
      </c>
      <c r="AC809" t="s" s="0">
        <v>170</v>
      </c>
      <c r="AD809" t="s" s="44">
        <v>125</v>
      </c>
      <c r="AE809" t="s" s="44">
        <v>125</v>
      </c>
      <c r="AG809" t="s" s="0">
        <v>170</v>
      </c>
      <c r="AH809" t="s" s="0">
        <v>170</v>
      </c>
      <c r="AI809" t="s" s="0">
        <v>170</v>
      </c>
      <c r="AL809" t="s" s="0">
        <v>125</v>
      </c>
      <c r="AN809" t="s" s="0">
        <v>125</v>
      </c>
      <c r="AQ809" t="s" s="0">
        <v>155</v>
      </c>
      <c r="AR809" t="s" s="44">
        <v>125</v>
      </c>
      <c r="AS809" t="s" s="44">
        <v>125</v>
      </c>
      <c r="AT809" t="s" s="44">
        <v>125</v>
      </c>
      <c r="AU809" t="s" s="0">
        <v>170</v>
      </c>
      <c r="AW809" t="str" s="56">
        <f><![CDATA[IF(OR(TRIM(INDIRECT("B"&ROW())) <> "",TRIM(INDIRECT("A"&ROW())) <> ""),AND(TRIM(INDIRECT("A"&ROW())) <> "",TRIM(INDIRECT("D"&ROW())) = "nuevo"),"")]]></f>
        <v/>
      </c>
    </row>
    <row r="810" ht="27.5" customHeight="true">
      <c r="C810" t="n" s="0">
        <f>LEN(INDIRECT(ADDRESS(ROW() + (0),COLUMN() + (-1))))</f>
        <v>0.0</v>
      </c>
      <c r="D810" t="s" s="0">
        <v>102</v>
      </c>
      <c r="E810" t="s" s="0">
        <v>170</v>
      </c>
      <c r="F810" t="s" s="0">
        <v>170</v>
      </c>
      <c r="G810" t="str" s="39">
        <f><![CDATA[IF(OR(AND(INDIRECT("AW"&ROW()) <> "", INDIRECT("AW"&ROW()) = TRUE), AND(INDIRECT("AW"&ROW()) <> "", INDIRECT("AW"&ROW()) = FALSE, INDIRECT("A"&ROW()) <> "", INDIRECT("D"&ROW()) = "Nuevo",INDIRECT("AX"&ROW()) <> "")), "Este producto cuenta con las imágenes del catálogo de Mercado Libre", "")]]></f>
        <v/>
      </c>
      <c r="I810" t="n" s="209">
        <v>1.0</v>
      </c>
      <c r="K810" t="s" s="0">
        <v>122</v>
      </c>
      <c r="L810" t="s" s="44">
        <v>125</v>
      </c>
      <c r="O810" t="s" s="0">
        <v>125</v>
      </c>
      <c r="R810" t="s" s="0">
        <v>125</v>
      </c>
      <c r="T810" t="s" s="0">
        <v>135</v>
      </c>
      <c r="U8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0" t="s" s="0">
        <v>138</v>
      </c>
      <c r="W810" t="s" s="0">
        <v>125</v>
      </c>
      <c r="X810" t="s" s="0">
        <v>125</v>
      </c>
      <c r="Y810" t="s" s="44">
        <v>125</v>
      </c>
      <c r="AA810" t="s" s="0">
        <v>125</v>
      </c>
      <c r="AC810" t="s" s="0">
        <v>170</v>
      </c>
      <c r="AD810" t="s" s="44">
        <v>125</v>
      </c>
      <c r="AE810" t="s" s="44">
        <v>125</v>
      </c>
      <c r="AG810" t="s" s="0">
        <v>170</v>
      </c>
      <c r="AH810" t="s" s="0">
        <v>170</v>
      </c>
      <c r="AI810" t="s" s="0">
        <v>170</v>
      </c>
      <c r="AL810" t="s" s="0">
        <v>125</v>
      </c>
      <c r="AN810" t="s" s="0">
        <v>125</v>
      </c>
      <c r="AQ810" t="s" s="0">
        <v>155</v>
      </c>
      <c r="AR810" t="s" s="44">
        <v>125</v>
      </c>
      <c r="AS810" t="s" s="44">
        <v>125</v>
      </c>
      <c r="AT810" t="s" s="44">
        <v>125</v>
      </c>
      <c r="AU810" t="s" s="0">
        <v>170</v>
      </c>
      <c r="AW810" t="str" s="56">
        <f><![CDATA[IF(OR(TRIM(INDIRECT("B"&ROW())) <> "",TRIM(INDIRECT("A"&ROW())) <> ""),AND(TRIM(INDIRECT("A"&ROW())) <> "",TRIM(INDIRECT("D"&ROW())) = "nuevo"),"")]]></f>
        <v/>
      </c>
    </row>
    <row r="811" ht="27.5" customHeight="true">
      <c r="C811" t="n" s="0">
        <f>LEN(INDIRECT(ADDRESS(ROW() + (0),COLUMN() + (-1))))</f>
        <v>0.0</v>
      </c>
      <c r="D811" t="s" s="0">
        <v>102</v>
      </c>
      <c r="E811" t="s" s="0">
        <v>170</v>
      </c>
      <c r="F811" t="s" s="0">
        <v>170</v>
      </c>
      <c r="G811" t="str" s="39">
        <f><![CDATA[IF(OR(AND(INDIRECT("AW"&ROW()) <> "", INDIRECT("AW"&ROW()) = TRUE), AND(INDIRECT("AW"&ROW()) <> "", INDIRECT("AW"&ROW()) = FALSE, INDIRECT("A"&ROW()) <> "", INDIRECT("D"&ROW()) = "Nuevo",INDIRECT("AX"&ROW()) <> "")), "Este producto cuenta con las imágenes del catálogo de Mercado Libre", "")]]></f>
        <v/>
      </c>
      <c r="I811" t="n" s="209">
        <v>1.0</v>
      </c>
      <c r="K811" t="s" s="0">
        <v>122</v>
      </c>
      <c r="L811" t="s" s="44">
        <v>125</v>
      </c>
      <c r="O811" t="s" s="0">
        <v>125</v>
      </c>
      <c r="R811" t="s" s="0">
        <v>125</v>
      </c>
      <c r="T811" t="s" s="0">
        <v>135</v>
      </c>
      <c r="U8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1" t="s" s="0">
        <v>138</v>
      </c>
      <c r="W811" t="s" s="0">
        <v>125</v>
      </c>
      <c r="X811" t="s" s="0">
        <v>125</v>
      </c>
      <c r="Y811" t="s" s="44">
        <v>125</v>
      </c>
      <c r="AA811" t="s" s="0">
        <v>125</v>
      </c>
      <c r="AC811" t="s" s="0">
        <v>170</v>
      </c>
      <c r="AD811" t="s" s="44">
        <v>125</v>
      </c>
      <c r="AE811" t="s" s="44">
        <v>125</v>
      </c>
      <c r="AG811" t="s" s="0">
        <v>170</v>
      </c>
      <c r="AH811" t="s" s="0">
        <v>170</v>
      </c>
      <c r="AI811" t="s" s="0">
        <v>170</v>
      </c>
      <c r="AL811" t="s" s="0">
        <v>125</v>
      </c>
      <c r="AN811" t="s" s="0">
        <v>125</v>
      </c>
      <c r="AQ811" t="s" s="0">
        <v>155</v>
      </c>
      <c r="AR811" t="s" s="44">
        <v>125</v>
      </c>
      <c r="AS811" t="s" s="44">
        <v>125</v>
      </c>
      <c r="AT811" t="s" s="44">
        <v>125</v>
      </c>
      <c r="AU811" t="s" s="0">
        <v>170</v>
      </c>
      <c r="AW811" t="str" s="56">
        <f><![CDATA[IF(OR(TRIM(INDIRECT("B"&ROW())) <> "",TRIM(INDIRECT("A"&ROW())) <> ""),AND(TRIM(INDIRECT("A"&ROW())) <> "",TRIM(INDIRECT("D"&ROW())) = "nuevo"),"")]]></f>
        <v/>
      </c>
    </row>
    <row r="812" ht="27.5" customHeight="true">
      <c r="C812" t="n" s="0">
        <f>LEN(INDIRECT(ADDRESS(ROW() + (0),COLUMN() + (-1))))</f>
        <v>0.0</v>
      </c>
      <c r="D812" t="s" s="0">
        <v>102</v>
      </c>
      <c r="E812" t="s" s="0">
        <v>170</v>
      </c>
      <c r="F812" t="s" s="0">
        <v>170</v>
      </c>
      <c r="G812" t="str" s="39">
        <f><![CDATA[IF(OR(AND(INDIRECT("AW"&ROW()) <> "", INDIRECT("AW"&ROW()) = TRUE), AND(INDIRECT("AW"&ROW()) <> "", INDIRECT("AW"&ROW()) = FALSE, INDIRECT("A"&ROW()) <> "", INDIRECT("D"&ROW()) = "Nuevo",INDIRECT("AX"&ROW()) <> "")), "Este producto cuenta con las imágenes del catálogo de Mercado Libre", "")]]></f>
        <v/>
      </c>
      <c r="I812" t="n" s="209">
        <v>1.0</v>
      </c>
      <c r="K812" t="s" s="0">
        <v>122</v>
      </c>
      <c r="L812" t="s" s="44">
        <v>125</v>
      </c>
      <c r="O812" t="s" s="0">
        <v>125</v>
      </c>
      <c r="R812" t="s" s="0">
        <v>125</v>
      </c>
      <c r="T812" t="s" s="0">
        <v>135</v>
      </c>
      <c r="U8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2" t="s" s="0">
        <v>138</v>
      </c>
      <c r="W812" t="s" s="0">
        <v>125</v>
      </c>
      <c r="X812" t="s" s="0">
        <v>125</v>
      </c>
      <c r="Y812" t="s" s="44">
        <v>125</v>
      </c>
      <c r="AA812" t="s" s="0">
        <v>125</v>
      </c>
      <c r="AC812" t="s" s="0">
        <v>170</v>
      </c>
      <c r="AD812" t="s" s="44">
        <v>125</v>
      </c>
      <c r="AE812" t="s" s="44">
        <v>125</v>
      </c>
      <c r="AG812" t="s" s="0">
        <v>170</v>
      </c>
      <c r="AH812" t="s" s="0">
        <v>170</v>
      </c>
      <c r="AI812" t="s" s="0">
        <v>170</v>
      </c>
      <c r="AL812" t="s" s="0">
        <v>125</v>
      </c>
      <c r="AN812" t="s" s="0">
        <v>125</v>
      </c>
      <c r="AQ812" t="s" s="0">
        <v>155</v>
      </c>
      <c r="AR812" t="s" s="44">
        <v>125</v>
      </c>
      <c r="AS812" t="s" s="44">
        <v>125</v>
      </c>
      <c r="AT812" t="s" s="44">
        <v>125</v>
      </c>
      <c r="AU812" t="s" s="0">
        <v>170</v>
      </c>
      <c r="AW812" t="str" s="56">
        <f><![CDATA[IF(OR(TRIM(INDIRECT("B"&ROW())) <> "",TRIM(INDIRECT("A"&ROW())) <> ""),AND(TRIM(INDIRECT("A"&ROW())) <> "",TRIM(INDIRECT("D"&ROW())) = "nuevo"),"")]]></f>
        <v/>
      </c>
    </row>
    <row r="813" ht="27.5" customHeight="true">
      <c r="C813" t="n" s="0">
        <f>LEN(INDIRECT(ADDRESS(ROW() + (0),COLUMN() + (-1))))</f>
        <v>0.0</v>
      </c>
      <c r="D813" t="s" s="0">
        <v>102</v>
      </c>
      <c r="E813" t="s" s="0">
        <v>170</v>
      </c>
      <c r="F813" t="s" s="0">
        <v>170</v>
      </c>
      <c r="G813" t="str" s="39">
        <f><![CDATA[IF(OR(AND(INDIRECT("AW"&ROW()) <> "", INDIRECT("AW"&ROW()) = TRUE), AND(INDIRECT("AW"&ROW()) <> "", INDIRECT("AW"&ROW()) = FALSE, INDIRECT("A"&ROW()) <> "", INDIRECT("D"&ROW()) = "Nuevo",INDIRECT("AX"&ROW()) <> "")), "Este producto cuenta con las imágenes del catálogo de Mercado Libre", "")]]></f>
        <v/>
      </c>
      <c r="I813" t="n" s="209">
        <v>1.0</v>
      </c>
      <c r="K813" t="s" s="0">
        <v>122</v>
      </c>
      <c r="L813" t="s" s="44">
        <v>125</v>
      </c>
      <c r="O813" t="s" s="0">
        <v>125</v>
      </c>
      <c r="R813" t="s" s="0">
        <v>125</v>
      </c>
      <c r="T813" t="s" s="0">
        <v>135</v>
      </c>
      <c r="U8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3" t="s" s="0">
        <v>138</v>
      </c>
      <c r="W813" t="s" s="0">
        <v>125</v>
      </c>
      <c r="X813" t="s" s="0">
        <v>125</v>
      </c>
      <c r="Y813" t="s" s="44">
        <v>125</v>
      </c>
      <c r="AA813" t="s" s="0">
        <v>125</v>
      </c>
      <c r="AC813" t="s" s="0">
        <v>170</v>
      </c>
      <c r="AD813" t="s" s="44">
        <v>125</v>
      </c>
      <c r="AE813" t="s" s="44">
        <v>125</v>
      </c>
      <c r="AG813" t="s" s="0">
        <v>170</v>
      </c>
      <c r="AH813" t="s" s="0">
        <v>170</v>
      </c>
      <c r="AI813" t="s" s="0">
        <v>170</v>
      </c>
      <c r="AL813" t="s" s="0">
        <v>125</v>
      </c>
      <c r="AN813" t="s" s="0">
        <v>125</v>
      </c>
      <c r="AQ813" t="s" s="0">
        <v>155</v>
      </c>
      <c r="AR813" t="s" s="44">
        <v>125</v>
      </c>
      <c r="AS813" t="s" s="44">
        <v>125</v>
      </c>
      <c r="AT813" t="s" s="44">
        <v>125</v>
      </c>
      <c r="AU813" t="s" s="0">
        <v>170</v>
      </c>
      <c r="AW813" t="str" s="56">
        <f><![CDATA[IF(OR(TRIM(INDIRECT("B"&ROW())) <> "",TRIM(INDIRECT("A"&ROW())) <> ""),AND(TRIM(INDIRECT("A"&ROW())) <> "",TRIM(INDIRECT("D"&ROW())) = "nuevo"),"")]]></f>
        <v/>
      </c>
    </row>
    <row r="814" ht="27.5" customHeight="true">
      <c r="C814" t="n" s="0">
        <f>LEN(INDIRECT(ADDRESS(ROW() + (0),COLUMN() + (-1))))</f>
        <v>0.0</v>
      </c>
      <c r="D814" t="s" s="0">
        <v>102</v>
      </c>
      <c r="E814" t="s" s="0">
        <v>170</v>
      </c>
      <c r="F814" t="s" s="0">
        <v>170</v>
      </c>
      <c r="G814" t="str" s="39">
        <f><![CDATA[IF(OR(AND(INDIRECT("AW"&ROW()) <> "", INDIRECT("AW"&ROW()) = TRUE), AND(INDIRECT("AW"&ROW()) <> "", INDIRECT("AW"&ROW()) = FALSE, INDIRECT("A"&ROW()) <> "", INDIRECT("D"&ROW()) = "Nuevo",INDIRECT("AX"&ROW()) <> "")), "Este producto cuenta con las imágenes del catálogo de Mercado Libre", "")]]></f>
        <v/>
      </c>
      <c r="I814" t="n" s="209">
        <v>1.0</v>
      </c>
      <c r="K814" t="s" s="0">
        <v>122</v>
      </c>
      <c r="L814" t="s" s="44">
        <v>125</v>
      </c>
      <c r="O814" t="s" s="0">
        <v>125</v>
      </c>
      <c r="R814" t="s" s="0">
        <v>125</v>
      </c>
      <c r="T814" t="s" s="0">
        <v>135</v>
      </c>
      <c r="U8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4" t="s" s="0">
        <v>138</v>
      </c>
      <c r="W814" t="s" s="0">
        <v>125</v>
      </c>
      <c r="X814" t="s" s="0">
        <v>125</v>
      </c>
      <c r="Y814" t="s" s="44">
        <v>125</v>
      </c>
      <c r="AA814" t="s" s="0">
        <v>125</v>
      </c>
      <c r="AC814" t="s" s="0">
        <v>170</v>
      </c>
      <c r="AD814" t="s" s="44">
        <v>125</v>
      </c>
      <c r="AE814" t="s" s="44">
        <v>125</v>
      </c>
      <c r="AG814" t="s" s="0">
        <v>170</v>
      </c>
      <c r="AH814" t="s" s="0">
        <v>170</v>
      </c>
      <c r="AI814" t="s" s="0">
        <v>170</v>
      </c>
      <c r="AL814" t="s" s="0">
        <v>125</v>
      </c>
      <c r="AN814" t="s" s="0">
        <v>125</v>
      </c>
      <c r="AQ814" t="s" s="0">
        <v>155</v>
      </c>
      <c r="AR814" t="s" s="44">
        <v>125</v>
      </c>
      <c r="AS814" t="s" s="44">
        <v>125</v>
      </c>
      <c r="AT814" t="s" s="44">
        <v>125</v>
      </c>
      <c r="AU814" t="s" s="0">
        <v>170</v>
      </c>
      <c r="AW814" t="str" s="56">
        <f><![CDATA[IF(OR(TRIM(INDIRECT("B"&ROW())) <> "",TRIM(INDIRECT("A"&ROW())) <> ""),AND(TRIM(INDIRECT("A"&ROW())) <> "",TRIM(INDIRECT("D"&ROW())) = "nuevo"),"")]]></f>
        <v/>
      </c>
    </row>
    <row r="815" ht="27.5" customHeight="true">
      <c r="C815" t="n" s="0">
        <f>LEN(INDIRECT(ADDRESS(ROW() + (0),COLUMN() + (-1))))</f>
        <v>0.0</v>
      </c>
      <c r="D815" t="s" s="0">
        <v>102</v>
      </c>
      <c r="E815" t="s" s="0">
        <v>170</v>
      </c>
      <c r="F815" t="s" s="0">
        <v>170</v>
      </c>
      <c r="G815" t="str" s="39">
        <f><![CDATA[IF(OR(AND(INDIRECT("AW"&ROW()) <> "", INDIRECT("AW"&ROW()) = TRUE), AND(INDIRECT("AW"&ROW()) <> "", INDIRECT("AW"&ROW()) = FALSE, INDIRECT("A"&ROW()) <> "", INDIRECT("D"&ROW()) = "Nuevo",INDIRECT("AX"&ROW()) <> "")), "Este producto cuenta con las imágenes del catálogo de Mercado Libre", "")]]></f>
        <v/>
      </c>
      <c r="I815" t="n" s="209">
        <v>1.0</v>
      </c>
      <c r="K815" t="s" s="0">
        <v>122</v>
      </c>
      <c r="L815" t="s" s="44">
        <v>125</v>
      </c>
      <c r="O815" t="s" s="0">
        <v>125</v>
      </c>
      <c r="R815" t="s" s="0">
        <v>125</v>
      </c>
      <c r="T815" t="s" s="0">
        <v>135</v>
      </c>
      <c r="U8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5" t="s" s="0">
        <v>138</v>
      </c>
      <c r="W815" t="s" s="0">
        <v>125</v>
      </c>
      <c r="X815" t="s" s="0">
        <v>125</v>
      </c>
      <c r="Y815" t="s" s="44">
        <v>125</v>
      </c>
      <c r="AA815" t="s" s="0">
        <v>125</v>
      </c>
      <c r="AC815" t="s" s="0">
        <v>170</v>
      </c>
      <c r="AD815" t="s" s="44">
        <v>125</v>
      </c>
      <c r="AE815" t="s" s="44">
        <v>125</v>
      </c>
      <c r="AG815" t="s" s="0">
        <v>170</v>
      </c>
      <c r="AH815" t="s" s="0">
        <v>170</v>
      </c>
      <c r="AI815" t="s" s="0">
        <v>170</v>
      </c>
      <c r="AL815" t="s" s="0">
        <v>125</v>
      </c>
      <c r="AN815" t="s" s="0">
        <v>125</v>
      </c>
      <c r="AQ815" t="s" s="0">
        <v>155</v>
      </c>
      <c r="AR815" t="s" s="44">
        <v>125</v>
      </c>
      <c r="AS815" t="s" s="44">
        <v>125</v>
      </c>
      <c r="AT815" t="s" s="44">
        <v>125</v>
      </c>
      <c r="AU815" t="s" s="0">
        <v>170</v>
      </c>
      <c r="AW815" t="str" s="56">
        <f><![CDATA[IF(OR(TRIM(INDIRECT("B"&ROW())) <> "",TRIM(INDIRECT("A"&ROW())) <> ""),AND(TRIM(INDIRECT("A"&ROW())) <> "",TRIM(INDIRECT("D"&ROW())) = "nuevo"),"")]]></f>
        <v/>
      </c>
    </row>
    <row r="816" ht="27.5" customHeight="true">
      <c r="C816" t="n" s="0">
        <f>LEN(INDIRECT(ADDRESS(ROW() + (0),COLUMN() + (-1))))</f>
        <v>0.0</v>
      </c>
      <c r="D816" t="s" s="0">
        <v>102</v>
      </c>
      <c r="E816" t="s" s="0">
        <v>170</v>
      </c>
      <c r="F816" t="s" s="0">
        <v>170</v>
      </c>
      <c r="G816" t="str" s="39">
        <f><![CDATA[IF(OR(AND(INDIRECT("AW"&ROW()) <> "", INDIRECT("AW"&ROW()) = TRUE), AND(INDIRECT("AW"&ROW()) <> "", INDIRECT("AW"&ROW()) = FALSE, INDIRECT("A"&ROW()) <> "", INDIRECT("D"&ROW()) = "Nuevo",INDIRECT("AX"&ROW()) <> "")), "Este producto cuenta con las imágenes del catálogo de Mercado Libre", "")]]></f>
        <v/>
      </c>
      <c r="I816" t="n" s="209">
        <v>1.0</v>
      </c>
      <c r="K816" t="s" s="0">
        <v>122</v>
      </c>
      <c r="L816" t="s" s="44">
        <v>125</v>
      </c>
      <c r="O816" t="s" s="0">
        <v>125</v>
      </c>
      <c r="R816" t="s" s="0">
        <v>125</v>
      </c>
      <c r="T816" t="s" s="0">
        <v>135</v>
      </c>
      <c r="U8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6" t="s" s="0">
        <v>138</v>
      </c>
      <c r="W816" t="s" s="0">
        <v>125</v>
      </c>
      <c r="X816" t="s" s="0">
        <v>125</v>
      </c>
      <c r="Y816" t="s" s="44">
        <v>125</v>
      </c>
      <c r="AA816" t="s" s="0">
        <v>125</v>
      </c>
      <c r="AC816" t="s" s="0">
        <v>170</v>
      </c>
      <c r="AD816" t="s" s="44">
        <v>125</v>
      </c>
      <c r="AE816" t="s" s="44">
        <v>125</v>
      </c>
      <c r="AG816" t="s" s="0">
        <v>170</v>
      </c>
      <c r="AH816" t="s" s="0">
        <v>170</v>
      </c>
      <c r="AI816" t="s" s="0">
        <v>170</v>
      </c>
      <c r="AL816" t="s" s="0">
        <v>125</v>
      </c>
      <c r="AN816" t="s" s="0">
        <v>125</v>
      </c>
      <c r="AQ816" t="s" s="0">
        <v>155</v>
      </c>
      <c r="AR816" t="s" s="44">
        <v>125</v>
      </c>
      <c r="AS816" t="s" s="44">
        <v>125</v>
      </c>
      <c r="AT816" t="s" s="44">
        <v>125</v>
      </c>
      <c r="AU816" t="s" s="0">
        <v>170</v>
      </c>
      <c r="AW816" t="str" s="56">
        <f><![CDATA[IF(OR(TRIM(INDIRECT("B"&ROW())) <> "",TRIM(INDIRECT("A"&ROW())) <> ""),AND(TRIM(INDIRECT("A"&ROW())) <> "",TRIM(INDIRECT("D"&ROW())) = "nuevo"),"")]]></f>
        <v/>
      </c>
    </row>
    <row r="817" ht="27.5" customHeight="true">
      <c r="C817" t="n" s="0">
        <f>LEN(INDIRECT(ADDRESS(ROW() + (0),COLUMN() + (-1))))</f>
        <v>0.0</v>
      </c>
      <c r="D817" t="s" s="0">
        <v>102</v>
      </c>
      <c r="E817" t="s" s="0">
        <v>170</v>
      </c>
      <c r="F817" t="s" s="0">
        <v>170</v>
      </c>
      <c r="G817" t="str" s="39">
        <f><![CDATA[IF(OR(AND(INDIRECT("AW"&ROW()) <> "", INDIRECT("AW"&ROW()) = TRUE), AND(INDIRECT("AW"&ROW()) <> "", INDIRECT("AW"&ROW()) = FALSE, INDIRECT("A"&ROW()) <> "", INDIRECT("D"&ROW()) = "Nuevo",INDIRECT("AX"&ROW()) <> "")), "Este producto cuenta con las imágenes del catálogo de Mercado Libre", "")]]></f>
        <v/>
      </c>
      <c r="I817" t="n" s="209">
        <v>1.0</v>
      </c>
      <c r="K817" t="s" s="0">
        <v>122</v>
      </c>
      <c r="L817" t="s" s="44">
        <v>125</v>
      </c>
      <c r="O817" t="s" s="0">
        <v>125</v>
      </c>
      <c r="R817" t="s" s="0">
        <v>125</v>
      </c>
      <c r="T817" t="s" s="0">
        <v>135</v>
      </c>
      <c r="U8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7" t="s" s="0">
        <v>138</v>
      </c>
      <c r="W817" t="s" s="0">
        <v>125</v>
      </c>
      <c r="X817" t="s" s="0">
        <v>125</v>
      </c>
      <c r="Y817" t="s" s="44">
        <v>125</v>
      </c>
      <c r="AA817" t="s" s="0">
        <v>125</v>
      </c>
      <c r="AC817" t="s" s="0">
        <v>170</v>
      </c>
      <c r="AD817" t="s" s="44">
        <v>125</v>
      </c>
      <c r="AE817" t="s" s="44">
        <v>125</v>
      </c>
      <c r="AG817" t="s" s="0">
        <v>170</v>
      </c>
      <c r="AH817" t="s" s="0">
        <v>170</v>
      </c>
      <c r="AI817" t="s" s="0">
        <v>170</v>
      </c>
      <c r="AL817" t="s" s="0">
        <v>125</v>
      </c>
      <c r="AN817" t="s" s="0">
        <v>125</v>
      </c>
      <c r="AQ817" t="s" s="0">
        <v>155</v>
      </c>
      <c r="AR817" t="s" s="44">
        <v>125</v>
      </c>
      <c r="AS817" t="s" s="44">
        <v>125</v>
      </c>
      <c r="AT817" t="s" s="44">
        <v>125</v>
      </c>
      <c r="AU817" t="s" s="0">
        <v>170</v>
      </c>
      <c r="AW817" t="str" s="56">
        <f><![CDATA[IF(OR(TRIM(INDIRECT("B"&ROW())) <> "",TRIM(INDIRECT("A"&ROW())) <> ""),AND(TRIM(INDIRECT("A"&ROW())) <> "",TRIM(INDIRECT("D"&ROW())) = "nuevo"),"")]]></f>
        <v/>
      </c>
    </row>
    <row r="818" ht="27.5" customHeight="true">
      <c r="C818" t="n" s="0">
        <f>LEN(INDIRECT(ADDRESS(ROW() + (0),COLUMN() + (-1))))</f>
        <v>0.0</v>
      </c>
      <c r="D818" t="s" s="0">
        <v>102</v>
      </c>
      <c r="E818" t="s" s="0">
        <v>170</v>
      </c>
      <c r="F818" t="s" s="0">
        <v>170</v>
      </c>
      <c r="G818" t="str" s="39">
        <f><![CDATA[IF(OR(AND(INDIRECT("AW"&ROW()) <> "", INDIRECT("AW"&ROW()) = TRUE), AND(INDIRECT("AW"&ROW()) <> "", INDIRECT("AW"&ROW()) = FALSE, INDIRECT("A"&ROW()) <> "", INDIRECT("D"&ROW()) = "Nuevo",INDIRECT("AX"&ROW()) <> "")), "Este producto cuenta con las imágenes del catálogo de Mercado Libre", "")]]></f>
        <v/>
      </c>
      <c r="I818" t="n" s="209">
        <v>1.0</v>
      </c>
      <c r="K818" t="s" s="0">
        <v>122</v>
      </c>
      <c r="L818" t="s" s="44">
        <v>125</v>
      </c>
      <c r="O818" t="s" s="0">
        <v>125</v>
      </c>
      <c r="R818" t="s" s="0">
        <v>125</v>
      </c>
      <c r="T818" t="s" s="0">
        <v>135</v>
      </c>
      <c r="U8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8" t="s" s="0">
        <v>138</v>
      </c>
      <c r="W818" t="s" s="0">
        <v>125</v>
      </c>
      <c r="X818" t="s" s="0">
        <v>125</v>
      </c>
      <c r="Y818" t="s" s="44">
        <v>125</v>
      </c>
      <c r="AA818" t="s" s="0">
        <v>125</v>
      </c>
      <c r="AC818" t="s" s="0">
        <v>170</v>
      </c>
      <c r="AD818" t="s" s="44">
        <v>125</v>
      </c>
      <c r="AE818" t="s" s="44">
        <v>125</v>
      </c>
      <c r="AG818" t="s" s="0">
        <v>170</v>
      </c>
      <c r="AH818" t="s" s="0">
        <v>170</v>
      </c>
      <c r="AI818" t="s" s="0">
        <v>170</v>
      </c>
      <c r="AL818" t="s" s="0">
        <v>125</v>
      </c>
      <c r="AN818" t="s" s="0">
        <v>125</v>
      </c>
      <c r="AQ818" t="s" s="0">
        <v>155</v>
      </c>
      <c r="AR818" t="s" s="44">
        <v>125</v>
      </c>
      <c r="AS818" t="s" s="44">
        <v>125</v>
      </c>
      <c r="AT818" t="s" s="44">
        <v>125</v>
      </c>
      <c r="AU818" t="s" s="0">
        <v>170</v>
      </c>
      <c r="AW818" t="str" s="56">
        <f><![CDATA[IF(OR(TRIM(INDIRECT("B"&ROW())) <> "",TRIM(INDIRECT("A"&ROW())) <> ""),AND(TRIM(INDIRECT("A"&ROW())) <> "",TRIM(INDIRECT("D"&ROW())) = "nuevo"),"")]]></f>
        <v/>
      </c>
    </row>
    <row r="819" ht="27.5" customHeight="true">
      <c r="C819" t="n" s="0">
        <f>LEN(INDIRECT(ADDRESS(ROW() + (0),COLUMN() + (-1))))</f>
        <v>0.0</v>
      </c>
      <c r="D819" t="s" s="0">
        <v>102</v>
      </c>
      <c r="E819" t="s" s="0">
        <v>170</v>
      </c>
      <c r="F819" t="s" s="0">
        <v>170</v>
      </c>
      <c r="G819" t="str" s="39">
        <f><![CDATA[IF(OR(AND(INDIRECT("AW"&ROW()) <> "", INDIRECT("AW"&ROW()) = TRUE), AND(INDIRECT("AW"&ROW()) <> "", INDIRECT("AW"&ROW()) = FALSE, INDIRECT("A"&ROW()) <> "", INDIRECT("D"&ROW()) = "Nuevo",INDIRECT("AX"&ROW()) <> "")), "Este producto cuenta con las imágenes del catálogo de Mercado Libre", "")]]></f>
        <v/>
      </c>
      <c r="I819" t="n" s="209">
        <v>1.0</v>
      </c>
      <c r="K819" t="s" s="0">
        <v>122</v>
      </c>
      <c r="L819" t="s" s="44">
        <v>125</v>
      </c>
      <c r="O819" t="s" s="0">
        <v>125</v>
      </c>
      <c r="R819" t="s" s="0">
        <v>125</v>
      </c>
      <c r="T819" t="s" s="0">
        <v>135</v>
      </c>
      <c r="U8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19" t="s" s="0">
        <v>138</v>
      </c>
      <c r="W819" t="s" s="0">
        <v>125</v>
      </c>
      <c r="X819" t="s" s="0">
        <v>125</v>
      </c>
      <c r="Y819" t="s" s="44">
        <v>125</v>
      </c>
      <c r="AA819" t="s" s="0">
        <v>125</v>
      </c>
      <c r="AC819" t="s" s="0">
        <v>170</v>
      </c>
      <c r="AD819" t="s" s="44">
        <v>125</v>
      </c>
      <c r="AE819" t="s" s="44">
        <v>125</v>
      </c>
      <c r="AG819" t="s" s="0">
        <v>170</v>
      </c>
      <c r="AH819" t="s" s="0">
        <v>170</v>
      </c>
      <c r="AI819" t="s" s="0">
        <v>170</v>
      </c>
      <c r="AL819" t="s" s="0">
        <v>125</v>
      </c>
      <c r="AN819" t="s" s="0">
        <v>125</v>
      </c>
      <c r="AQ819" t="s" s="0">
        <v>155</v>
      </c>
      <c r="AR819" t="s" s="44">
        <v>125</v>
      </c>
      <c r="AS819" t="s" s="44">
        <v>125</v>
      </c>
      <c r="AT819" t="s" s="44">
        <v>125</v>
      </c>
      <c r="AU819" t="s" s="0">
        <v>170</v>
      </c>
      <c r="AW819" t="str" s="56">
        <f><![CDATA[IF(OR(TRIM(INDIRECT("B"&ROW())) <> "",TRIM(INDIRECT("A"&ROW())) <> ""),AND(TRIM(INDIRECT("A"&ROW())) <> "",TRIM(INDIRECT("D"&ROW())) = "nuevo"),"")]]></f>
        <v/>
      </c>
    </row>
    <row r="820" ht="27.5" customHeight="true">
      <c r="C820" t="n" s="0">
        <f>LEN(INDIRECT(ADDRESS(ROW() + (0),COLUMN() + (-1))))</f>
        <v>0.0</v>
      </c>
      <c r="D820" t="s" s="0">
        <v>102</v>
      </c>
      <c r="E820" t="s" s="0">
        <v>170</v>
      </c>
      <c r="F820" t="s" s="0">
        <v>170</v>
      </c>
      <c r="G820" t="str" s="39">
        <f><![CDATA[IF(OR(AND(INDIRECT("AW"&ROW()) <> "", INDIRECT("AW"&ROW()) = TRUE), AND(INDIRECT("AW"&ROW()) <> "", INDIRECT("AW"&ROW()) = FALSE, INDIRECT("A"&ROW()) <> "", INDIRECT("D"&ROW()) = "Nuevo",INDIRECT("AX"&ROW()) <> "")), "Este producto cuenta con las imágenes del catálogo de Mercado Libre", "")]]></f>
        <v/>
      </c>
      <c r="I820" t="n" s="209">
        <v>1.0</v>
      </c>
      <c r="K820" t="s" s="0">
        <v>122</v>
      </c>
      <c r="L820" t="s" s="44">
        <v>125</v>
      </c>
      <c r="O820" t="s" s="0">
        <v>125</v>
      </c>
      <c r="R820" t="s" s="0">
        <v>125</v>
      </c>
      <c r="T820" t="s" s="0">
        <v>135</v>
      </c>
      <c r="U8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0" t="s" s="0">
        <v>138</v>
      </c>
      <c r="W820" t="s" s="0">
        <v>125</v>
      </c>
      <c r="X820" t="s" s="0">
        <v>125</v>
      </c>
      <c r="Y820" t="s" s="44">
        <v>125</v>
      </c>
      <c r="AA820" t="s" s="0">
        <v>125</v>
      </c>
      <c r="AC820" t="s" s="0">
        <v>170</v>
      </c>
      <c r="AD820" t="s" s="44">
        <v>125</v>
      </c>
      <c r="AE820" t="s" s="44">
        <v>125</v>
      </c>
      <c r="AG820" t="s" s="0">
        <v>170</v>
      </c>
      <c r="AH820" t="s" s="0">
        <v>170</v>
      </c>
      <c r="AI820" t="s" s="0">
        <v>170</v>
      </c>
      <c r="AL820" t="s" s="0">
        <v>125</v>
      </c>
      <c r="AN820" t="s" s="0">
        <v>125</v>
      </c>
      <c r="AQ820" t="s" s="0">
        <v>155</v>
      </c>
      <c r="AR820" t="s" s="44">
        <v>125</v>
      </c>
      <c r="AS820" t="s" s="44">
        <v>125</v>
      </c>
      <c r="AT820" t="s" s="44">
        <v>125</v>
      </c>
      <c r="AU820" t="s" s="0">
        <v>170</v>
      </c>
      <c r="AW820" t="str" s="56">
        <f><![CDATA[IF(OR(TRIM(INDIRECT("B"&ROW())) <> "",TRIM(INDIRECT("A"&ROW())) <> ""),AND(TRIM(INDIRECT("A"&ROW())) <> "",TRIM(INDIRECT("D"&ROW())) = "nuevo"),"")]]></f>
        <v/>
      </c>
    </row>
    <row r="821" ht="27.5" customHeight="true">
      <c r="C821" t="n" s="0">
        <f>LEN(INDIRECT(ADDRESS(ROW() + (0),COLUMN() + (-1))))</f>
        <v>0.0</v>
      </c>
      <c r="D821" t="s" s="0">
        <v>102</v>
      </c>
      <c r="E821" t="s" s="0">
        <v>170</v>
      </c>
      <c r="F821" t="s" s="0">
        <v>170</v>
      </c>
      <c r="G821" t="str" s="39">
        <f><![CDATA[IF(OR(AND(INDIRECT("AW"&ROW()) <> "", INDIRECT("AW"&ROW()) = TRUE), AND(INDIRECT("AW"&ROW()) <> "", INDIRECT("AW"&ROW()) = FALSE, INDIRECT("A"&ROW()) <> "", INDIRECT("D"&ROW()) = "Nuevo",INDIRECT("AX"&ROW()) <> "")), "Este producto cuenta con las imágenes del catálogo de Mercado Libre", "")]]></f>
        <v/>
      </c>
      <c r="I821" t="n" s="209">
        <v>1.0</v>
      </c>
      <c r="K821" t="s" s="0">
        <v>122</v>
      </c>
      <c r="L821" t="s" s="44">
        <v>125</v>
      </c>
      <c r="O821" t="s" s="0">
        <v>125</v>
      </c>
      <c r="R821" t="s" s="0">
        <v>125</v>
      </c>
      <c r="T821" t="s" s="0">
        <v>135</v>
      </c>
      <c r="U8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1" t="s" s="0">
        <v>138</v>
      </c>
      <c r="W821" t="s" s="0">
        <v>125</v>
      </c>
      <c r="X821" t="s" s="0">
        <v>125</v>
      </c>
      <c r="Y821" t="s" s="44">
        <v>125</v>
      </c>
      <c r="AA821" t="s" s="0">
        <v>125</v>
      </c>
      <c r="AC821" t="s" s="0">
        <v>170</v>
      </c>
      <c r="AD821" t="s" s="44">
        <v>125</v>
      </c>
      <c r="AE821" t="s" s="44">
        <v>125</v>
      </c>
      <c r="AG821" t="s" s="0">
        <v>170</v>
      </c>
      <c r="AH821" t="s" s="0">
        <v>170</v>
      </c>
      <c r="AI821" t="s" s="0">
        <v>170</v>
      </c>
      <c r="AL821" t="s" s="0">
        <v>125</v>
      </c>
      <c r="AN821" t="s" s="0">
        <v>125</v>
      </c>
      <c r="AQ821" t="s" s="0">
        <v>155</v>
      </c>
      <c r="AR821" t="s" s="44">
        <v>125</v>
      </c>
      <c r="AS821" t="s" s="44">
        <v>125</v>
      </c>
      <c r="AT821" t="s" s="44">
        <v>125</v>
      </c>
      <c r="AU821" t="s" s="0">
        <v>170</v>
      </c>
      <c r="AW821" t="str" s="56">
        <f><![CDATA[IF(OR(TRIM(INDIRECT("B"&ROW())) <> "",TRIM(INDIRECT("A"&ROW())) <> ""),AND(TRIM(INDIRECT("A"&ROW())) <> "",TRIM(INDIRECT("D"&ROW())) = "nuevo"),"")]]></f>
        <v/>
      </c>
    </row>
    <row r="822" ht="27.5" customHeight="true">
      <c r="C822" t="n" s="0">
        <f>LEN(INDIRECT(ADDRESS(ROW() + (0),COLUMN() + (-1))))</f>
        <v>0.0</v>
      </c>
      <c r="D822" t="s" s="0">
        <v>102</v>
      </c>
      <c r="E822" t="s" s="0">
        <v>170</v>
      </c>
      <c r="F822" t="s" s="0">
        <v>170</v>
      </c>
      <c r="G822" t="str" s="39">
        <f><![CDATA[IF(OR(AND(INDIRECT("AW"&ROW()) <> "", INDIRECT("AW"&ROW()) = TRUE), AND(INDIRECT("AW"&ROW()) <> "", INDIRECT("AW"&ROW()) = FALSE, INDIRECT("A"&ROW()) <> "", INDIRECT("D"&ROW()) = "Nuevo",INDIRECT("AX"&ROW()) <> "")), "Este producto cuenta con las imágenes del catálogo de Mercado Libre", "")]]></f>
        <v/>
      </c>
      <c r="I822" t="n" s="209">
        <v>1.0</v>
      </c>
      <c r="K822" t="s" s="0">
        <v>122</v>
      </c>
      <c r="L822" t="s" s="44">
        <v>125</v>
      </c>
      <c r="O822" t="s" s="0">
        <v>125</v>
      </c>
      <c r="R822" t="s" s="0">
        <v>125</v>
      </c>
      <c r="T822" t="s" s="0">
        <v>135</v>
      </c>
      <c r="U8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2" t="s" s="0">
        <v>138</v>
      </c>
      <c r="W822" t="s" s="0">
        <v>125</v>
      </c>
      <c r="X822" t="s" s="0">
        <v>125</v>
      </c>
      <c r="Y822" t="s" s="44">
        <v>125</v>
      </c>
      <c r="AA822" t="s" s="0">
        <v>125</v>
      </c>
      <c r="AC822" t="s" s="0">
        <v>170</v>
      </c>
      <c r="AD822" t="s" s="44">
        <v>125</v>
      </c>
      <c r="AE822" t="s" s="44">
        <v>125</v>
      </c>
      <c r="AG822" t="s" s="0">
        <v>170</v>
      </c>
      <c r="AH822" t="s" s="0">
        <v>170</v>
      </c>
      <c r="AI822" t="s" s="0">
        <v>170</v>
      </c>
      <c r="AL822" t="s" s="0">
        <v>125</v>
      </c>
      <c r="AN822" t="s" s="0">
        <v>125</v>
      </c>
      <c r="AQ822" t="s" s="0">
        <v>155</v>
      </c>
      <c r="AR822" t="s" s="44">
        <v>125</v>
      </c>
      <c r="AS822" t="s" s="44">
        <v>125</v>
      </c>
      <c r="AT822" t="s" s="44">
        <v>125</v>
      </c>
      <c r="AU822" t="s" s="0">
        <v>170</v>
      </c>
      <c r="AW822" t="str" s="56">
        <f><![CDATA[IF(OR(TRIM(INDIRECT("B"&ROW())) <> "",TRIM(INDIRECT("A"&ROW())) <> ""),AND(TRIM(INDIRECT("A"&ROW())) <> "",TRIM(INDIRECT("D"&ROW())) = "nuevo"),"")]]></f>
        <v/>
      </c>
    </row>
    <row r="823" ht="27.5" customHeight="true">
      <c r="C823" t="n" s="0">
        <f>LEN(INDIRECT(ADDRESS(ROW() + (0),COLUMN() + (-1))))</f>
        <v>0.0</v>
      </c>
      <c r="D823" t="s" s="0">
        <v>102</v>
      </c>
      <c r="E823" t="s" s="0">
        <v>170</v>
      </c>
      <c r="F823" t="s" s="0">
        <v>170</v>
      </c>
      <c r="G823" t="str" s="39">
        <f><![CDATA[IF(OR(AND(INDIRECT("AW"&ROW()) <> "", INDIRECT("AW"&ROW()) = TRUE), AND(INDIRECT("AW"&ROW()) <> "", INDIRECT("AW"&ROW()) = FALSE, INDIRECT("A"&ROW()) <> "", INDIRECT("D"&ROW()) = "Nuevo",INDIRECT("AX"&ROW()) <> "")), "Este producto cuenta con las imágenes del catálogo de Mercado Libre", "")]]></f>
        <v/>
      </c>
      <c r="I823" t="n" s="209">
        <v>1.0</v>
      </c>
      <c r="K823" t="s" s="0">
        <v>122</v>
      </c>
      <c r="L823" t="s" s="44">
        <v>125</v>
      </c>
      <c r="O823" t="s" s="0">
        <v>125</v>
      </c>
      <c r="R823" t="s" s="0">
        <v>125</v>
      </c>
      <c r="T823" t="s" s="0">
        <v>135</v>
      </c>
      <c r="U8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3" t="s" s="0">
        <v>138</v>
      </c>
      <c r="W823" t="s" s="0">
        <v>125</v>
      </c>
      <c r="X823" t="s" s="0">
        <v>125</v>
      </c>
      <c r="Y823" t="s" s="44">
        <v>125</v>
      </c>
      <c r="AA823" t="s" s="0">
        <v>125</v>
      </c>
      <c r="AC823" t="s" s="0">
        <v>170</v>
      </c>
      <c r="AD823" t="s" s="44">
        <v>125</v>
      </c>
      <c r="AE823" t="s" s="44">
        <v>125</v>
      </c>
      <c r="AG823" t="s" s="0">
        <v>170</v>
      </c>
      <c r="AH823" t="s" s="0">
        <v>170</v>
      </c>
      <c r="AI823" t="s" s="0">
        <v>170</v>
      </c>
      <c r="AL823" t="s" s="0">
        <v>125</v>
      </c>
      <c r="AN823" t="s" s="0">
        <v>125</v>
      </c>
      <c r="AQ823" t="s" s="0">
        <v>155</v>
      </c>
      <c r="AR823" t="s" s="44">
        <v>125</v>
      </c>
      <c r="AS823" t="s" s="44">
        <v>125</v>
      </c>
      <c r="AT823" t="s" s="44">
        <v>125</v>
      </c>
      <c r="AU823" t="s" s="0">
        <v>170</v>
      </c>
      <c r="AW823" t="str" s="56">
        <f><![CDATA[IF(OR(TRIM(INDIRECT("B"&ROW())) <> "",TRIM(INDIRECT("A"&ROW())) <> ""),AND(TRIM(INDIRECT("A"&ROW())) <> "",TRIM(INDIRECT("D"&ROW())) = "nuevo"),"")]]></f>
        <v/>
      </c>
    </row>
    <row r="824" ht="27.5" customHeight="true">
      <c r="C824" t="n" s="0">
        <f>LEN(INDIRECT(ADDRESS(ROW() + (0),COLUMN() + (-1))))</f>
        <v>0.0</v>
      </c>
      <c r="D824" t="s" s="0">
        <v>102</v>
      </c>
      <c r="E824" t="s" s="0">
        <v>170</v>
      </c>
      <c r="F824" t="s" s="0">
        <v>170</v>
      </c>
      <c r="G824" t="str" s="39">
        <f><![CDATA[IF(OR(AND(INDIRECT("AW"&ROW()) <> "", INDIRECT("AW"&ROW()) = TRUE), AND(INDIRECT("AW"&ROW()) <> "", INDIRECT("AW"&ROW()) = FALSE, INDIRECT("A"&ROW()) <> "", INDIRECT("D"&ROW()) = "Nuevo",INDIRECT("AX"&ROW()) <> "")), "Este producto cuenta con las imágenes del catálogo de Mercado Libre", "")]]></f>
        <v/>
      </c>
      <c r="I824" t="n" s="209">
        <v>1.0</v>
      </c>
      <c r="K824" t="s" s="0">
        <v>122</v>
      </c>
      <c r="L824" t="s" s="44">
        <v>125</v>
      </c>
      <c r="O824" t="s" s="0">
        <v>125</v>
      </c>
      <c r="R824" t="s" s="0">
        <v>125</v>
      </c>
      <c r="T824" t="s" s="0">
        <v>135</v>
      </c>
      <c r="U8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4" t="s" s="0">
        <v>138</v>
      </c>
      <c r="W824" t="s" s="0">
        <v>125</v>
      </c>
      <c r="X824" t="s" s="0">
        <v>125</v>
      </c>
      <c r="Y824" t="s" s="44">
        <v>125</v>
      </c>
      <c r="AA824" t="s" s="0">
        <v>125</v>
      </c>
      <c r="AC824" t="s" s="0">
        <v>170</v>
      </c>
      <c r="AD824" t="s" s="44">
        <v>125</v>
      </c>
      <c r="AE824" t="s" s="44">
        <v>125</v>
      </c>
      <c r="AG824" t="s" s="0">
        <v>170</v>
      </c>
      <c r="AH824" t="s" s="0">
        <v>170</v>
      </c>
      <c r="AI824" t="s" s="0">
        <v>170</v>
      </c>
      <c r="AL824" t="s" s="0">
        <v>125</v>
      </c>
      <c r="AN824" t="s" s="0">
        <v>125</v>
      </c>
      <c r="AQ824" t="s" s="0">
        <v>155</v>
      </c>
      <c r="AR824" t="s" s="44">
        <v>125</v>
      </c>
      <c r="AS824" t="s" s="44">
        <v>125</v>
      </c>
      <c r="AT824" t="s" s="44">
        <v>125</v>
      </c>
      <c r="AU824" t="s" s="0">
        <v>170</v>
      </c>
      <c r="AW824" t="str" s="56">
        <f><![CDATA[IF(OR(TRIM(INDIRECT("B"&ROW())) <> "",TRIM(INDIRECT("A"&ROW())) <> ""),AND(TRIM(INDIRECT("A"&ROW())) <> "",TRIM(INDIRECT("D"&ROW())) = "nuevo"),"")]]></f>
        <v/>
      </c>
    </row>
    <row r="825" ht="27.5" customHeight="true">
      <c r="C825" t="n" s="0">
        <f>LEN(INDIRECT(ADDRESS(ROW() + (0),COLUMN() + (-1))))</f>
        <v>0.0</v>
      </c>
      <c r="D825" t="s" s="0">
        <v>102</v>
      </c>
      <c r="E825" t="s" s="0">
        <v>170</v>
      </c>
      <c r="F825" t="s" s="0">
        <v>170</v>
      </c>
      <c r="G825" t="str" s="39">
        <f><![CDATA[IF(OR(AND(INDIRECT("AW"&ROW()) <> "", INDIRECT("AW"&ROW()) = TRUE), AND(INDIRECT("AW"&ROW()) <> "", INDIRECT("AW"&ROW()) = FALSE, INDIRECT("A"&ROW()) <> "", INDIRECT("D"&ROW()) = "Nuevo",INDIRECT("AX"&ROW()) <> "")), "Este producto cuenta con las imágenes del catálogo de Mercado Libre", "")]]></f>
        <v/>
      </c>
      <c r="I825" t="n" s="209">
        <v>1.0</v>
      </c>
      <c r="K825" t="s" s="0">
        <v>122</v>
      </c>
      <c r="L825" t="s" s="44">
        <v>125</v>
      </c>
      <c r="O825" t="s" s="0">
        <v>125</v>
      </c>
      <c r="R825" t="s" s="0">
        <v>125</v>
      </c>
      <c r="T825" t="s" s="0">
        <v>135</v>
      </c>
      <c r="U8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5" t="s" s="0">
        <v>138</v>
      </c>
      <c r="W825" t="s" s="0">
        <v>125</v>
      </c>
      <c r="X825" t="s" s="0">
        <v>125</v>
      </c>
      <c r="Y825" t="s" s="44">
        <v>125</v>
      </c>
      <c r="AA825" t="s" s="0">
        <v>125</v>
      </c>
      <c r="AC825" t="s" s="0">
        <v>170</v>
      </c>
      <c r="AD825" t="s" s="44">
        <v>125</v>
      </c>
      <c r="AE825" t="s" s="44">
        <v>125</v>
      </c>
      <c r="AG825" t="s" s="0">
        <v>170</v>
      </c>
      <c r="AH825" t="s" s="0">
        <v>170</v>
      </c>
      <c r="AI825" t="s" s="0">
        <v>170</v>
      </c>
      <c r="AL825" t="s" s="0">
        <v>125</v>
      </c>
      <c r="AN825" t="s" s="0">
        <v>125</v>
      </c>
      <c r="AQ825" t="s" s="0">
        <v>155</v>
      </c>
      <c r="AR825" t="s" s="44">
        <v>125</v>
      </c>
      <c r="AS825" t="s" s="44">
        <v>125</v>
      </c>
      <c r="AT825" t="s" s="44">
        <v>125</v>
      </c>
      <c r="AU825" t="s" s="0">
        <v>170</v>
      </c>
      <c r="AW825" t="str" s="56">
        <f><![CDATA[IF(OR(TRIM(INDIRECT("B"&ROW())) <> "",TRIM(INDIRECT("A"&ROW())) <> ""),AND(TRIM(INDIRECT("A"&ROW())) <> "",TRIM(INDIRECT("D"&ROW())) = "nuevo"),"")]]></f>
        <v/>
      </c>
    </row>
    <row r="826" ht="27.5" customHeight="true">
      <c r="C826" t="n" s="0">
        <f>LEN(INDIRECT(ADDRESS(ROW() + (0),COLUMN() + (-1))))</f>
        <v>0.0</v>
      </c>
      <c r="D826" t="s" s="0">
        <v>102</v>
      </c>
      <c r="E826" t="s" s="0">
        <v>170</v>
      </c>
      <c r="F826" t="s" s="0">
        <v>170</v>
      </c>
      <c r="G826" t="str" s="39">
        <f><![CDATA[IF(OR(AND(INDIRECT("AW"&ROW()) <> "", INDIRECT("AW"&ROW()) = TRUE), AND(INDIRECT("AW"&ROW()) <> "", INDIRECT("AW"&ROW()) = FALSE, INDIRECT("A"&ROW()) <> "", INDIRECT("D"&ROW()) = "Nuevo",INDIRECT("AX"&ROW()) <> "")), "Este producto cuenta con las imágenes del catálogo de Mercado Libre", "")]]></f>
        <v/>
      </c>
      <c r="I826" t="n" s="209">
        <v>1.0</v>
      </c>
      <c r="K826" t="s" s="0">
        <v>122</v>
      </c>
      <c r="L826" t="s" s="44">
        <v>125</v>
      </c>
      <c r="O826" t="s" s="0">
        <v>125</v>
      </c>
      <c r="R826" t="s" s="0">
        <v>125</v>
      </c>
      <c r="T826" t="s" s="0">
        <v>135</v>
      </c>
      <c r="U8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6" t="s" s="0">
        <v>138</v>
      </c>
      <c r="W826" t="s" s="0">
        <v>125</v>
      </c>
      <c r="X826" t="s" s="0">
        <v>125</v>
      </c>
      <c r="Y826" t="s" s="44">
        <v>125</v>
      </c>
      <c r="AA826" t="s" s="0">
        <v>125</v>
      </c>
      <c r="AC826" t="s" s="0">
        <v>170</v>
      </c>
      <c r="AD826" t="s" s="44">
        <v>125</v>
      </c>
      <c r="AE826" t="s" s="44">
        <v>125</v>
      </c>
      <c r="AG826" t="s" s="0">
        <v>170</v>
      </c>
      <c r="AH826" t="s" s="0">
        <v>170</v>
      </c>
      <c r="AI826" t="s" s="0">
        <v>170</v>
      </c>
      <c r="AL826" t="s" s="0">
        <v>125</v>
      </c>
      <c r="AN826" t="s" s="0">
        <v>125</v>
      </c>
      <c r="AQ826" t="s" s="0">
        <v>155</v>
      </c>
      <c r="AR826" t="s" s="44">
        <v>125</v>
      </c>
      <c r="AS826" t="s" s="44">
        <v>125</v>
      </c>
      <c r="AT826" t="s" s="44">
        <v>125</v>
      </c>
      <c r="AU826" t="s" s="0">
        <v>170</v>
      </c>
      <c r="AW826" t="str" s="56">
        <f><![CDATA[IF(OR(TRIM(INDIRECT("B"&ROW())) <> "",TRIM(INDIRECT("A"&ROW())) <> ""),AND(TRIM(INDIRECT("A"&ROW())) <> "",TRIM(INDIRECT("D"&ROW())) = "nuevo"),"")]]></f>
        <v/>
      </c>
    </row>
    <row r="827" ht="27.5" customHeight="true">
      <c r="C827" t="n" s="0">
        <f>LEN(INDIRECT(ADDRESS(ROW() + (0),COLUMN() + (-1))))</f>
        <v>0.0</v>
      </c>
      <c r="D827" t="s" s="0">
        <v>102</v>
      </c>
      <c r="E827" t="s" s="0">
        <v>170</v>
      </c>
      <c r="F827" t="s" s="0">
        <v>170</v>
      </c>
      <c r="G827" t="str" s="39">
        <f><![CDATA[IF(OR(AND(INDIRECT("AW"&ROW()) <> "", INDIRECT("AW"&ROW()) = TRUE), AND(INDIRECT("AW"&ROW()) <> "", INDIRECT("AW"&ROW()) = FALSE, INDIRECT("A"&ROW()) <> "", INDIRECT("D"&ROW()) = "Nuevo",INDIRECT("AX"&ROW()) <> "")), "Este producto cuenta con las imágenes del catálogo de Mercado Libre", "")]]></f>
        <v/>
      </c>
      <c r="I827" t="n" s="209">
        <v>1.0</v>
      </c>
      <c r="K827" t="s" s="0">
        <v>122</v>
      </c>
      <c r="L827" t="s" s="44">
        <v>125</v>
      </c>
      <c r="O827" t="s" s="0">
        <v>125</v>
      </c>
      <c r="R827" t="s" s="0">
        <v>125</v>
      </c>
      <c r="T827" t="s" s="0">
        <v>135</v>
      </c>
      <c r="U8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7" t="s" s="0">
        <v>138</v>
      </c>
      <c r="W827" t="s" s="0">
        <v>125</v>
      </c>
      <c r="X827" t="s" s="0">
        <v>125</v>
      </c>
      <c r="Y827" t="s" s="44">
        <v>125</v>
      </c>
      <c r="AA827" t="s" s="0">
        <v>125</v>
      </c>
      <c r="AC827" t="s" s="0">
        <v>170</v>
      </c>
      <c r="AD827" t="s" s="44">
        <v>125</v>
      </c>
      <c r="AE827" t="s" s="44">
        <v>125</v>
      </c>
      <c r="AG827" t="s" s="0">
        <v>170</v>
      </c>
      <c r="AH827" t="s" s="0">
        <v>170</v>
      </c>
      <c r="AI827" t="s" s="0">
        <v>170</v>
      </c>
      <c r="AL827" t="s" s="0">
        <v>125</v>
      </c>
      <c r="AN827" t="s" s="0">
        <v>125</v>
      </c>
      <c r="AQ827" t="s" s="0">
        <v>155</v>
      </c>
      <c r="AR827" t="s" s="44">
        <v>125</v>
      </c>
      <c r="AS827" t="s" s="44">
        <v>125</v>
      </c>
      <c r="AT827" t="s" s="44">
        <v>125</v>
      </c>
      <c r="AU827" t="s" s="0">
        <v>170</v>
      </c>
      <c r="AW827" t="str" s="56">
        <f><![CDATA[IF(OR(TRIM(INDIRECT("B"&ROW())) <> "",TRIM(INDIRECT("A"&ROW())) <> ""),AND(TRIM(INDIRECT("A"&ROW())) <> "",TRIM(INDIRECT("D"&ROW())) = "nuevo"),"")]]></f>
        <v/>
      </c>
    </row>
    <row r="828" ht="27.5" customHeight="true">
      <c r="C828" t="n" s="0">
        <f>LEN(INDIRECT(ADDRESS(ROW() + (0),COLUMN() + (-1))))</f>
        <v>0.0</v>
      </c>
      <c r="D828" t="s" s="0">
        <v>102</v>
      </c>
      <c r="E828" t="s" s="0">
        <v>170</v>
      </c>
      <c r="F828" t="s" s="0">
        <v>170</v>
      </c>
      <c r="G828" t="str" s="39">
        <f><![CDATA[IF(OR(AND(INDIRECT("AW"&ROW()) <> "", INDIRECT("AW"&ROW()) = TRUE), AND(INDIRECT("AW"&ROW()) <> "", INDIRECT("AW"&ROW()) = FALSE, INDIRECT("A"&ROW()) <> "", INDIRECT("D"&ROW()) = "Nuevo",INDIRECT("AX"&ROW()) <> "")), "Este producto cuenta con las imágenes del catálogo de Mercado Libre", "")]]></f>
        <v/>
      </c>
      <c r="I828" t="n" s="209">
        <v>1.0</v>
      </c>
      <c r="K828" t="s" s="0">
        <v>122</v>
      </c>
      <c r="L828" t="s" s="44">
        <v>125</v>
      </c>
      <c r="O828" t="s" s="0">
        <v>125</v>
      </c>
      <c r="R828" t="s" s="0">
        <v>125</v>
      </c>
      <c r="T828" t="s" s="0">
        <v>135</v>
      </c>
      <c r="U8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8" t="s" s="0">
        <v>138</v>
      </c>
      <c r="W828" t="s" s="0">
        <v>125</v>
      </c>
      <c r="X828" t="s" s="0">
        <v>125</v>
      </c>
      <c r="Y828" t="s" s="44">
        <v>125</v>
      </c>
      <c r="AA828" t="s" s="0">
        <v>125</v>
      </c>
      <c r="AC828" t="s" s="0">
        <v>170</v>
      </c>
      <c r="AD828" t="s" s="44">
        <v>125</v>
      </c>
      <c r="AE828" t="s" s="44">
        <v>125</v>
      </c>
      <c r="AG828" t="s" s="0">
        <v>170</v>
      </c>
      <c r="AH828" t="s" s="0">
        <v>170</v>
      </c>
      <c r="AI828" t="s" s="0">
        <v>170</v>
      </c>
      <c r="AL828" t="s" s="0">
        <v>125</v>
      </c>
      <c r="AN828" t="s" s="0">
        <v>125</v>
      </c>
      <c r="AQ828" t="s" s="0">
        <v>155</v>
      </c>
      <c r="AR828" t="s" s="44">
        <v>125</v>
      </c>
      <c r="AS828" t="s" s="44">
        <v>125</v>
      </c>
      <c r="AT828" t="s" s="44">
        <v>125</v>
      </c>
      <c r="AU828" t="s" s="0">
        <v>170</v>
      </c>
      <c r="AW828" t="str" s="56">
        <f><![CDATA[IF(OR(TRIM(INDIRECT("B"&ROW())) <> "",TRIM(INDIRECT("A"&ROW())) <> ""),AND(TRIM(INDIRECT("A"&ROW())) <> "",TRIM(INDIRECT("D"&ROW())) = "nuevo"),"")]]></f>
        <v/>
      </c>
    </row>
    <row r="829" ht="27.5" customHeight="true">
      <c r="C829" t="n" s="0">
        <f>LEN(INDIRECT(ADDRESS(ROW() + (0),COLUMN() + (-1))))</f>
        <v>0.0</v>
      </c>
      <c r="D829" t="s" s="0">
        <v>102</v>
      </c>
      <c r="E829" t="s" s="0">
        <v>170</v>
      </c>
      <c r="F829" t="s" s="0">
        <v>170</v>
      </c>
      <c r="G829" t="str" s="39">
        <f><![CDATA[IF(OR(AND(INDIRECT("AW"&ROW()) <> "", INDIRECT("AW"&ROW()) = TRUE), AND(INDIRECT("AW"&ROW()) <> "", INDIRECT("AW"&ROW()) = FALSE, INDIRECT("A"&ROW()) <> "", INDIRECT("D"&ROW()) = "Nuevo",INDIRECT("AX"&ROW()) <> "")), "Este producto cuenta con las imágenes del catálogo de Mercado Libre", "")]]></f>
        <v/>
      </c>
      <c r="I829" t="n" s="209">
        <v>1.0</v>
      </c>
      <c r="K829" t="s" s="0">
        <v>122</v>
      </c>
      <c r="L829" t="s" s="44">
        <v>125</v>
      </c>
      <c r="O829" t="s" s="0">
        <v>125</v>
      </c>
      <c r="R829" t="s" s="0">
        <v>125</v>
      </c>
      <c r="T829" t="s" s="0">
        <v>135</v>
      </c>
      <c r="U8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29" t="s" s="0">
        <v>138</v>
      </c>
      <c r="W829" t="s" s="0">
        <v>125</v>
      </c>
      <c r="X829" t="s" s="0">
        <v>125</v>
      </c>
      <c r="Y829" t="s" s="44">
        <v>125</v>
      </c>
      <c r="AA829" t="s" s="0">
        <v>125</v>
      </c>
      <c r="AC829" t="s" s="0">
        <v>170</v>
      </c>
      <c r="AD829" t="s" s="44">
        <v>125</v>
      </c>
      <c r="AE829" t="s" s="44">
        <v>125</v>
      </c>
      <c r="AG829" t="s" s="0">
        <v>170</v>
      </c>
      <c r="AH829" t="s" s="0">
        <v>170</v>
      </c>
      <c r="AI829" t="s" s="0">
        <v>170</v>
      </c>
      <c r="AL829" t="s" s="0">
        <v>125</v>
      </c>
      <c r="AN829" t="s" s="0">
        <v>125</v>
      </c>
      <c r="AQ829" t="s" s="0">
        <v>155</v>
      </c>
      <c r="AR829" t="s" s="44">
        <v>125</v>
      </c>
      <c r="AS829" t="s" s="44">
        <v>125</v>
      </c>
      <c r="AT829" t="s" s="44">
        <v>125</v>
      </c>
      <c r="AU829" t="s" s="0">
        <v>170</v>
      </c>
      <c r="AW829" t="str" s="56">
        <f><![CDATA[IF(OR(TRIM(INDIRECT("B"&ROW())) <> "",TRIM(INDIRECT("A"&ROW())) <> ""),AND(TRIM(INDIRECT("A"&ROW())) <> "",TRIM(INDIRECT("D"&ROW())) = "nuevo"),"")]]></f>
        <v/>
      </c>
    </row>
    <row r="830" ht="27.5" customHeight="true">
      <c r="C830" t="n" s="0">
        <f>LEN(INDIRECT(ADDRESS(ROW() + (0),COLUMN() + (-1))))</f>
        <v>0.0</v>
      </c>
      <c r="D830" t="s" s="0">
        <v>102</v>
      </c>
      <c r="E830" t="s" s="0">
        <v>170</v>
      </c>
      <c r="F830" t="s" s="0">
        <v>170</v>
      </c>
      <c r="G830" t="str" s="39">
        <f><![CDATA[IF(OR(AND(INDIRECT("AW"&ROW()) <> "", INDIRECT("AW"&ROW()) = TRUE), AND(INDIRECT("AW"&ROW()) <> "", INDIRECT("AW"&ROW()) = FALSE, INDIRECT("A"&ROW()) <> "", INDIRECT("D"&ROW()) = "Nuevo",INDIRECT("AX"&ROW()) <> "")), "Este producto cuenta con las imágenes del catálogo de Mercado Libre", "")]]></f>
        <v/>
      </c>
      <c r="I830" t="n" s="209">
        <v>1.0</v>
      </c>
      <c r="K830" t="s" s="0">
        <v>122</v>
      </c>
      <c r="L830" t="s" s="44">
        <v>125</v>
      </c>
      <c r="O830" t="s" s="0">
        <v>125</v>
      </c>
      <c r="R830" t="s" s="0">
        <v>125</v>
      </c>
      <c r="T830" t="s" s="0">
        <v>135</v>
      </c>
      <c r="U8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0" t="s" s="0">
        <v>138</v>
      </c>
      <c r="W830" t="s" s="0">
        <v>125</v>
      </c>
      <c r="X830" t="s" s="0">
        <v>125</v>
      </c>
      <c r="Y830" t="s" s="44">
        <v>125</v>
      </c>
      <c r="AA830" t="s" s="0">
        <v>125</v>
      </c>
      <c r="AC830" t="s" s="0">
        <v>170</v>
      </c>
      <c r="AD830" t="s" s="44">
        <v>125</v>
      </c>
      <c r="AE830" t="s" s="44">
        <v>125</v>
      </c>
      <c r="AG830" t="s" s="0">
        <v>170</v>
      </c>
      <c r="AH830" t="s" s="0">
        <v>170</v>
      </c>
      <c r="AI830" t="s" s="0">
        <v>170</v>
      </c>
      <c r="AL830" t="s" s="0">
        <v>125</v>
      </c>
      <c r="AN830" t="s" s="0">
        <v>125</v>
      </c>
      <c r="AQ830" t="s" s="0">
        <v>155</v>
      </c>
      <c r="AR830" t="s" s="44">
        <v>125</v>
      </c>
      <c r="AS830" t="s" s="44">
        <v>125</v>
      </c>
      <c r="AT830" t="s" s="44">
        <v>125</v>
      </c>
      <c r="AU830" t="s" s="0">
        <v>170</v>
      </c>
      <c r="AW830" t="str" s="56">
        <f><![CDATA[IF(OR(TRIM(INDIRECT("B"&ROW())) <> "",TRIM(INDIRECT("A"&ROW())) <> ""),AND(TRIM(INDIRECT("A"&ROW())) <> "",TRIM(INDIRECT("D"&ROW())) = "nuevo"),"")]]></f>
        <v/>
      </c>
    </row>
    <row r="831" ht="27.5" customHeight="true">
      <c r="C831" t="n" s="0">
        <f>LEN(INDIRECT(ADDRESS(ROW() + (0),COLUMN() + (-1))))</f>
        <v>0.0</v>
      </c>
      <c r="D831" t="s" s="0">
        <v>102</v>
      </c>
      <c r="E831" t="s" s="0">
        <v>170</v>
      </c>
      <c r="F831" t="s" s="0">
        <v>170</v>
      </c>
      <c r="G831" t="str" s="39">
        <f><![CDATA[IF(OR(AND(INDIRECT("AW"&ROW()) <> "", INDIRECT("AW"&ROW()) = TRUE), AND(INDIRECT("AW"&ROW()) <> "", INDIRECT("AW"&ROW()) = FALSE, INDIRECT("A"&ROW()) <> "", INDIRECT("D"&ROW()) = "Nuevo",INDIRECT("AX"&ROW()) <> "")), "Este producto cuenta con las imágenes del catálogo de Mercado Libre", "")]]></f>
        <v/>
      </c>
      <c r="I831" t="n" s="209">
        <v>1.0</v>
      </c>
      <c r="K831" t="s" s="0">
        <v>122</v>
      </c>
      <c r="L831" t="s" s="44">
        <v>125</v>
      </c>
      <c r="O831" t="s" s="0">
        <v>125</v>
      </c>
      <c r="R831" t="s" s="0">
        <v>125</v>
      </c>
      <c r="T831" t="s" s="0">
        <v>135</v>
      </c>
      <c r="U8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1" t="s" s="0">
        <v>138</v>
      </c>
      <c r="W831" t="s" s="0">
        <v>125</v>
      </c>
      <c r="X831" t="s" s="0">
        <v>125</v>
      </c>
      <c r="Y831" t="s" s="44">
        <v>125</v>
      </c>
      <c r="AA831" t="s" s="0">
        <v>125</v>
      </c>
      <c r="AC831" t="s" s="0">
        <v>170</v>
      </c>
      <c r="AD831" t="s" s="44">
        <v>125</v>
      </c>
      <c r="AE831" t="s" s="44">
        <v>125</v>
      </c>
      <c r="AG831" t="s" s="0">
        <v>170</v>
      </c>
      <c r="AH831" t="s" s="0">
        <v>170</v>
      </c>
      <c r="AI831" t="s" s="0">
        <v>170</v>
      </c>
      <c r="AL831" t="s" s="0">
        <v>125</v>
      </c>
      <c r="AN831" t="s" s="0">
        <v>125</v>
      </c>
      <c r="AQ831" t="s" s="0">
        <v>155</v>
      </c>
      <c r="AR831" t="s" s="44">
        <v>125</v>
      </c>
      <c r="AS831" t="s" s="44">
        <v>125</v>
      </c>
      <c r="AT831" t="s" s="44">
        <v>125</v>
      </c>
      <c r="AU831" t="s" s="0">
        <v>170</v>
      </c>
      <c r="AW831" t="str" s="56">
        <f><![CDATA[IF(OR(TRIM(INDIRECT("B"&ROW())) <> "",TRIM(INDIRECT("A"&ROW())) <> ""),AND(TRIM(INDIRECT("A"&ROW())) <> "",TRIM(INDIRECT("D"&ROW())) = "nuevo"),"")]]></f>
        <v/>
      </c>
    </row>
    <row r="832" ht="27.5" customHeight="true">
      <c r="C832" t="n" s="0">
        <f>LEN(INDIRECT(ADDRESS(ROW() + (0),COLUMN() + (-1))))</f>
        <v>0.0</v>
      </c>
      <c r="D832" t="s" s="0">
        <v>102</v>
      </c>
      <c r="E832" t="s" s="0">
        <v>170</v>
      </c>
      <c r="F832" t="s" s="0">
        <v>170</v>
      </c>
      <c r="G832" t="str" s="39">
        <f><![CDATA[IF(OR(AND(INDIRECT("AW"&ROW()) <> "", INDIRECT("AW"&ROW()) = TRUE), AND(INDIRECT("AW"&ROW()) <> "", INDIRECT("AW"&ROW()) = FALSE, INDIRECT("A"&ROW()) <> "", INDIRECT("D"&ROW()) = "Nuevo",INDIRECT("AX"&ROW()) <> "")), "Este producto cuenta con las imágenes del catálogo de Mercado Libre", "")]]></f>
        <v/>
      </c>
      <c r="I832" t="n" s="209">
        <v>1.0</v>
      </c>
      <c r="K832" t="s" s="0">
        <v>122</v>
      </c>
      <c r="L832" t="s" s="44">
        <v>125</v>
      </c>
      <c r="O832" t="s" s="0">
        <v>125</v>
      </c>
      <c r="R832" t="s" s="0">
        <v>125</v>
      </c>
      <c r="T832" t="s" s="0">
        <v>135</v>
      </c>
      <c r="U8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2" t="s" s="0">
        <v>138</v>
      </c>
      <c r="W832" t="s" s="0">
        <v>125</v>
      </c>
      <c r="X832" t="s" s="0">
        <v>125</v>
      </c>
      <c r="Y832" t="s" s="44">
        <v>125</v>
      </c>
      <c r="AA832" t="s" s="0">
        <v>125</v>
      </c>
      <c r="AC832" t="s" s="0">
        <v>170</v>
      </c>
      <c r="AD832" t="s" s="44">
        <v>125</v>
      </c>
      <c r="AE832" t="s" s="44">
        <v>125</v>
      </c>
      <c r="AG832" t="s" s="0">
        <v>170</v>
      </c>
      <c r="AH832" t="s" s="0">
        <v>170</v>
      </c>
      <c r="AI832" t="s" s="0">
        <v>170</v>
      </c>
      <c r="AL832" t="s" s="0">
        <v>125</v>
      </c>
      <c r="AN832" t="s" s="0">
        <v>125</v>
      </c>
      <c r="AQ832" t="s" s="0">
        <v>155</v>
      </c>
      <c r="AR832" t="s" s="44">
        <v>125</v>
      </c>
      <c r="AS832" t="s" s="44">
        <v>125</v>
      </c>
      <c r="AT832" t="s" s="44">
        <v>125</v>
      </c>
      <c r="AU832" t="s" s="0">
        <v>170</v>
      </c>
      <c r="AW832" t="str" s="56">
        <f><![CDATA[IF(OR(TRIM(INDIRECT("B"&ROW())) <> "",TRIM(INDIRECT("A"&ROW())) <> ""),AND(TRIM(INDIRECT("A"&ROW())) <> "",TRIM(INDIRECT("D"&ROW())) = "nuevo"),"")]]></f>
        <v/>
      </c>
    </row>
    <row r="833" ht="27.5" customHeight="true">
      <c r="C833" t="n" s="0">
        <f>LEN(INDIRECT(ADDRESS(ROW() + (0),COLUMN() + (-1))))</f>
        <v>0.0</v>
      </c>
      <c r="D833" t="s" s="0">
        <v>102</v>
      </c>
      <c r="E833" t="s" s="0">
        <v>170</v>
      </c>
      <c r="F833" t="s" s="0">
        <v>170</v>
      </c>
      <c r="G833" t="str" s="39">
        <f><![CDATA[IF(OR(AND(INDIRECT("AW"&ROW()) <> "", INDIRECT("AW"&ROW()) = TRUE), AND(INDIRECT("AW"&ROW()) <> "", INDIRECT("AW"&ROW()) = FALSE, INDIRECT("A"&ROW()) <> "", INDIRECT("D"&ROW()) = "Nuevo",INDIRECT("AX"&ROW()) <> "")), "Este producto cuenta con las imágenes del catálogo de Mercado Libre", "")]]></f>
        <v/>
      </c>
      <c r="I833" t="n" s="209">
        <v>1.0</v>
      </c>
      <c r="K833" t="s" s="0">
        <v>122</v>
      </c>
      <c r="L833" t="s" s="44">
        <v>125</v>
      </c>
      <c r="O833" t="s" s="0">
        <v>125</v>
      </c>
      <c r="R833" t="s" s="0">
        <v>125</v>
      </c>
      <c r="T833" t="s" s="0">
        <v>135</v>
      </c>
      <c r="U8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3" t="s" s="0">
        <v>138</v>
      </c>
      <c r="W833" t="s" s="0">
        <v>125</v>
      </c>
      <c r="X833" t="s" s="0">
        <v>125</v>
      </c>
      <c r="Y833" t="s" s="44">
        <v>125</v>
      </c>
      <c r="AA833" t="s" s="0">
        <v>125</v>
      </c>
      <c r="AC833" t="s" s="0">
        <v>170</v>
      </c>
      <c r="AD833" t="s" s="44">
        <v>125</v>
      </c>
      <c r="AE833" t="s" s="44">
        <v>125</v>
      </c>
      <c r="AG833" t="s" s="0">
        <v>170</v>
      </c>
      <c r="AH833" t="s" s="0">
        <v>170</v>
      </c>
      <c r="AI833" t="s" s="0">
        <v>170</v>
      </c>
      <c r="AL833" t="s" s="0">
        <v>125</v>
      </c>
      <c r="AN833" t="s" s="0">
        <v>125</v>
      </c>
      <c r="AQ833" t="s" s="0">
        <v>155</v>
      </c>
      <c r="AR833" t="s" s="44">
        <v>125</v>
      </c>
      <c r="AS833" t="s" s="44">
        <v>125</v>
      </c>
      <c r="AT833" t="s" s="44">
        <v>125</v>
      </c>
      <c r="AU833" t="s" s="0">
        <v>170</v>
      </c>
      <c r="AW833" t="str" s="56">
        <f><![CDATA[IF(OR(TRIM(INDIRECT("B"&ROW())) <> "",TRIM(INDIRECT("A"&ROW())) <> ""),AND(TRIM(INDIRECT("A"&ROW())) <> "",TRIM(INDIRECT("D"&ROW())) = "nuevo"),"")]]></f>
        <v/>
      </c>
    </row>
    <row r="834" ht="27.5" customHeight="true">
      <c r="C834" t="n" s="0">
        <f>LEN(INDIRECT(ADDRESS(ROW() + (0),COLUMN() + (-1))))</f>
        <v>0.0</v>
      </c>
      <c r="D834" t="s" s="0">
        <v>102</v>
      </c>
      <c r="E834" t="s" s="0">
        <v>170</v>
      </c>
      <c r="F834" t="s" s="0">
        <v>170</v>
      </c>
      <c r="G834" t="str" s="39">
        <f><![CDATA[IF(OR(AND(INDIRECT("AW"&ROW()) <> "", INDIRECT("AW"&ROW()) = TRUE), AND(INDIRECT("AW"&ROW()) <> "", INDIRECT("AW"&ROW()) = FALSE, INDIRECT("A"&ROW()) <> "", INDIRECT("D"&ROW()) = "Nuevo",INDIRECT("AX"&ROW()) <> "")), "Este producto cuenta con las imágenes del catálogo de Mercado Libre", "")]]></f>
        <v/>
      </c>
      <c r="I834" t="n" s="209">
        <v>1.0</v>
      </c>
      <c r="K834" t="s" s="0">
        <v>122</v>
      </c>
      <c r="L834" t="s" s="44">
        <v>125</v>
      </c>
      <c r="O834" t="s" s="0">
        <v>125</v>
      </c>
      <c r="R834" t="s" s="0">
        <v>125</v>
      </c>
      <c r="T834" t="s" s="0">
        <v>135</v>
      </c>
      <c r="U8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4" t="s" s="0">
        <v>138</v>
      </c>
      <c r="W834" t="s" s="0">
        <v>125</v>
      </c>
      <c r="X834" t="s" s="0">
        <v>125</v>
      </c>
      <c r="Y834" t="s" s="44">
        <v>125</v>
      </c>
      <c r="AA834" t="s" s="0">
        <v>125</v>
      </c>
      <c r="AC834" t="s" s="0">
        <v>170</v>
      </c>
      <c r="AD834" t="s" s="44">
        <v>125</v>
      </c>
      <c r="AE834" t="s" s="44">
        <v>125</v>
      </c>
      <c r="AG834" t="s" s="0">
        <v>170</v>
      </c>
      <c r="AH834" t="s" s="0">
        <v>170</v>
      </c>
      <c r="AI834" t="s" s="0">
        <v>170</v>
      </c>
      <c r="AL834" t="s" s="0">
        <v>125</v>
      </c>
      <c r="AN834" t="s" s="0">
        <v>125</v>
      </c>
      <c r="AQ834" t="s" s="0">
        <v>155</v>
      </c>
      <c r="AR834" t="s" s="44">
        <v>125</v>
      </c>
      <c r="AS834" t="s" s="44">
        <v>125</v>
      </c>
      <c r="AT834" t="s" s="44">
        <v>125</v>
      </c>
      <c r="AU834" t="s" s="0">
        <v>170</v>
      </c>
      <c r="AW834" t="str" s="56">
        <f><![CDATA[IF(OR(TRIM(INDIRECT("B"&ROW())) <> "",TRIM(INDIRECT("A"&ROW())) <> ""),AND(TRIM(INDIRECT("A"&ROW())) <> "",TRIM(INDIRECT("D"&ROW())) = "nuevo"),"")]]></f>
        <v/>
      </c>
    </row>
    <row r="835" ht="27.5" customHeight="true">
      <c r="C835" t="n" s="0">
        <f>LEN(INDIRECT(ADDRESS(ROW() + (0),COLUMN() + (-1))))</f>
        <v>0.0</v>
      </c>
      <c r="D835" t="s" s="0">
        <v>102</v>
      </c>
      <c r="E835" t="s" s="0">
        <v>170</v>
      </c>
      <c r="F835" t="s" s="0">
        <v>170</v>
      </c>
      <c r="G835" t="str" s="39">
        <f><![CDATA[IF(OR(AND(INDIRECT("AW"&ROW()) <> "", INDIRECT("AW"&ROW()) = TRUE), AND(INDIRECT("AW"&ROW()) <> "", INDIRECT("AW"&ROW()) = FALSE, INDIRECT("A"&ROW()) <> "", INDIRECT("D"&ROW()) = "Nuevo",INDIRECT("AX"&ROW()) <> "")), "Este producto cuenta con las imágenes del catálogo de Mercado Libre", "")]]></f>
        <v/>
      </c>
      <c r="I835" t="n" s="209">
        <v>1.0</v>
      </c>
      <c r="K835" t="s" s="0">
        <v>122</v>
      </c>
      <c r="L835" t="s" s="44">
        <v>125</v>
      </c>
      <c r="O835" t="s" s="0">
        <v>125</v>
      </c>
      <c r="R835" t="s" s="0">
        <v>125</v>
      </c>
      <c r="T835" t="s" s="0">
        <v>135</v>
      </c>
      <c r="U8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5" t="s" s="0">
        <v>138</v>
      </c>
      <c r="W835" t="s" s="0">
        <v>125</v>
      </c>
      <c r="X835" t="s" s="0">
        <v>125</v>
      </c>
      <c r="Y835" t="s" s="44">
        <v>125</v>
      </c>
      <c r="AA835" t="s" s="0">
        <v>125</v>
      </c>
      <c r="AC835" t="s" s="0">
        <v>170</v>
      </c>
      <c r="AD835" t="s" s="44">
        <v>125</v>
      </c>
      <c r="AE835" t="s" s="44">
        <v>125</v>
      </c>
      <c r="AG835" t="s" s="0">
        <v>170</v>
      </c>
      <c r="AH835" t="s" s="0">
        <v>170</v>
      </c>
      <c r="AI835" t="s" s="0">
        <v>170</v>
      </c>
      <c r="AL835" t="s" s="0">
        <v>125</v>
      </c>
      <c r="AN835" t="s" s="0">
        <v>125</v>
      </c>
      <c r="AQ835" t="s" s="0">
        <v>155</v>
      </c>
      <c r="AR835" t="s" s="44">
        <v>125</v>
      </c>
      <c r="AS835" t="s" s="44">
        <v>125</v>
      </c>
      <c r="AT835" t="s" s="44">
        <v>125</v>
      </c>
      <c r="AU835" t="s" s="0">
        <v>170</v>
      </c>
      <c r="AW835" t="str" s="56">
        <f><![CDATA[IF(OR(TRIM(INDIRECT("B"&ROW())) <> "",TRIM(INDIRECT("A"&ROW())) <> ""),AND(TRIM(INDIRECT("A"&ROW())) <> "",TRIM(INDIRECT("D"&ROW())) = "nuevo"),"")]]></f>
        <v/>
      </c>
    </row>
    <row r="836" ht="27.5" customHeight="true">
      <c r="C836" t="n" s="0">
        <f>LEN(INDIRECT(ADDRESS(ROW() + (0),COLUMN() + (-1))))</f>
        <v>0.0</v>
      </c>
      <c r="D836" t="s" s="0">
        <v>102</v>
      </c>
      <c r="E836" t="s" s="0">
        <v>170</v>
      </c>
      <c r="F836" t="s" s="0">
        <v>170</v>
      </c>
      <c r="G836" t="str" s="39">
        <f><![CDATA[IF(OR(AND(INDIRECT("AW"&ROW()) <> "", INDIRECT("AW"&ROW()) = TRUE), AND(INDIRECT("AW"&ROW()) <> "", INDIRECT("AW"&ROW()) = FALSE, INDIRECT("A"&ROW()) <> "", INDIRECT("D"&ROW()) = "Nuevo",INDIRECT("AX"&ROW()) <> "")), "Este producto cuenta con las imágenes del catálogo de Mercado Libre", "")]]></f>
        <v/>
      </c>
      <c r="I836" t="n" s="209">
        <v>1.0</v>
      </c>
      <c r="K836" t="s" s="0">
        <v>122</v>
      </c>
      <c r="L836" t="s" s="44">
        <v>125</v>
      </c>
      <c r="O836" t="s" s="0">
        <v>125</v>
      </c>
      <c r="R836" t="s" s="0">
        <v>125</v>
      </c>
      <c r="T836" t="s" s="0">
        <v>135</v>
      </c>
      <c r="U8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6" t="s" s="0">
        <v>138</v>
      </c>
      <c r="W836" t="s" s="0">
        <v>125</v>
      </c>
      <c r="X836" t="s" s="0">
        <v>125</v>
      </c>
      <c r="Y836" t="s" s="44">
        <v>125</v>
      </c>
      <c r="AA836" t="s" s="0">
        <v>125</v>
      </c>
      <c r="AC836" t="s" s="0">
        <v>170</v>
      </c>
      <c r="AD836" t="s" s="44">
        <v>125</v>
      </c>
      <c r="AE836" t="s" s="44">
        <v>125</v>
      </c>
      <c r="AG836" t="s" s="0">
        <v>170</v>
      </c>
      <c r="AH836" t="s" s="0">
        <v>170</v>
      </c>
      <c r="AI836" t="s" s="0">
        <v>170</v>
      </c>
      <c r="AL836" t="s" s="0">
        <v>125</v>
      </c>
      <c r="AN836" t="s" s="0">
        <v>125</v>
      </c>
      <c r="AQ836" t="s" s="0">
        <v>155</v>
      </c>
      <c r="AR836" t="s" s="44">
        <v>125</v>
      </c>
      <c r="AS836" t="s" s="44">
        <v>125</v>
      </c>
      <c r="AT836" t="s" s="44">
        <v>125</v>
      </c>
      <c r="AU836" t="s" s="0">
        <v>170</v>
      </c>
      <c r="AW836" t="str" s="56">
        <f><![CDATA[IF(OR(TRIM(INDIRECT("B"&ROW())) <> "",TRIM(INDIRECT("A"&ROW())) <> ""),AND(TRIM(INDIRECT("A"&ROW())) <> "",TRIM(INDIRECT("D"&ROW())) = "nuevo"),"")]]></f>
        <v/>
      </c>
    </row>
    <row r="837" ht="27.5" customHeight="true">
      <c r="C837" t="n" s="0">
        <f>LEN(INDIRECT(ADDRESS(ROW() + (0),COLUMN() + (-1))))</f>
        <v>0.0</v>
      </c>
      <c r="D837" t="s" s="0">
        <v>102</v>
      </c>
      <c r="E837" t="s" s="0">
        <v>170</v>
      </c>
      <c r="F837" t="s" s="0">
        <v>170</v>
      </c>
      <c r="G837" t="str" s="39">
        <f><![CDATA[IF(OR(AND(INDIRECT("AW"&ROW()) <> "", INDIRECT("AW"&ROW()) = TRUE), AND(INDIRECT("AW"&ROW()) <> "", INDIRECT("AW"&ROW()) = FALSE, INDIRECT("A"&ROW()) <> "", INDIRECT("D"&ROW()) = "Nuevo",INDIRECT("AX"&ROW()) <> "")), "Este producto cuenta con las imágenes del catálogo de Mercado Libre", "")]]></f>
        <v/>
      </c>
      <c r="I837" t="n" s="209">
        <v>1.0</v>
      </c>
      <c r="K837" t="s" s="0">
        <v>122</v>
      </c>
      <c r="L837" t="s" s="44">
        <v>125</v>
      </c>
      <c r="O837" t="s" s="0">
        <v>125</v>
      </c>
      <c r="R837" t="s" s="0">
        <v>125</v>
      </c>
      <c r="T837" t="s" s="0">
        <v>135</v>
      </c>
      <c r="U8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7" t="s" s="0">
        <v>138</v>
      </c>
      <c r="W837" t="s" s="0">
        <v>125</v>
      </c>
      <c r="X837" t="s" s="0">
        <v>125</v>
      </c>
      <c r="Y837" t="s" s="44">
        <v>125</v>
      </c>
      <c r="AA837" t="s" s="0">
        <v>125</v>
      </c>
      <c r="AC837" t="s" s="0">
        <v>170</v>
      </c>
      <c r="AD837" t="s" s="44">
        <v>125</v>
      </c>
      <c r="AE837" t="s" s="44">
        <v>125</v>
      </c>
      <c r="AG837" t="s" s="0">
        <v>170</v>
      </c>
      <c r="AH837" t="s" s="0">
        <v>170</v>
      </c>
      <c r="AI837" t="s" s="0">
        <v>170</v>
      </c>
      <c r="AL837" t="s" s="0">
        <v>125</v>
      </c>
      <c r="AN837" t="s" s="0">
        <v>125</v>
      </c>
      <c r="AQ837" t="s" s="0">
        <v>155</v>
      </c>
      <c r="AR837" t="s" s="44">
        <v>125</v>
      </c>
      <c r="AS837" t="s" s="44">
        <v>125</v>
      </c>
      <c r="AT837" t="s" s="44">
        <v>125</v>
      </c>
      <c r="AU837" t="s" s="0">
        <v>170</v>
      </c>
      <c r="AW837" t="str" s="56">
        <f><![CDATA[IF(OR(TRIM(INDIRECT("B"&ROW())) <> "",TRIM(INDIRECT("A"&ROW())) <> ""),AND(TRIM(INDIRECT("A"&ROW())) <> "",TRIM(INDIRECT("D"&ROW())) = "nuevo"),"")]]></f>
        <v/>
      </c>
    </row>
    <row r="838" ht="27.5" customHeight="true">
      <c r="C838" t="n" s="0">
        <f>LEN(INDIRECT(ADDRESS(ROW() + (0),COLUMN() + (-1))))</f>
        <v>0.0</v>
      </c>
      <c r="D838" t="s" s="0">
        <v>102</v>
      </c>
      <c r="E838" t="s" s="0">
        <v>170</v>
      </c>
      <c r="F838" t="s" s="0">
        <v>170</v>
      </c>
      <c r="G838" t="str" s="39">
        <f><![CDATA[IF(OR(AND(INDIRECT("AW"&ROW()) <> "", INDIRECT("AW"&ROW()) = TRUE), AND(INDIRECT("AW"&ROW()) <> "", INDIRECT("AW"&ROW()) = FALSE, INDIRECT("A"&ROW()) <> "", INDIRECT("D"&ROW()) = "Nuevo",INDIRECT("AX"&ROW()) <> "")), "Este producto cuenta con las imágenes del catálogo de Mercado Libre", "")]]></f>
        <v/>
      </c>
      <c r="I838" t="n" s="209">
        <v>1.0</v>
      </c>
      <c r="K838" t="s" s="0">
        <v>122</v>
      </c>
      <c r="L838" t="s" s="44">
        <v>125</v>
      </c>
      <c r="O838" t="s" s="0">
        <v>125</v>
      </c>
      <c r="R838" t="s" s="0">
        <v>125</v>
      </c>
      <c r="T838" t="s" s="0">
        <v>135</v>
      </c>
      <c r="U8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8" t="s" s="0">
        <v>138</v>
      </c>
      <c r="W838" t="s" s="0">
        <v>125</v>
      </c>
      <c r="X838" t="s" s="0">
        <v>125</v>
      </c>
      <c r="Y838" t="s" s="44">
        <v>125</v>
      </c>
      <c r="AA838" t="s" s="0">
        <v>125</v>
      </c>
      <c r="AC838" t="s" s="0">
        <v>170</v>
      </c>
      <c r="AD838" t="s" s="44">
        <v>125</v>
      </c>
      <c r="AE838" t="s" s="44">
        <v>125</v>
      </c>
      <c r="AG838" t="s" s="0">
        <v>170</v>
      </c>
      <c r="AH838" t="s" s="0">
        <v>170</v>
      </c>
      <c r="AI838" t="s" s="0">
        <v>170</v>
      </c>
      <c r="AL838" t="s" s="0">
        <v>125</v>
      </c>
      <c r="AN838" t="s" s="0">
        <v>125</v>
      </c>
      <c r="AQ838" t="s" s="0">
        <v>155</v>
      </c>
      <c r="AR838" t="s" s="44">
        <v>125</v>
      </c>
      <c r="AS838" t="s" s="44">
        <v>125</v>
      </c>
      <c r="AT838" t="s" s="44">
        <v>125</v>
      </c>
      <c r="AU838" t="s" s="0">
        <v>170</v>
      </c>
      <c r="AW838" t="str" s="56">
        <f><![CDATA[IF(OR(TRIM(INDIRECT("B"&ROW())) <> "",TRIM(INDIRECT("A"&ROW())) <> ""),AND(TRIM(INDIRECT("A"&ROW())) <> "",TRIM(INDIRECT("D"&ROW())) = "nuevo"),"")]]></f>
        <v/>
      </c>
    </row>
    <row r="839" ht="27.5" customHeight="true">
      <c r="C839" t="n" s="0">
        <f>LEN(INDIRECT(ADDRESS(ROW() + (0),COLUMN() + (-1))))</f>
        <v>0.0</v>
      </c>
      <c r="D839" t="s" s="0">
        <v>102</v>
      </c>
      <c r="E839" t="s" s="0">
        <v>170</v>
      </c>
      <c r="F839" t="s" s="0">
        <v>170</v>
      </c>
      <c r="G839" t="str" s="39">
        <f><![CDATA[IF(OR(AND(INDIRECT("AW"&ROW()) <> "", INDIRECT("AW"&ROW()) = TRUE), AND(INDIRECT("AW"&ROW()) <> "", INDIRECT("AW"&ROW()) = FALSE, INDIRECT("A"&ROW()) <> "", INDIRECT("D"&ROW()) = "Nuevo",INDIRECT("AX"&ROW()) <> "")), "Este producto cuenta con las imágenes del catálogo de Mercado Libre", "")]]></f>
        <v/>
      </c>
      <c r="I839" t="n" s="209">
        <v>1.0</v>
      </c>
      <c r="K839" t="s" s="0">
        <v>122</v>
      </c>
      <c r="L839" t="s" s="44">
        <v>125</v>
      </c>
      <c r="O839" t="s" s="0">
        <v>125</v>
      </c>
      <c r="R839" t="s" s="0">
        <v>125</v>
      </c>
      <c r="T839" t="s" s="0">
        <v>135</v>
      </c>
      <c r="U8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39" t="s" s="0">
        <v>138</v>
      </c>
      <c r="W839" t="s" s="0">
        <v>125</v>
      </c>
      <c r="X839" t="s" s="0">
        <v>125</v>
      </c>
      <c r="Y839" t="s" s="44">
        <v>125</v>
      </c>
      <c r="AA839" t="s" s="0">
        <v>125</v>
      </c>
      <c r="AC839" t="s" s="0">
        <v>170</v>
      </c>
      <c r="AD839" t="s" s="44">
        <v>125</v>
      </c>
      <c r="AE839" t="s" s="44">
        <v>125</v>
      </c>
      <c r="AG839" t="s" s="0">
        <v>170</v>
      </c>
      <c r="AH839" t="s" s="0">
        <v>170</v>
      </c>
      <c r="AI839" t="s" s="0">
        <v>170</v>
      </c>
      <c r="AL839" t="s" s="0">
        <v>125</v>
      </c>
      <c r="AN839" t="s" s="0">
        <v>125</v>
      </c>
      <c r="AQ839" t="s" s="0">
        <v>155</v>
      </c>
      <c r="AR839" t="s" s="44">
        <v>125</v>
      </c>
      <c r="AS839" t="s" s="44">
        <v>125</v>
      </c>
      <c r="AT839" t="s" s="44">
        <v>125</v>
      </c>
      <c r="AU839" t="s" s="0">
        <v>170</v>
      </c>
      <c r="AW839" t="str" s="56">
        <f><![CDATA[IF(OR(TRIM(INDIRECT("B"&ROW())) <> "",TRIM(INDIRECT("A"&ROW())) <> ""),AND(TRIM(INDIRECT("A"&ROW())) <> "",TRIM(INDIRECT("D"&ROW())) = "nuevo"),"")]]></f>
        <v/>
      </c>
    </row>
    <row r="840" ht="27.5" customHeight="true">
      <c r="C840" t="n" s="0">
        <f>LEN(INDIRECT(ADDRESS(ROW() + (0),COLUMN() + (-1))))</f>
        <v>0.0</v>
      </c>
      <c r="D840" t="s" s="0">
        <v>102</v>
      </c>
      <c r="E840" t="s" s="0">
        <v>170</v>
      </c>
      <c r="F840" t="s" s="0">
        <v>170</v>
      </c>
      <c r="G840" t="str" s="39">
        <f><![CDATA[IF(OR(AND(INDIRECT("AW"&ROW()) <> "", INDIRECT("AW"&ROW()) = TRUE), AND(INDIRECT("AW"&ROW()) <> "", INDIRECT("AW"&ROW()) = FALSE, INDIRECT("A"&ROW()) <> "", INDIRECT("D"&ROW()) = "Nuevo",INDIRECT("AX"&ROW()) <> "")), "Este producto cuenta con las imágenes del catálogo de Mercado Libre", "")]]></f>
        <v/>
      </c>
      <c r="I840" t="n" s="209">
        <v>1.0</v>
      </c>
      <c r="K840" t="s" s="0">
        <v>122</v>
      </c>
      <c r="L840" t="s" s="44">
        <v>125</v>
      </c>
      <c r="O840" t="s" s="0">
        <v>125</v>
      </c>
      <c r="R840" t="s" s="0">
        <v>125</v>
      </c>
      <c r="T840" t="s" s="0">
        <v>135</v>
      </c>
      <c r="U8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0" t="s" s="0">
        <v>138</v>
      </c>
      <c r="W840" t="s" s="0">
        <v>125</v>
      </c>
      <c r="X840" t="s" s="0">
        <v>125</v>
      </c>
      <c r="Y840" t="s" s="44">
        <v>125</v>
      </c>
      <c r="AA840" t="s" s="0">
        <v>125</v>
      </c>
      <c r="AC840" t="s" s="0">
        <v>170</v>
      </c>
      <c r="AD840" t="s" s="44">
        <v>125</v>
      </c>
      <c r="AE840" t="s" s="44">
        <v>125</v>
      </c>
      <c r="AG840" t="s" s="0">
        <v>170</v>
      </c>
      <c r="AH840" t="s" s="0">
        <v>170</v>
      </c>
      <c r="AI840" t="s" s="0">
        <v>170</v>
      </c>
      <c r="AL840" t="s" s="0">
        <v>125</v>
      </c>
      <c r="AN840" t="s" s="0">
        <v>125</v>
      </c>
      <c r="AQ840" t="s" s="0">
        <v>155</v>
      </c>
      <c r="AR840" t="s" s="44">
        <v>125</v>
      </c>
      <c r="AS840" t="s" s="44">
        <v>125</v>
      </c>
      <c r="AT840" t="s" s="44">
        <v>125</v>
      </c>
      <c r="AU840" t="s" s="0">
        <v>170</v>
      </c>
      <c r="AW840" t="str" s="56">
        <f><![CDATA[IF(OR(TRIM(INDIRECT("B"&ROW())) <> "",TRIM(INDIRECT("A"&ROW())) <> ""),AND(TRIM(INDIRECT("A"&ROW())) <> "",TRIM(INDIRECT("D"&ROW())) = "nuevo"),"")]]></f>
        <v/>
      </c>
    </row>
    <row r="841" ht="27.5" customHeight="true">
      <c r="C841" t="n" s="0">
        <f>LEN(INDIRECT(ADDRESS(ROW() + (0),COLUMN() + (-1))))</f>
        <v>0.0</v>
      </c>
      <c r="D841" t="s" s="0">
        <v>102</v>
      </c>
      <c r="E841" t="s" s="0">
        <v>170</v>
      </c>
      <c r="F841" t="s" s="0">
        <v>170</v>
      </c>
      <c r="G841" t="str" s="39">
        <f><![CDATA[IF(OR(AND(INDIRECT("AW"&ROW()) <> "", INDIRECT("AW"&ROW()) = TRUE), AND(INDIRECT("AW"&ROW()) <> "", INDIRECT("AW"&ROW()) = FALSE, INDIRECT("A"&ROW()) <> "", INDIRECT("D"&ROW()) = "Nuevo",INDIRECT("AX"&ROW()) <> "")), "Este producto cuenta con las imágenes del catálogo de Mercado Libre", "")]]></f>
        <v/>
      </c>
      <c r="I841" t="n" s="209">
        <v>1.0</v>
      </c>
      <c r="K841" t="s" s="0">
        <v>122</v>
      </c>
      <c r="L841" t="s" s="44">
        <v>125</v>
      </c>
      <c r="O841" t="s" s="0">
        <v>125</v>
      </c>
      <c r="R841" t="s" s="0">
        <v>125</v>
      </c>
      <c r="T841" t="s" s="0">
        <v>135</v>
      </c>
      <c r="U8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1" t="s" s="0">
        <v>138</v>
      </c>
      <c r="W841" t="s" s="0">
        <v>125</v>
      </c>
      <c r="X841" t="s" s="0">
        <v>125</v>
      </c>
      <c r="Y841" t="s" s="44">
        <v>125</v>
      </c>
      <c r="AA841" t="s" s="0">
        <v>125</v>
      </c>
      <c r="AC841" t="s" s="0">
        <v>170</v>
      </c>
      <c r="AD841" t="s" s="44">
        <v>125</v>
      </c>
      <c r="AE841" t="s" s="44">
        <v>125</v>
      </c>
      <c r="AG841" t="s" s="0">
        <v>170</v>
      </c>
      <c r="AH841" t="s" s="0">
        <v>170</v>
      </c>
      <c r="AI841" t="s" s="0">
        <v>170</v>
      </c>
      <c r="AL841" t="s" s="0">
        <v>125</v>
      </c>
      <c r="AN841" t="s" s="0">
        <v>125</v>
      </c>
      <c r="AQ841" t="s" s="0">
        <v>155</v>
      </c>
      <c r="AR841" t="s" s="44">
        <v>125</v>
      </c>
      <c r="AS841" t="s" s="44">
        <v>125</v>
      </c>
      <c r="AT841" t="s" s="44">
        <v>125</v>
      </c>
      <c r="AU841" t="s" s="0">
        <v>170</v>
      </c>
      <c r="AW841" t="str" s="56">
        <f><![CDATA[IF(OR(TRIM(INDIRECT("B"&ROW())) <> "",TRIM(INDIRECT("A"&ROW())) <> ""),AND(TRIM(INDIRECT("A"&ROW())) <> "",TRIM(INDIRECT("D"&ROW())) = "nuevo"),"")]]></f>
        <v/>
      </c>
    </row>
    <row r="842" ht="27.5" customHeight="true">
      <c r="C842" t="n" s="0">
        <f>LEN(INDIRECT(ADDRESS(ROW() + (0),COLUMN() + (-1))))</f>
        <v>0.0</v>
      </c>
      <c r="D842" t="s" s="0">
        <v>102</v>
      </c>
      <c r="E842" t="s" s="0">
        <v>170</v>
      </c>
      <c r="F842" t="s" s="0">
        <v>170</v>
      </c>
      <c r="G842" t="str" s="39">
        <f><![CDATA[IF(OR(AND(INDIRECT("AW"&ROW()) <> "", INDIRECT("AW"&ROW()) = TRUE), AND(INDIRECT("AW"&ROW()) <> "", INDIRECT("AW"&ROW()) = FALSE, INDIRECT("A"&ROW()) <> "", INDIRECT("D"&ROW()) = "Nuevo",INDIRECT("AX"&ROW()) <> "")), "Este producto cuenta con las imágenes del catálogo de Mercado Libre", "")]]></f>
        <v/>
      </c>
      <c r="I842" t="n" s="209">
        <v>1.0</v>
      </c>
      <c r="K842" t="s" s="0">
        <v>122</v>
      </c>
      <c r="L842" t="s" s="44">
        <v>125</v>
      </c>
      <c r="O842" t="s" s="0">
        <v>125</v>
      </c>
      <c r="R842" t="s" s="0">
        <v>125</v>
      </c>
      <c r="T842" t="s" s="0">
        <v>135</v>
      </c>
      <c r="U8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2" t="s" s="0">
        <v>138</v>
      </c>
      <c r="W842" t="s" s="0">
        <v>125</v>
      </c>
      <c r="X842" t="s" s="0">
        <v>125</v>
      </c>
      <c r="Y842" t="s" s="44">
        <v>125</v>
      </c>
      <c r="AA842" t="s" s="0">
        <v>125</v>
      </c>
      <c r="AC842" t="s" s="0">
        <v>170</v>
      </c>
      <c r="AD842" t="s" s="44">
        <v>125</v>
      </c>
      <c r="AE842" t="s" s="44">
        <v>125</v>
      </c>
      <c r="AG842" t="s" s="0">
        <v>170</v>
      </c>
      <c r="AH842" t="s" s="0">
        <v>170</v>
      </c>
      <c r="AI842" t="s" s="0">
        <v>170</v>
      </c>
      <c r="AL842" t="s" s="0">
        <v>125</v>
      </c>
      <c r="AN842" t="s" s="0">
        <v>125</v>
      </c>
      <c r="AQ842" t="s" s="0">
        <v>155</v>
      </c>
      <c r="AR842" t="s" s="44">
        <v>125</v>
      </c>
      <c r="AS842" t="s" s="44">
        <v>125</v>
      </c>
      <c r="AT842" t="s" s="44">
        <v>125</v>
      </c>
      <c r="AU842" t="s" s="0">
        <v>170</v>
      </c>
      <c r="AW842" t="str" s="56">
        <f><![CDATA[IF(OR(TRIM(INDIRECT("B"&ROW())) <> "",TRIM(INDIRECT("A"&ROW())) <> ""),AND(TRIM(INDIRECT("A"&ROW())) <> "",TRIM(INDIRECT("D"&ROW())) = "nuevo"),"")]]></f>
        <v/>
      </c>
    </row>
    <row r="843" ht="27.5" customHeight="true">
      <c r="C843" t="n" s="0">
        <f>LEN(INDIRECT(ADDRESS(ROW() + (0),COLUMN() + (-1))))</f>
        <v>0.0</v>
      </c>
      <c r="D843" t="s" s="0">
        <v>102</v>
      </c>
      <c r="E843" t="s" s="0">
        <v>170</v>
      </c>
      <c r="F843" t="s" s="0">
        <v>170</v>
      </c>
      <c r="G843" t="str" s="39">
        <f><![CDATA[IF(OR(AND(INDIRECT("AW"&ROW()) <> "", INDIRECT("AW"&ROW()) = TRUE), AND(INDIRECT("AW"&ROW()) <> "", INDIRECT("AW"&ROW()) = FALSE, INDIRECT("A"&ROW()) <> "", INDIRECT("D"&ROW()) = "Nuevo",INDIRECT("AX"&ROW()) <> "")), "Este producto cuenta con las imágenes del catálogo de Mercado Libre", "")]]></f>
        <v/>
      </c>
      <c r="I843" t="n" s="209">
        <v>1.0</v>
      </c>
      <c r="K843" t="s" s="0">
        <v>122</v>
      </c>
      <c r="L843" t="s" s="44">
        <v>125</v>
      </c>
      <c r="O843" t="s" s="0">
        <v>125</v>
      </c>
      <c r="R843" t="s" s="0">
        <v>125</v>
      </c>
      <c r="T843" t="s" s="0">
        <v>135</v>
      </c>
      <c r="U8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3" t="s" s="0">
        <v>138</v>
      </c>
      <c r="W843" t="s" s="0">
        <v>125</v>
      </c>
      <c r="X843" t="s" s="0">
        <v>125</v>
      </c>
      <c r="Y843" t="s" s="44">
        <v>125</v>
      </c>
      <c r="AA843" t="s" s="0">
        <v>125</v>
      </c>
      <c r="AC843" t="s" s="0">
        <v>170</v>
      </c>
      <c r="AD843" t="s" s="44">
        <v>125</v>
      </c>
      <c r="AE843" t="s" s="44">
        <v>125</v>
      </c>
      <c r="AG843" t="s" s="0">
        <v>170</v>
      </c>
      <c r="AH843" t="s" s="0">
        <v>170</v>
      </c>
      <c r="AI843" t="s" s="0">
        <v>170</v>
      </c>
      <c r="AL843" t="s" s="0">
        <v>125</v>
      </c>
      <c r="AN843" t="s" s="0">
        <v>125</v>
      </c>
      <c r="AQ843" t="s" s="0">
        <v>155</v>
      </c>
      <c r="AR843" t="s" s="44">
        <v>125</v>
      </c>
      <c r="AS843" t="s" s="44">
        <v>125</v>
      </c>
      <c r="AT843" t="s" s="44">
        <v>125</v>
      </c>
      <c r="AU843" t="s" s="0">
        <v>170</v>
      </c>
      <c r="AW843" t="str" s="56">
        <f><![CDATA[IF(OR(TRIM(INDIRECT("B"&ROW())) <> "",TRIM(INDIRECT("A"&ROW())) <> ""),AND(TRIM(INDIRECT("A"&ROW())) <> "",TRIM(INDIRECT("D"&ROW())) = "nuevo"),"")]]></f>
        <v/>
      </c>
    </row>
    <row r="844" ht="27.5" customHeight="true">
      <c r="C844" t="n" s="0">
        <f>LEN(INDIRECT(ADDRESS(ROW() + (0),COLUMN() + (-1))))</f>
        <v>0.0</v>
      </c>
      <c r="D844" t="s" s="0">
        <v>102</v>
      </c>
      <c r="E844" t="s" s="0">
        <v>170</v>
      </c>
      <c r="F844" t="s" s="0">
        <v>170</v>
      </c>
      <c r="G844" t="str" s="39">
        <f><![CDATA[IF(OR(AND(INDIRECT("AW"&ROW()) <> "", INDIRECT("AW"&ROW()) = TRUE), AND(INDIRECT("AW"&ROW()) <> "", INDIRECT("AW"&ROW()) = FALSE, INDIRECT("A"&ROW()) <> "", INDIRECT("D"&ROW()) = "Nuevo",INDIRECT("AX"&ROW()) <> "")), "Este producto cuenta con las imágenes del catálogo de Mercado Libre", "")]]></f>
        <v/>
      </c>
      <c r="I844" t="n" s="209">
        <v>1.0</v>
      </c>
      <c r="K844" t="s" s="0">
        <v>122</v>
      </c>
      <c r="L844" t="s" s="44">
        <v>125</v>
      </c>
      <c r="O844" t="s" s="0">
        <v>125</v>
      </c>
      <c r="R844" t="s" s="0">
        <v>125</v>
      </c>
      <c r="T844" t="s" s="0">
        <v>135</v>
      </c>
      <c r="U8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4" t="s" s="0">
        <v>138</v>
      </c>
      <c r="W844" t="s" s="0">
        <v>125</v>
      </c>
      <c r="X844" t="s" s="0">
        <v>125</v>
      </c>
      <c r="Y844" t="s" s="44">
        <v>125</v>
      </c>
      <c r="AA844" t="s" s="0">
        <v>125</v>
      </c>
      <c r="AC844" t="s" s="0">
        <v>170</v>
      </c>
      <c r="AD844" t="s" s="44">
        <v>125</v>
      </c>
      <c r="AE844" t="s" s="44">
        <v>125</v>
      </c>
      <c r="AG844" t="s" s="0">
        <v>170</v>
      </c>
      <c r="AH844" t="s" s="0">
        <v>170</v>
      </c>
      <c r="AI844" t="s" s="0">
        <v>170</v>
      </c>
      <c r="AL844" t="s" s="0">
        <v>125</v>
      </c>
      <c r="AN844" t="s" s="0">
        <v>125</v>
      </c>
      <c r="AQ844" t="s" s="0">
        <v>155</v>
      </c>
      <c r="AR844" t="s" s="44">
        <v>125</v>
      </c>
      <c r="AS844" t="s" s="44">
        <v>125</v>
      </c>
      <c r="AT844" t="s" s="44">
        <v>125</v>
      </c>
      <c r="AU844" t="s" s="0">
        <v>170</v>
      </c>
      <c r="AW844" t="str" s="56">
        <f><![CDATA[IF(OR(TRIM(INDIRECT("B"&ROW())) <> "",TRIM(INDIRECT("A"&ROW())) <> ""),AND(TRIM(INDIRECT("A"&ROW())) <> "",TRIM(INDIRECT("D"&ROW())) = "nuevo"),"")]]></f>
        <v/>
      </c>
    </row>
    <row r="845" ht="27.5" customHeight="true">
      <c r="C845" t="n" s="0">
        <f>LEN(INDIRECT(ADDRESS(ROW() + (0),COLUMN() + (-1))))</f>
        <v>0.0</v>
      </c>
      <c r="D845" t="s" s="0">
        <v>102</v>
      </c>
      <c r="E845" t="s" s="0">
        <v>170</v>
      </c>
      <c r="F845" t="s" s="0">
        <v>170</v>
      </c>
      <c r="G845" t="str" s="39">
        <f><![CDATA[IF(OR(AND(INDIRECT("AW"&ROW()) <> "", INDIRECT("AW"&ROW()) = TRUE), AND(INDIRECT("AW"&ROW()) <> "", INDIRECT("AW"&ROW()) = FALSE, INDIRECT("A"&ROW()) <> "", INDIRECT("D"&ROW()) = "Nuevo",INDIRECT("AX"&ROW()) <> "")), "Este producto cuenta con las imágenes del catálogo de Mercado Libre", "")]]></f>
        <v/>
      </c>
      <c r="I845" t="n" s="209">
        <v>1.0</v>
      </c>
      <c r="K845" t="s" s="0">
        <v>122</v>
      </c>
      <c r="L845" t="s" s="44">
        <v>125</v>
      </c>
      <c r="O845" t="s" s="0">
        <v>125</v>
      </c>
      <c r="R845" t="s" s="0">
        <v>125</v>
      </c>
      <c r="T845" t="s" s="0">
        <v>135</v>
      </c>
      <c r="U8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5" t="s" s="0">
        <v>138</v>
      </c>
      <c r="W845" t="s" s="0">
        <v>125</v>
      </c>
      <c r="X845" t="s" s="0">
        <v>125</v>
      </c>
      <c r="Y845" t="s" s="44">
        <v>125</v>
      </c>
      <c r="AA845" t="s" s="0">
        <v>125</v>
      </c>
      <c r="AC845" t="s" s="0">
        <v>170</v>
      </c>
      <c r="AD845" t="s" s="44">
        <v>125</v>
      </c>
      <c r="AE845" t="s" s="44">
        <v>125</v>
      </c>
      <c r="AG845" t="s" s="0">
        <v>170</v>
      </c>
      <c r="AH845" t="s" s="0">
        <v>170</v>
      </c>
      <c r="AI845" t="s" s="0">
        <v>170</v>
      </c>
      <c r="AL845" t="s" s="0">
        <v>125</v>
      </c>
      <c r="AN845" t="s" s="0">
        <v>125</v>
      </c>
      <c r="AQ845" t="s" s="0">
        <v>155</v>
      </c>
      <c r="AR845" t="s" s="44">
        <v>125</v>
      </c>
      <c r="AS845" t="s" s="44">
        <v>125</v>
      </c>
      <c r="AT845" t="s" s="44">
        <v>125</v>
      </c>
      <c r="AU845" t="s" s="0">
        <v>170</v>
      </c>
      <c r="AW845" t="str" s="56">
        <f><![CDATA[IF(OR(TRIM(INDIRECT("B"&ROW())) <> "",TRIM(INDIRECT("A"&ROW())) <> ""),AND(TRIM(INDIRECT("A"&ROW())) <> "",TRIM(INDIRECT("D"&ROW())) = "nuevo"),"")]]></f>
        <v/>
      </c>
    </row>
    <row r="846" ht="27.5" customHeight="true">
      <c r="C846" t="n" s="0">
        <f>LEN(INDIRECT(ADDRESS(ROW() + (0),COLUMN() + (-1))))</f>
        <v>0.0</v>
      </c>
      <c r="D846" t="s" s="0">
        <v>102</v>
      </c>
      <c r="E846" t="s" s="0">
        <v>170</v>
      </c>
      <c r="F846" t="s" s="0">
        <v>170</v>
      </c>
      <c r="G846" t="str" s="39">
        <f><![CDATA[IF(OR(AND(INDIRECT("AW"&ROW()) <> "", INDIRECT("AW"&ROW()) = TRUE), AND(INDIRECT("AW"&ROW()) <> "", INDIRECT("AW"&ROW()) = FALSE, INDIRECT("A"&ROW()) <> "", INDIRECT("D"&ROW()) = "Nuevo",INDIRECT("AX"&ROW()) <> "")), "Este producto cuenta con las imágenes del catálogo de Mercado Libre", "")]]></f>
        <v/>
      </c>
      <c r="I846" t="n" s="209">
        <v>1.0</v>
      </c>
      <c r="K846" t="s" s="0">
        <v>122</v>
      </c>
      <c r="L846" t="s" s="44">
        <v>125</v>
      </c>
      <c r="O846" t="s" s="0">
        <v>125</v>
      </c>
      <c r="R846" t="s" s="0">
        <v>125</v>
      </c>
      <c r="T846" t="s" s="0">
        <v>135</v>
      </c>
      <c r="U8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6" t="s" s="0">
        <v>138</v>
      </c>
      <c r="W846" t="s" s="0">
        <v>125</v>
      </c>
      <c r="X846" t="s" s="0">
        <v>125</v>
      </c>
      <c r="Y846" t="s" s="44">
        <v>125</v>
      </c>
      <c r="AA846" t="s" s="0">
        <v>125</v>
      </c>
      <c r="AC846" t="s" s="0">
        <v>170</v>
      </c>
      <c r="AD846" t="s" s="44">
        <v>125</v>
      </c>
      <c r="AE846" t="s" s="44">
        <v>125</v>
      </c>
      <c r="AG846" t="s" s="0">
        <v>170</v>
      </c>
      <c r="AH846" t="s" s="0">
        <v>170</v>
      </c>
      <c r="AI846" t="s" s="0">
        <v>170</v>
      </c>
      <c r="AL846" t="s" s="0">
        <v>125</v>
      </c>
      <c r="AN846" t="s" s="0">
        <v>125</v>
      </c>
      <c r="AQ846" t="s" s="0">
        <v>155</v>
      </c>
      <c r="AR846" t="s" s="44">
        <v>125</v>
      </c>
      <c r="AS846" t="s" s="44">
        <v>125</v>
      </c>
      <c r="AT846" t="s" s="44">
        <v>125</v>
      </c>
      <c r="AU846" t="s" s="0">
        <v>170</v>
      </c>
      <c r="AW846" t="str" s="56">
        <f><![CDATA[IF(OR(TRIM(INDIRECT("B"&ROW())) <> "",TRIM(INDIRECT("A"&ROW())) <> ""),AND(TRIM(INDIRECT("A"&ROW())) <> "",TRIM(INDIRECT("D"&ROW())) = "nuevo"),"")]]></f>
        <v/>
      </c>
    </row>
    <row r="847" ht="27.5" customHeight="true">
      <c r="C847" t="n" s="0">
        <f>LEN(INDIRECT(ADDRESS(ROW() + (0),COLUMN() + (-1))))</f>
        <v>0.0</v>
      </c>
      <c r="D847" t="s" s="0">
        <v>102</v>
      </c>
      <c r="E847" t="s" s="0">
        <v>170</v>
      </c>
      <c r="F847" t="s" s="0">
        <v>170</v>
      </c>
      <c r="G847" t="str" s="39">
        <f><![CDATA[IF(OR(AND(INDIRECT("AW"&ROW()) <> "", INDIRECT("AW"&ROW()) = TRUE), AND(INDIRECT("AW"&ROW()) <> "", INDIRECT("AW"&ROW()) = FALSE, INDIRECT("A"&ROW()) <> "", INDIRECT("D"&ROW()) = "Nuevo",INDIRECT("AX"&ROW()) <> "")), "Este producto cuenta con las imágenes del catálogo de Mercado Libre", "")]]></f>
        <v/>
      </c>
      <c r="I847" t="n" s="209">
        <v>1.0</v>
      </c>
      <c r="K847" t="s" s="0">
        <v>122</v>
      </c>
      <c r="L847" t="s" s="44">
        <v>125</v>
      </c>
      <c r="O847" t="s" s="0">
        <v>125</v>
      </c>
      <c r="R847" t="s" s="0">
        <v>125</v>
      </c>
      <c r="T847" t="s" s="0">
        <v>135</v>
      </c>
      <c r="U8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7" t="s" s="0">
        <v>138</v>
      </c>
      <c r="W847" t="s" s="0">
        <v>125</v>
      </c>
      <c r="X847" t="s" s="0">
        <v>125</v>
      </c>
      <c r="Y847" t="s" s="44">
        <v>125</v>
      </c>
      <c r="AA847" t="s" s="0">
        <v>125</v>
      </c>
      <c r="AC847" t="s" s="0">
        <v>170</v>
      </c>
      <c r="AD847" t="s" s="44">
        <v>125</v>
      </c>
      <c r="AE847" t="s" s="44">
        <v>125</v>
      </c>
      <c r="AG847" t="s" s="0">
        <v>170</v>
      </c>
      <c r="AH847" t="s" s="0">
        <v>170</v>
      </c>
      <c r="AI847" t="s" s="0">
        <v>170</v>
      </c>
      <c r="AL847" t="s" s="0">
        <v>125</v>
      </c>
      <c r="AN847" t="s" s="0">
        <v>125</v>
      </c>
      <c r="AQ847" t="s" s="0">
        <v>155</v>
      </c>
      <c r="AR847" t="s" s="44">
        <v>125</v>
      </c>
      <c r="AS847" t="s" s="44">
        <v>125</v>
      </c>
      <c r="AT847" t="s" s="44">
        <v>125</v>
      </c>
      <c r="AU847" t="s" s="0">
        <v>170</v>
      </c>
      <c r="AW847" t="str" s="56">
        <f><![CDATA[IF(OR(TRIM(INDIRECT("B"&ROW())) <> "",TRIM(INDIRECT("A"&ROW())) <> ""),AND(TRIM(INDIRECT("A"&ROW())) <> "",TRIM(INDIRECT("D"&ROW())) = "nuevo"),"")]]></f>
        <v/>
      </c>
    </row>
    <row r="848" ht="27.5" customHeight="true">
      <c r="C848" t="n" s="0">
        <f>LEN(INDIRECT(ADDRESS(ROW() + (0),COLUMN() + (-1))))</f>
        <v>0.0</v>
      </c>
      <c r="D848" t="s" s="0">
        <v>102</v>
      </c>
      <c r="E848" t="s" s="0">
        <v>170</v>
      </c>
      <c r="F848" t="s" s="0">
        <v>170</v>
      </c>
      <c r="G848" t="str" s="39">
        <f><![CDATA[IF(OR(AND(INDIRECT("AW"&ROW()) <> "", INDIRECT("AW"&ROW()) = TRUE), AND(INDIRECT("AW"&ROW()) <> "", INDIRECT("AW"&ROW()) = FALSE, INDIRECT("A"&ROW()) <> "", INDIRECT("D"&ROW()) = "Nuevo",INDIRECT("AX"&ROW()) <> "")), "Este producto cuenta con las imágenes del catálogo de Mercado Libre", "")]]></f>
        <v/>
      </c>
      <c r="I848" t="n" s="209">
        <v>1.0</v>
      </c>
      <c r="K848" t="s" s="0">
        <v>122</v>
      </c>
      <c r="L848" t="s" s="44">
        <v>125</v>
      </c>
      <c r="O848" t="s" s="0">
        <v>125</v>
      </c>
      <c r="R848" t="s" s="0">
        <v>125</v>
      </c>
      <c r="T848" t="s" s="0">
        <v>135</v>
      </c>
      <c r="U8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8" t="s" s="0">
        <v>138</v>
      </c>
      <c r="W848" t="s" s="0">
        <v>125</v>
      </c>
      <c r="X848" t="s" s="0">
        <v>125</v>
      </c>
      <c r="Y848" t="s" s="44">
        <v>125</v>
      </c>
      <c r="AA848" t="s" s="0">
        <v>125</v>
      </c>
      <c r="AC848" t="s" s="0">
        <v>170</v>
      </c>
      <c r="AD848" t="s" s="44">
        <v>125</v>
      </c>
      <c r="AE848" t="s" s="44">
        <v>125</v>
      </c>
      <c r="AG848" t="s" s="0">
        <v>170</v>
      </c>
      <c r="AH848" t="s" s="0">
        <v>170</v>
      </c>
      <c r="AI848" t="s" s="0">
        <v>170</v>
      </c>
      <c r="AL848" t="s" s="0">
        <v>125</v>
      </c>
      <c r="AN848" t="s" s="0">
        <v>125</v>
      </c>
      <c r="AQ848" t="s" s="0">
        <v>155</v>
      </c>
      <c r="AR848" t="s" s="44">
        <v>125</v>
      </c>
      <c r="AS848" t="s" s="44">
        <v>125</v>
      </c>
      <c r="AT848" t="s" s="44">
        <v>125</v>
      </c>
      <c r="AU848" t="s" s="0">
        <v>170</v>
      </c>
      <c r="AW848" t="str" s="56">
        <f><![CDATA[IF(OR(TRIM(INDIRECT("B"&ROW())) <> "",TRIM(INDIRECT("A"&ROW())) <> ""),AND(TRIM(INDIRECT("A"&ROW())) <> "",TRIM(INDIRECT("D"&ROW())) = "nuevo"),"")]]></f>
        <v/>
      </c>
    </row>
    <row r="849" ht="27.5" customHeight="true">
      <c r="C849" t="n" s="0">
        <f>LEN(INDIRECT(ADDRESS(ROW() + (0),COLUMN() + (-1))))</f>
        <v>0.0</v>
      </c>
      <c r="D849" t="s" s="0">
        <v>102</v>
      </c>
      <c r="E849" t="s" s="0">
        <v>170</v>
      </c>
      <c r="F849" t="s" s="0">
        <v>170</v>
      </c>
      <c r="G849" t="str" s="39">
        <f><![CDATA[IF(OR(AND(INDIRECT("AW"&ROW()) <> "", INDIRECT("AW"&ROW()) = TRUE), AND(INDIRECT("AW"&ROW()) <> "", INDIRECT("AW"&ROW()) = FALSE, INDIRECT("A"&ROW()) <> "", INDIRECT("D"&ROW()) = "Nuevo",INDIRECT("AX"&ROW()) <> "")), "Este producto cuenta con las imágenes del catálogo de Mercado Libre", "")]]></f>
        <v/>
      </c>
      <c r="I849" t="n" s="209">
        <v>1.0</v>
      </c>
      <c r="K849" t="s" s="0">
        <v>122</v>
      </c>
      <c r="L849" t="s" s="44">
        <v>125</v>
      </c>
      <c r="O849" t="s" s="0">
        <v>125</v>
      </c>
      <c r="R849" t="s" s="0">
        <v>125</v>
      </c>
      <c r="T849" t="s" s="0">
        <v>135</v>
      </c>
      <c r="U8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49" t="s" s="0">
        <v>138</v>
      </c>
      <c r="W849" t="s" s="0">
        <v>125</v>
      </c>
      <c r="X849" t="s" s="0">
        <v>125</v>
      </c>
      <c r="Y849" t="s" s="44">
        <v>125</v>
      </c>
      <c r="AA849" t="s" s="0">
        <v>125</v>
      </c>
      <c r="AC849" t="s" s="0">
        <v>170</v>
      </c>
      <c r="AD849" t="s" s="44">
        <v>125</v>
      </c>
      <c r="AE849" t="s" s="44">
        <v>125</v>
      </c>
      <c r="AG849" t="s" s="0">
        <v>170</v>
      </c>
      <c r="AH849" t="s" s="0">
        <v>170</v>
      </c>
      <c r="AI849" t="s" s="0">
        <v>170</v>
      </c>
      <c r="AL849" t="s" s="0">
        <v>125</v>
      </c>
      <c r="AN849" t="s" s="0">
        <v>125</v>
      </c>
      <c r="AQ849" t="s" s="0">
        <v>155</v>
      </c>
      <c r="AR849" t="s" s="44">
        <v>125</v>
      </c>
      <c r="AS849" t="s" s="44">
        <v>125</v>
      </c>
      <c r="AT849" t="s" s="44">
        <v>125</v>
      </c>
      <c r="AU849" t="s" s="0">
        <v>170</v>
      </c>
      <c r="AW849" t="str" s="56">
        <f><![CDATA[IF(OR(TRIM(INDIRECT("B"&ROW())) <> "",TRIM(INDIRECT("A"&ROW())) <> ""),AND(TRIM(INDIRECT("A"&ROW())) <> "",TRIM(INDIRECT("D"&ROW())) = "nuevo"),"")]]></f>
        <v/>
      </c>
    </row>
    <row r="850" ht="27.5" customHeight="true">
      <c r="C850" t="n" s="0">
        <f>LEN(INDIRECT(ADDRESS(ROW() + (0),COLUMN() + (-1))))</f>
        <v>0.0</v>
      </c>
      <c r="D850" t="s" s="0">
        <v>102</v>
      </c>
      <c r="E850" t="s" s="0">
        <v>170</v>
      </c>
      <c r="F850" t="s" s="0">
        <v>170</v>
      </c>
      <c r="G850" t="str" s="39">
        <f><![CDATA[IF(OR(AND(INDIRECT("AW"&ROW()) <> "", INDIRECT("AW"&ROW()) = TRUE), AND(INDIRECT("AW"&ROW()) <> "", INDIRECT("AW"&ROW()) = FALSE, INDIRECT("A"&ROW()) <> "", INDIRECT("D"&ROW()) = "Nuevo",INDIRECT("AX"&ROW()) <> "")), "Este producto cuenta con las imágenes del catálogo de Mercado Libre", "")]]></f>
        <v/>
      </c>
      <c r="I850" t="n" s="209">
        <v>1.0</v>
      </c>
      <c r="K850" t="s" s="0">
        <v>122</v>
      </c>
      <c r="L850" t="s" s="44">
        <v>125</v>
      </c>
      <c r="O850" t="s" s="0">
        <v>125</v>
      </c>
      <c r="R850" t="s" s="0">
        <v>125</v>
      </c>
      <c r="T850" t="s" s="0">
        <v>135</v>
      </c>
      <c r="U8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0" t="s" s="0">
        <v>138</v>
      </c>
      <c r="W850" t="s" s="0">
        <v>125</v>
      </c>
      <c r="X850" t="s" s="0">
        <v>125</v>
      </c>
      <c r="Y850" t="s" s="44">
        <v>125</v>
      </c>
      <c r="AA850" t="s" s="0">
        <v>125</v>
      </c>
      <c r="AC850" t="s" s="0">
        <v>170</v>
      </c>
      <c r="AD850" t="s" s="44">
        <v>125</v>
      </c>
      <c r="AE850" t="s" s="44">
        <v>125</v>
      </c>
      <c r="AG850" t="s" s="0">
        <v>170</v>
      </c>
      <c r="AH850" t="s" s="0">
        <v>170</v>
      </c>
      <c r="AI850" t="s" s="0">
        <v>170</v>
      </c>
      <c r="AL850" t="s" s="0">
        <v>125</v>
      </c>
      <c r="AN850" t="s" s="0">
        <v>125</v>
      </c>
      <c r="AQ850" t="s" s="0">
        <v>155</v>
      </c>
      <c r="AR850" t="s" s="44">
        <v>125</v>
      </c>
      <c r="AS850" t="s" s="44">
        <v>125</v>
      </c>
      <c r="AT850" t="s" s="44">
        <v>125</v>
      </c>
      <c r="AU850" t="s" s="0">
        <v>170</v>
      </c>
      <c r="AW850" t="str" s="56">
        <f><![CDATA[IF(OR(TRIM(INDIRECT("B"&ROW())) <> "",TRIM(INDIRECT("A"&ROW())) <> ""),AND(TRIM(INDIRECT("A"&ROW())) <> "",TRIM(INDIRECT("D"&ROW())) = "nuevo"),"")]]></f>
        <v/>
      </c>
    </row>
    <row r="851" ht="27.5" customHeight="true">
      <c r="C851" t="n" s="0">
        <f>LEN(INDIRECT(ADDRESS(ROW() + (0),COLUMN() + (-1))))</f>
        <v>0.0</v>
      </c>
      <c r="D851" t="s" s="0">
        <v>102</v>
      </c>
      <c r="E851" t="s" s="0">
        <v>170</v>
      </c>
      <c r="F851" t="s" s="0">
        <v>170</v>
      </c>
      <c r="G851" t="str" s="39">
        <f><![CDATA[IF(OR(AND(INDIRECT("AW"&ROW()) <> "", INDIRECT("AW"&ROW()) = TRUE), AND(INDIRECT("AW"&ROW()) <> "", INDIRECT("AW"&ROW()) = FALSE, INDIRECT("A"&ROW()) <> "", INDIRECT("D"&ROW()) = "Nuevo",INDIRECT("AX"&ROW()) <> "")), "Este producto cuenta con las imágenes del catálogo de Mercado Libre", "")]]></f>
        <v/>
      </c>
      <c r="I851" t="n" s="209">
        <v>1.0</v>
      </c>
      <c r="K851" t="s" s="0">
        <v>122</v>
      </c>
      <c r="L851" t="s" s="44">
        <v>125</v>
      </c>
      <c r="O851" t="s" s="0">
        <v>125</v>
      </c>
      <c r="R851" t="s" s="0">
        <v>125</v>
      </c>
      <c r="T851" t="s" s="0">
        <v>135</v>
      </c>
      <c r="U8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1" t="s" s="0">
        <v>138</v>
      </c>
      <c r="W851" t="s" s="0">
        <v>125</v>
      </c>
      <c r="X851" t="s" s="0">
        <v>125</v>
      </c>
      <c r="Y851" t="s" s="44">
        <v>125</v>
      </c>
      <c r="AA851" t="s" s="0">
        <v>125</v>
      </c>
      <c r="AC851" t="s" s="0">
        <v>170</v>
      </c>
      <c r="AD851" t="s" s="44">
        <v>125</v>
      </c>
      <c r="AE851" t="s" s="44">
        <v>125</v>
      </c>
      <c r="AG851" t="s" s="0">
        <v>170</v>
      </c>
      <c r="AH851" t="s" s="0">
        <v>170</v>
      </c>
      <c r="AI851" t="s" s="0">
        <v>170</v>
      </c>
      <c r="AL851" t="s" s="0">
        <v>125</v>
      </c>
      <c r="AN851" t="s" s="0">
        <v>125</v>
      </c>
      <c r="AQ851" t="s" s="0">
        <v>155</v>
      </c>
      <c r="AR851" t="s" s="44">
        <v>125</v>
      </c>
      <c r="AS851" t="s" s="44">
        <v>125</v>
      </c>
      <c r="AT851" t="s" s="44">
        <v>125</v>
      </c>
      <c r="AU851" t="s" s="0">
        <v>170</v>
      </c>
      <c r="AW851" t="str" s="56">
        <f><![CDATA[IF(OR(TRIM(INDIRECT("B"&ROW())) <> "",TRIM(INDIRECT("A"&ROW())) <> ""),AND(TRIM(INDIRECT("A"&ROW())) <> "",TRIM(INDIRECT("D"&ROW())) = "nuevo"),"")]]></f>
        <v/>
      </c>
    </row>
    <row r="852" ht="27.5" customHeight="true">
      <c r="C852" t="n" s="0">
        <f>LEN(INDIRECT(ADDRESS(ROW() + (0),COLUMN() + (-1))))</f>
        <v>0.0</v>
      </c>
      <c r="D852" t="s" s="0">
        <v>102</v>
      </c>
      <c r="E852" t="s" s="0">
        <v>170</v>
      </c>
      <c r="F852" t="s" s="0">
        <v>170</v>
      </c>
      <c r="G852" t="str" s="39">
        <f><![CDATA[IF(OR(AND(INDIRECT("AW"&ROW()) <> "", INDIRECT("AW"&ROW()) = TRUE), AND(INDIRECT("AW"&ROW()) <> "", INDIRECT("AW"&ROW()) = FALSE, INDIRECT("A"&ROW()) <> "", INDIRECT("D"&ROW()) = "Nuevo",INDIRECT("AX"&ROW()) <> "")), "Este producto cuenta con las imágenes del catálogo de Mercado Libre", "")]]></f>
        <v/>
      </c>
      <c r="I852" t="n" s="209">
        <v>1.0</v>
      </c>
      <c r="K852" t="s" s="0">
        <v>122</v>
      </c>
      <c r="L852" t="s" s="44">
        <v>125</v>
      </c>
      <c r="O852" t="s" s="0">
        <v>125</v>
      </c>
      <c r="R852" t="s" s="0">
        <v>125</v>
      </c>
      <c r="T852" t="s" s="0">
        <v>135</v>
      </c>
      <c r="U8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2" t="s" s="0">
        <v>138</v>
      </c>
      <c r="W852" t="s" s="0">
        <v>125</v>
      </c>
      <c r="X852" t="s" s="0">
        <v>125</v>
      </c>
      <c r="Y852" t="s" s="44">
        <v>125</v>
      </c>
      <c r="AA852" t="s" s="0">
        <v>125</v>
      </c>
      <c r="AC852" t="s" s="0">
        <v>170</v>
      </c>
      <c r="AD852" t="s" s="44">
        <v>125</v>
      </c>
      <c r="AE852" t="s" s="44">
        <v>125</v>
      </c>
      <c r="AG852" t="s" s="0">
        <v>170</v>
      </c>
      <c r="AH852" t="s" s="0">
        <v>170</v>
      </c>
      <c r="AI852" t="s" s="0">
        <v>170</v>
      </c>
      <c r="AL852" t="s" s="0">
        <v>125</v>
      </c>
      <c r="AN852" t="s" s="0">
        <v>125</v>
      </c>
      <c r="AQ852" t="s" s="0">
        <v>155</v>
      </c>
      <c r="AR852" t="s" s="44">
        <v>125</v>
      </c>
      <c r="AS852" t="s" s="44">
        <v>125</v>
      </c>
      <c r="AT852" t="s" s="44">
        <v>125</v>
      </c>
      <c r="AU852" t="s" s="0">
        <v>170</v>
      </c>
      <c r="AW852" t="str" s="56">
        <f><![CDATA[IF(OR(TRIM(INDIRECT("B"&ROW())) <> "",TRIM(INDIRECT("A"&ROW())) <> ""),AND(TRIM(INDIRECT("A"&ROW())) <> "",TRIM(INDIRECT("D"&ROW())) = "nuevo"),"")]]></f>
        <v/>
      </c>
    </row>
    <row r="853" ht="27.5" customHeight="true">
      <c r="C853" t="n" s="0">
        <f>LEN(INDIRECT(ADDRESS(ROW() + (0),COLUMN() + (-1))))</f>
        <v>0.0</v>
      </c>
      <c r="D853" t="s" s="0">
        <v>102</v>
      </c>
      <c r="E853" t="s" s="0">
        <v>170</v>
      </c>
      <c r="F853" t="s" s="0">
        <v>170</v>
      </c>
      <c r="G853" t="str" s="39">
        <f><![CDATA[IF(OR(AND(INDIRECT("AW"&ROW()) <> "", INDIRECT("AW"&ROW()) = TRUE), AND(INDIRECT("AW"&ROW()) <> "", INDIRECT("AW"&ROW()) = FALSE, INDIRECT("A"&ROW()) <> "", INDIRECT("D"&ROW()) = "Nuevo",INDIRECT("AX"&ROW()) <> "")), "Este producto cuenta con las imágenes del catálogo de Mercado Libre", "")]]></f>
        <v/>
      </c>
      <c r="I853" t="n" s="209">
        <v>1.0</v>
      </c>
      <c r="K853" t="s" s="0">
        <v>122</v>
      </c>
      <c r="L853" t="s" s="44">
        <v>125</v>
      </c>
      <c r="O853" t="s" s="0">
        <v>125</v>
      </c>
      <c r="R853" t="s" s="0">
        <v>125</v>
      </c>
      <c r="T853" t="s" s="0">
        <v>135</v>
      </c>
      <c r="U8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3" t="s" s="0">
        <v>138</v>
      </c>
      <c r="W853" t="s" s="0">
        <v>125</v>
      </c>
      <c r="X853" t="s" s="0">
        <v>125</v>
      </c>
      <c r="Y853" t="s" s="44">
        <v>125</v>
      </c>
      <c r="AA853" t="s" s="0">
        <v>125</v>
      </c>
      <c r="AC853" t="s" s="0">
        <v>170</v>
      </c>
      <c r="AD853" t="s" s="44">
        <v>125</v>
      </c>
      <c r="AE853" t="s" s="44">
        <v>125</v>
      </c>
      <c r="AG853" t="s" s="0">
        <v>170</v>
      </c>
      <c r="AH853" t="s" s="0">
        <v>170</v>
      </c>
      <c r="AI853" t="s" s="0">
        <v>170</v>
      </c>
      <c r="AL853" t="s" s="0">
        <v>125</v>
      </c>
      <c r="AN853" t="s" s="0">
        <v>125</v>
      </c>
      <c r="AQ853" t="s" s="0">
        <v>155</v>
      </c>
      <c r="AR853" t="s" s="44">
        <v>125</v>
      </c>
      <c r="AS853" t="s" s="44">
        <v>125</v>
      </c>
      <c r="AT853" t="s" s="44">
        <v>125</v>
      </c>
      <c r="AU853" t="s" s="0">
        <v>170</v>
      </c>
      <c r="AW853" t="str" s="56">
        <f><![CDATA[IF(OR(TRIM(INDIRECT("B"&ROW())) <> "",TRIM(INDIRECT("A"&ROW())) <> ""),AND(TRIM(INDIRECT("A"&ROW())) <> "",TRIM(INDIRECT("D"&ROW())) = "nuevo"),"")]]></f>
        <v/>
      </c>
    </row>
    <row r="854" ht="27.5" customHeight="true">
      <c r="C854" t="n" s="0">
        <f>LEN(INDIRECT(ADDRESS(ROW() + (0),COLUMN() + (-1))))</f>
        <v>0.0</v>
      </c>
      <c r="D854" t="s" s="0">
        <v>102</v>
      </c>
      <c r="E854" t="s" s="0">
        <v>170</v>
      </c>
      <c r="F854" t="s" s="0">
        <v>170</v>
      </c>
      <c r="G854" t="str" s="39">
        <f><![CDATA[IF(OR(AND(INDIRECT("AW"&ROW()) <> "", INDIRECT("AW"&ROW()) = TRUE), AND(INDIRECT("AW"&ROW()) <> "", INDIRECT("AW"&ROW()) = FALSE, INDIRECT("A"&ROW()) <> "", INDIRECT("D"&ROW()) = "Nuevo",INDIRECT("AX"&ROW()) <> "")), "Este producto cuenta con las imágenes del catálogo de Mercado Libre", "")]]></f>
        <v/>
      </c>
      <c r="I854" t="n" s="209">
        <v>1.0</v>
      </c>
      <c r="K854" t="s" s="0">
        <v>122</v>
      </c>
      <c r="L854" t="s" s="44">
        <v>125</v>
      </c>
      <c r="O854" t="s" s="0">
        <v>125</v>
      </c>
      <c r="R854" t="s" s="0">
        <v>125</v>
      </c>
      <c r="T854" t="s" s="0">
        <v>135</v>
      </c>
      <c r="U8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4" t="s" s="0">
        <v>138</v>
      </c>
      <c r="W854" t="s" s="0">
        <v>125</v>
      </c>
      <c r="X854" t="s" s="0">
        <v>125</v>
      </c>
      <c r="Y854" t="s" s="44">
        <v>125</v>
      </c>
      <c r="AA854" t="s" s="0">
        <v>125</v>
      </c>
      <c r="AC854" t="s" s="0">
        <v>170</v>
      </c>
      <c r="AD854" t="s" s="44">
        <v>125</v>
      </c>
      <c r="AE854" t="s" s="44">
        <v>125</v>
      </c>
      <c r="AG854" t="s" s="0">
        <v>170</v>
      </c>
      <c r="AH854" t="s" s="0">
        <v>170</v>
      </c>
      <c r="AI854" t="s" s="0">
        <v>170</v>
      </c>
      <c r="AL854" t="s" s="0">
        <v>125</v>
      </c>
      <c r="AN854" t="s" s="0">
        <v>125</v>
      </c>
      <c r="AQ854" t="s" s="0">
        <v>155</v>
      </c>
      <c r="AR854" t="s" s="44">
        <v>125</v>
      </c>
      <c r="AS854" t="s" s="44">
        <v>125</v>
      </c>
      <c r="AT854" t="s" s="44">
        <v>125</v>
      </c>
      <c r="AU854" t="s" s="0">
        <v>170</v>
      </c>
      <c r="AW854" t="str" s="56">
        <f><![CDATA[IF(OR(TRIM(INDIRECT("B"&ROW())) <> "",TRIM(INDIRECT("A"&ROW())) <> ""),AND(TRIM(INDIRECT("A"&ROW())) <> "",TRIM(INDIRECT("D"&ROW())) = "nuevo"),"")]]></f>
        <v/>
      </c>
    </row>
    <row r="855" ht="27.5" customHeight="true">
      <c r="C855" t="n" s="0">
        <f>LEN(INDIRECT(ADDRESS(ROW() + (0),COLUMN() + (-1))))</f>
        <v>0.0</v>
      </c>
      <c r="D855" t="s" s="0">
        <v>102</v>
      </c>
      <c r="E855" t="s" s="0">
        <v>170</v>
      </c>
      <c r="F855" t="s" s="0">
        <v>170</v>
      </c>
      <c r="G855" t="str" s="39">
        <f><![CDATA[IF(OR(AND(INDIRECT("AW"&ROW()) <> "", INDIRECT("AW"&ROW()) = TRUE), AND(INDIRECT("AW"&ROW()) <> "", INDIRECT("AW"&ROW()) = FALSE, INDIRECT("A"&ROW()) <> "", INDIRECT("D"&ROW()) = "Nuevo",INDIRECT("AX"&ROW()) <> "")), "Este producto cuenta con las imágenes del catálogo de Mercado Libre", "")]]></f>
        <v/>
      </c>
      <c r="I855" t="n" s="209">
        <v>1.0</v>
      </c>
      <c r="K855" t="s" s="0">
        <v>122</v>
      </c>
      <c r="L855" t="s" s="44">
        <v>125</v>
      </c>
      <c r="O855" t="s" s="0">
        <v>125</v>
      </c>
      <c r="R855" t="s" s="0">
        <v>125</v>
      </c>
      <c r="T855" t="s" s="0">
        <v>135</v>
      </c>
      <c r="U8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5" t="s" s="0">
        <v>138</v>
      </c>
      <c r="W855" t="s" s="0">
        <v>125</v>
      </c>
      <c r="X855" t="s" s="0">
        <v>125</v>
      </c>
      <c r="Y855" t="s" s="44">
        <v>125</v>
      </c>
      <c r="AA855" t="s" s="0">
        <v>125</v>
      </c>
      <c r="AC855" t="s" s="0">
        <v>170</v>
      </c>
      <c r="AD855" t="s" s="44">
        <v>125</v>
      </c>
      <c r="AE855" t="s" s="44">
        <v>125</v>
      </c>
      <c r="AG855" t="s" s="0">
        <v>170</v>
      </c>
      <c r="AH855" t="s" s="0">
        <v>170</v>
      </c>
      <c r="AI855" t="s" s="0">
        <v>170</v>
      </c>
      <c r="AL855" t="s" s="0">
        <v>125</v>
      </c>
      <c r="AN855" t="s" s="0">
        <v>125</v>
      </c>
      <c r="AQ855" t="s" s="0">
        <v>155</v>
      </c>
      <c r="AR855" t="s" s="44">
        <v>125</v>
      </c>
      <c r="AS855" t="s" s="44">
        <v>125</v>
      </c>
      <c r="AT855" t="s" s="44">
        <v>125</v>
      </c>
      <c r="AU855" t="s" s="0">
        <v>170</v>
      </c>
      <c r="AW855" t="str" s="56">
        <f><![CDATA[IF(OR(TRIM(INDIRECT("B"&ROW())) <> "",TRIM(INDIRECT("A"&ROW())) <> ""),AND(TRIM(INDIRECT("A"&ROW())) <> "",TRIM(INDIRECT("D"&ROW())) = "nuevo"),"")]]></f>
        <v/>
      </c>
    </row>
    <row r="856" ht="27.5" customHeight="true">
      <c r="C856" t="n" s="0">
        <f>LEN(INDIRECT(ADDRESS(ROW() + (0),COLUMN() + (-1))))</f>
        <v>0.0</v>
      </c>
      <c r="D856" t="s" s="0">
        <v>102</v>
      </c>
      <c r="E856" t="s" s="0">
        <v>170</v>
      </c>
      <c r="F856" t="s" s="0">
        <v>170</v>
      </c>
      <c r="G856" t="str" s="39">
        <f><![CDATA[IF(OR(AND(INDIRECT("AW"&ROW()) <> "", INDIRECT("AW"&ROW()) = TRUE), AND(INDIRECT("AW"&ROW()) <> "", INDIRECT("AW"&ROW()) = FALSE, INDIRECT("A"&ROW()) <> "", INDIRECT("D"&ROW()) = "Nuevo",INDIRECT("AX"&ROW()) <> "")), "Este producto cuenta con las imágenes del catálogo de Mercado Libre", "")]]></f>
        <v/>
      </c>
      <c r="I856" t="n" s="209">
        <v>1.0</v>
      </c>
      <c r="K856" t="s" s="0">
        <v>122</v>
      </c>
      <c r="L856" t="s" s="44">
        <v>125</v>
      </c>
      <c r="O856" t="s" s="0">
        <v>125</v>
      </c>
      <c r="R856" t="s" s="0">
        <v>125</v>
      </c>
      <c r="T856" t="s" s="0">
        <v>135</v>
      </c>
      <c r="U8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6" t="s" s="0">
        <v>138</v>
      </c>
      <c r="W856" t="s" s="0">
        <v>125</v>
      </c>
      <c r="X856" t="s" s="0">
        <v>125</v>
      </c>
      <c r="Y856" t="s" s="44">
        <v>125</v>
      </c>
      <c r="AA856" t="s" s="0">
        <v>125</v>
      </c>
      <c r="AC856" t="s" s="0">
        <v>170</v>
      </c>
      <c r="AD856" t="s" s="44">
        <v>125</v>
      </c>
      <c r="AE856" t="s" s="44">
        <v>125</v>
      </c>
      <c r="AG856" t="s" s="0">
        <v>170</v>
      </c>
      <c r="AH856" t="s" s="0">
        <v>170</v>
      </c>
      <c r="AI856" t="s" s="0">
        <v>170</v>
      </c>
      <c r="AL856" t="s" s="0">
        <v>125</v>
      </c>
      <c r="AN856" t="s" s="0">
        <v>125</v>
      </c>
      <c r="AQ856" t="s" s="0">
        <v>155</v>
      </c>
      <c r="AR856" t="s" s="44">
        <v>125</v>
      </c>
      <c r="AS856" t="s" s="44">
        <v>125</v>
      </c>
      <c r="AT856" t="s" s="44">
        <v>125</v>
      </c>
      <c r="AU856" t="s" s="0">
        <v>170</v>
      </c>
      <c r="AW856" t="str" s="56">
        <f><![CDATA[IF(OR(TRIM(INDIRECT("B"&ROW())) <> "",TRIM(INDIRECT("A"&ROW())) <> ""),AND(TRIM(INDIRECT("A"&ROW())) <> "",TRIM(INDIRECT("D"&ROW())) = "nuevo"),"")]]></f>
        <v/>
      </c>
    </row>
    <row r="857" ht="27.5" customHeight="true">
      <c r="C857" t="n" s="0">
        <f>LEN(INDIRECT(ADDRESS(ROW() + (0),COLUMN() + (-1))))</f>
        <v>0.0</v>
      </c>
      <c r="D857" t="s" s="0">
        <v>102</v>
      </c>
      <c r="E857" t="s" s="0">
        <v>170</v>
      </c>
      <c r="F857" t="s" s="0">
        <v>170</v>
      </c>
      <c r="G857" t="str" s="39">
        <f><![CDATA[IF(OR(AND(INDIRECT("AW"&ROW()) <> "", INDIRECT("AW"&ROW()) = TRUE), AND(INDIRECT("AW"&ROW()) <> "", INDIRECT("AW"&ROW()) = FALSE, INDIRECT("A"&ROW()) <> "", INDIRECT("D"&ROW()) = "Nuevo",INDIRECT("AX"&ROW()) <> "")), "Este producto cuenta con las imágenes del catálogo de Mercado Libre", "")]]></f>
        <v/>
      </c>
      <c r="I857" t="n" s="209">
        <v>1.0</v>
      </c>
      <c r="K857" t="s" s="0">
        <v>122</v>
      </c>
      <c r="L857" t="s" s="44">
        <v>125</v>
      </c>
      <c r="O857" t="s" s="0">
        <v>125</v>
      </c>
      <c r="R857" t="s" s="0">
        <v>125</v>
      </c>
      <c r="T857" t="s" s="0">
        <v>135</v>
      </c>
      <c r="U8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7" t="s" s="0">
        <v>138</v>
      </c>
      <c r="W857" t="s" s="0">
        <v>125</v>
      </c>
      <c r="X857" t="s" s="0">
        <v>125</v>
      </c>
      <c r="Y857" t="s" s="44">
        <v>125</v>
      </c>
      <c r="AA857" t="s" s="0">
        <v>125</v>
      </c>
      <c r="AC857" t="s" s="0">
        <v>170</v>
      </c>
      <c r="AD857" t="s" s="44">
        <v>125</v>
      </c>
      <c r="AE857" t="s" s="44">
        <v>125</v>
      </c>
      <c r="AG857" t="s" s="0">
        <v>170</v>
      </c>
      <c r="AH857" t="s" s="0">
        <v>170</v>
      </c>
      <c r="AI857" t="s" s="0">
        <v>170</v>
      </c>
      <c r="AL857" t="s" s="0">
        <v>125</v>
      </c>
      <c r="AN857" t="s" s="0">
        <v>125</v>
      </c>
      <c r="AQ857" t="s" s="0">
        <v>155</v>
      </c>
      <c r="AR857" t="s" s="44">
        <v>125</v>
      </c>
      <c r="AS857" t="s" s="44">
        <v>125</v>
      </c>
      <c r="AT857" t="s" s="44">
        <v>125</v>
      </c>
      <c r="AU857" t="s" s="0">
        <v>170</v>
      </c>
      <c r="AW857" t="str" s="56">
        <f><![CDATA[IF(OR(TRIM(INDIRECT("B"&ROW())) <> "",TRIM(INDIRECT("A"&ROW())) <> ""),AND(TRIM(INDIRECT("A"&ROW())) <> "",TRIM(INDIRECT("D"&ROW())) = "nuevo"),"")]]></f>
        <v/>
      </c>
    </row>
    <row r="858" ht="27.5" customHeight="true">
      <c r="C858" t="n" s="0">
        <f>LEN(INDIRECT(ADDRESS(ROW() + (0),COLUMN() + (-1))))</f>
        <v>0.0</v>
      </c>
      <c r="D858" t="s" s="0">
        <v>102</v>
      </c>
      <c r="E858" t="s" s="0">
        <v>170</v>
      </c>
      <c r="F858" t="s" s="0">
        <v>170</v>
      </c>
      <c r="G858" t="str" s="39">
        <f><![CDATA[IF(OR(AND(INDIRECT("AW"&ROW()) <> "", INDIRECT("AW"&ROW()) = TRUE), AND(INDIRECT("AW"&ROW()) <> "", INDIRECT("AW"&ROW()) = FALSE, INDIRECT("A"&ROW()) <> "", INDIRECT("D"&ROW()) = "Nuevo",INDIRECT("AX"&ROW()) <> "")), "Este producto cuenta con las imágenes del catálogo de Mercado Libre", "")]]></f>
        <v/>
      </c>
      <c r="I858" t="n" s="209">
        <v>1.0</v>
      </c>
      <c r="K858" t="s" s="0">
        <v>122</v>
      </c>
      <c r="L858" t="s" s="44">
        <v>125</v>
      </c>
      <c r="O858" t="s" s="0">
        <v>125</v>
      </c>
      <c r="R858" t="s" s="0">
        <v>125</v>
      </c>
      <c r="T858" t="s" s="0">
        <v>135</v>
      </c>
      <c r="U8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8" t="s" s="0">
        <v>138</v>
      </c>
      <c r="W858" t="s" s="0">
        <v>125</v>
      </c>
      <c r="X858" t="s" s="0">
        <v>125</v>
      </c>
      <c r="Y858" t="s" s="44">
        <v>125</v>
      </c>
      <c r="AA858" t="s" s="0">
        <v>125</v>
      </c>
      <c r="AC858" t="s" s="0">
        <v>170</v>
      </c>
      <c r="AD858" t="s" s="44">
        <v>125</v>
      </c>
      <c r="AE858" t="s" s="44">
        <v>125</v>
      </c>
      <c r="AG858" t="s" s="0">
        <v>170</v>
      </c>
      <c r="AH858" t="s" s="0">
        <v>170</v>
      </c>
      <c r="AI858" t="s" s="0">
        <v>170</v>
      </c>
      <c r="AL858" t="s" s="0">
        <v>125</v>
      </c>
      <c r="AN858" t="s" s="0">
        <v>125</v>
      </c>
      <c r="AQ858" t="s" s="0">
        <v>155</v>
      </c>
      <c r="AR858" t="s" s="44">
        <v>125</v>
      </c>
      <c r="AS858" t="s" s="44">
        <v>125</v>
      </c>
      <c r="AT858" t="s" s="44">
        <v>125</v>
      </c>
      <c r="AU858" t="s" s="0">
        <v>170</v>
      </c>
      <c r="AW858" t="str" s="56">
        <f><![CDATA[IF(OR(TRIM(INDIRECT("B"&ROW())) <> "",TRIM(INDIRECT("A"&ROW())) <> ""),AND(TRIM(INDIRECT("A"&ROW())) <> "",TRIM(INDIRECT("D"&ROW())) = "nuevo"),"")]]></f>
        <v/>
      </c>
    </row>
    <row r="859" ht="27.5" customHeight="true">
      <c r="C859" t="n" s="0">
        <f>LEN(INDIRECT(ADDRESS(ROW() + (0),COLUMN() + (-1))))</f>
        <v>0.0</v>
      </c>
      <c r="D859" t="s" s="0">
        <v>102</v>
      </c>
      <c r="E859" t="s" s="0">
        <v>170</v>
      </c>
      <c r="F859" t="s" s="0">
        <v>170</v>
      </c>
      <c r="G859" t="str" s="39">
        <f><![CDATA[IF(OR(AND(INDIRECT("AW"&ROW()) <> "", INDIRECT("AW"&ROW()) = TRUE), AND(INDIRECT("AW"&ROW()) <> "", INDIRECT("AW"&ROW()) = FALSE, INDIRECT("A"&ROW()) <> "", INDIRECT("D"&ROW()) = "Nuevo",INDIRECT("AX"&ROW()) <> "")), "Este producto cuenta con las imágenes del catálogo de Mercado Libre", "")]]></f>
        <v/>
      </c>
      <c r="I859" t="n" s="209">
        <v>1.0</v>
      </c>
      <c r="K859" t="s" s="0">
        <v>122</v>
      </c>
      <c r="L859" t="s" s="44">
        <v>125</v>
      </c>
      <c r="O859" t="s" s="0">
        <v>125</v>
      </c>
      <c r="R859" t="s" s="0">
        <v>125</v>
      </c>
      <c r="T859" t="s" s="0">
        <v>135</v>
      </c>
      <c r="U8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59" t="s" s="0">
        <v>138</v>
      </c>
      <c r="W859" t="s" s="0">
        <v>125</v>
      </c>
      <c r="X859" t="s" s="0">
        <v>125</v>
      </c>
      <c r="Y859" t="s" s="44">
        <v>125</v>
      </c>
      <c r="AA859" t="s" s="0">
        <v>125</v>
      </c>
      <c r="AC859" t="s" s="0">
        <v>170</v>
      </c>
      <c r="AD859" t="s" s="44">
        <v>125</v>
      </c>
      <c r="AE859" t="s" s="44">
        <v>125</v>
      </c>
      <c r="AG859" t="s" s="0">
        <v>170</v>
      </c>
      <c r="AH859" t="s" s="0">
        <v>170</v>
      </c>
      <c r="AI859" t="s" s="0">
        <v>170</v>
      </c>
      <c r="AL859" t="s" s="0">
        <v>125</v>
      </c>
      <c r="AN859" t="s" s="0">
        <v>125</v>
      </c>
      <c r="AQ859" t="s" s="0">
        <v>155</v>
      </c>
      <c r="AR859" t="s" s="44">
        <v>125</v>
      </c>
      <c r="AS859" t="s" s="44">
        <v>125</v>
      </c>
      <c r="AT859" t="s" s="44">
        <v>125</v>
      </c>
      <c r="AU859" t="s" s="0">
        <v>170</v>
      </c>
      <c r="AW859" t="str" s="56">
        <f><![CDATA[IF(OR(TRIM(INDIRECT("B"&ROW())) <> "",TRIM(INDIRECT("A"&ROW())) <> ""),AND(TRIM(INDIRECT("A"&ROW())) <> "",TRIM(INDIRECT("D"&ROW())) = "nuevo"),"")]]></f>
        <v/>
      </c>
    </row>
    <row r="860" ht="27.5" customHeight="true">
      <c r="C860" t="n" s="0">
        <f>LEN(INDIRECT(ADDRESS(ROW() + (0),COLUMN() + (-1))))</f>
        <v>0.0</v>
      </c>
      <c r="D860" t="s" s="0">
        <v>102</v>
      </c>
      <c r="E860" t="s" s="0">
        <v>170</v>
      </c>
      <c r="F860" t="s" s="0">
        <v>170</v>
      </c>
      <c r="G860" t="str" s="39">
        <f><![CDATA[IF(OR(AND(INDIRECT("AW"&ROW()) <> "", INDIRECT("AW"&ROW()) = TRUE), AND(INDIRECT("AW"&ROW()) <> "", INDIRECT("AW"&ROW()) = FALSE, INDIRECT("A"&ROW()) <> "", INDIRECT("D"&ROW()) = "Nuevo",INDIRECT("AX"&ROW()) <> "")), "Este producto cuenta con las imágenes del catálogo de Mercado Libre", "")]]></f>
        <v/>
      </c>
      <c r="I860" t="n" s="209">
        <v>1.0</v>
      </c>
      <c r="K860" t="s" s="0">
        <v>122</v>
      </c>
      <c r="L860" t="s" s="44">
        <v>125</v>
      </c>
      <c r="O860" t="s" s="0">
        <v>125</v>
      </c>
      <c r="R860" t="s" s="0">
        <v>125</v>
      </c>
      <c r="T860" t="s" s="0">
        <v>135</v>
      </c>
      <c r="U8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0" t="s" s="0">
        <v>138</v>
      </c>
      <c r="W860" t="s" s="0">
        <v>125</v>
      </c>
      <c r="X860" t="s" s="0">
        <v>125</v>
      </c>
      <c r="Y860" t="s" s="44">
        <v>125</v>
      </c>
      <c r="AA860" t="s" s="0">
        <v>125</v>
      </c>
      <c r="AC860" t="s" s="0">
        <v>170</v>
      </c>
      <c r="AD860" t="s" s="44">
        <v>125</v>
      </c>
      <c r="AE860" t="s" s="44">
        <v>125</v>
      </c>
      <c r="AG860" t="s" s="0">
        <v>170</v>
      </c>
      <c r="AH860" t="s" s="0">
        <v>170</v>
      </c>
      <c r="AI860" t="s" s="0">
        <v>170</v>
      </c>
      <c r="AL860" t="s" s="0">
        <v>125</v>
      </c>
      <c r="AN860" t="s" s="0">
        <v>125</v>
      </c>
      <c r="AQ860" t="s" s="0">
        <v>155</v>
      </c>
      <c r="AR860" t="s" s="44">
        <v>125</v>
      </c>
      <c r="AS860" t="s" s="44">
        <v>125</v>
      </c>
      <c r="AT860" t="s" s="44">
        <v>125</v>
      </c>
      <c r="AU860" t="s" s="0">
        <v>170</v>
      </c>
      <c r="AW860" t="str" s="56">
        <f><![CDATA[IF(OR(TRIM(INDIRECT("B"&ROW())) <> "",TRIM(INDIRECT("A"&ROW())) <> ""),AND(TRIM(INDIRECT("A"&ROW())) <> "",TRIM(INDIRECT("D"&ROW())) = "nuevo"),"")]]></f>
        <v/>
      </c>
    </row>
    <row r="861" ht="27.5" customHeight="true">
      <c r="C861" t="n" s="0">
        <f>LEN(INDIRECT(ADDRESS(ROW() + (0),COLUMN() + (-1))))</f>
        <v>0.0</v>
      </c>
      <c r="D861" t="s" s="0">
        <v>102</v>
      </c>
      <c r="E861" t="s" s="0">
        <v>170</v>
      </c>
      <c r="F861" t="s" s="0">
        <v>170</v>
      </c>
      <c r="G861" t="str" s="39">
        <f><![CDATA[IF(OR(AND(INDIRECT("AW"&ROW()) <> "", INDIRECT("AW"&ROW()) = TRUE), AND(INDIRECT("AW"&ROW()) <> "", INDIRECT("AW"&ROW()) = FALSE, INDIRECT("A"&ROW()) <> "", INDIRECT("D"&ROW()) = "Nuevo",INDIRECT("AX"&ROW()) <> "")), "Este producto cuenta con las imágenes del catálogo de Mercado Libre", "")]]></f>
        <v/>
      </c>
      <c r="I861" t="n" s="209">
        <v>1.0</v>
      </c>
      <c r="K861" t="s" s="0">
        <v>122</v>
      </c>
      <c r="L861" t="s" s="44">
        <v>125</v>
      </c>
      <c r="O861" t="s" s="0">
        <v>125</v>
      </c>
      <c r="R861" t="s" s="0">
        <v>125</v>
      </c>
      <c r="T861" t="s" s="0">
        <v>135</v>
      </c>
      <c r="U8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1" t="s" s="0">
        <v>138</v>
      </c>
      <c r="W861" t="s" s="0">
        <v>125</v>
      </c>
      <c r="X861" t="s" s="0">
        <v>125</v>
      </c>
      <c r="Y861" t="s" s="44">
        <v>125</v>
      </c>
      <c r="AA861" t="s" s="0">
        <v>125</v>
      </c>
      <c r="AC861" t="s" s="0">
        <v>170</v>
      </c>
      <c r="AD861" t="s" s="44">
        <v>125</v>
      </c>
      <c r="AE861" t="s" s="44">
        <v>125</v>
      </c>
      <c r="AG861" t="s" s="0">
        <v>170</v>
      </c>
      <c r="AH861" t="s" s="0">
        <v>170</v>
      </c>
      <c r="AI861" t="s" s="0">
        <v>170</v>
      </c>
      <c r="AL861" t="s" s="0">
        <v>125</v>
      </c>
      <c r="AN861" t="s" s="0">
        <v>125</v>
      </c>
      <c r="AQ861" t="s" s="0">
        <v>155</v>
      </c>
      <c r="AR861" t="s" s="44">
        <v>125</v>
      </c>
      <c r="AS861" t="s" s="44">
        <v>125</v>
      </c>
      <c r="AT861" t="s" s="44">
        <v>125</v>
      </c>
      <c r="AU861" t="s" s="0">
        <v>170</v>
      </c>
      <c r="AW861" t="str" s="56">
        <f><![CDATA[IF(OR(TRIM(INDIRECT("B"&ROW())) <> "",TRIM(INDIRECT("A"&ROW())) <> ""),AND(TRIM(INDIRECT("A"&ROW())) <> "",TRIM(INDIRECT("D"&ROW())) = "nuevo"),"")]]></f>
        <v/>
      </c>
    </row>
    <row r="862" ht="27.5" customHeight="true">
      <c r="C862" t="n" s="0">
        <f>LEN(INDIRECT(ADDRESS(ROW() + (0),COLUMN() + (-1))))</f>
        <v>0.0</v>
      </c>
      <c r="D862" t="s" s="0">
        <v>102</v>
      </c>
      <c r="E862" t="s" s="0">
        <v>170</v>
      </c>
      <c r="F862" t="s" s="0">
        <v>170</v>
      </c>
      <c r="G862" t="str" s="39">
        <f><![CDATA[IF(OR(AND(INDIRECT("AW"&ROW()) <> "", INDIRECT("AW"&ROW()) = TRUE), AND(INDIRECT("AW"&ROW()) <> "", INDIRECT("AW"&ROW()) = FALSE, INDIRECT("A"&ROW()) <> "", INDIRECT("D"&ROW()) = "Nuevo",INDIRECT("AX"&ROW()) <> "")), "Este producto cuenta con las imágenes del catálogo de Mercado Libre", "")]]></f>
        <v/>
      </c>
      <c r="I862" t="n" s="209">
        <v>1.0</v>
      </c>
      <c r="K862" t="s" s="0">
        <v>122</v>
      </c>
      <c r="L862" t="s" s="44">
        <v>125</v>
      </c>
      <c r="O862" t="s" s="0">
        <v>125</v>
      </c>
      <c r="R862" t="s" s="0">
        <v>125</v>
      </c>
      <c r="T862" t="s" s="0">
        <v>135</v>
      </c>
      <c r="U8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2" t="s" s="0">
        <v>138</v>
      </c>
      <c r="W862" t="s" s="0">
        <v>125</v>
      </c>
      <c r="X862" t="s" s="0">
        <v>125</v>
      </c>
      <c r="Y862" t="s" s="44">
        <v>125</v>
      </c>
      <c r="AA862" t="s" s="0">
        <v>125</v>
      </c>
      <c r="AC862" t="s" s="0">
        <v>170</v>
      </c>
      <c r="AD862" t="s" s="44">
        <v>125</v>
      </c>
      <c r="AE862" t="s" s="44">
        <v>125</v>
      </c>
      <c r="AG862" t="s" s="0">
        <v>170</v>
      </c>
      <c r="AH862" t="s" s="0">
        <v>170</v>
      </c>
      <c r="AI862" t="s" s="0">
        <v>170</v>
      </c>
      <c r="AL862" t="s" s="0">
        <v>125</v>
      </c>
      <c r="AN862" t="s" s="0">
        <v>125</v>
      </c>
      <c r="AQ862" t="s" s="0">
        <v>155</v>
      </c>
      <c r="AR862" t="s" s="44">
        <v>125</v>
      </c>
      <c r="AS862" t="s" s="44">
        <v>125</v>
      </c>
      <c r="AT862" t="s" s="44">
        <v>125</v>
      </c>
      <c r="AU862" t="s" s="0">
        <v>170</v>
      </c>
      <c r="AW862" t="str" s="56">
        <f><![CDATA[IF(OR(TRIM(INDIRECT("B"&ROW())) <> "",TRIM(INDIRECT("A"&ROW())) <> ""),AND(TRIM(INDIRECT("A"&ROW())) <> "",TRIM(INDIRECT("D"&ROW())) = "nuevo"),"")]]></f>
        <v/>
      </c>
    </row>
    <row r="863" ht="27.5" customHeight="true">
      <c r="C863" t="n" s="0">
        <f>LEN(INDIRECT(ADDRESS(ROW() + (0),COLUMN() + (-1))))</f>
        <v>0.0</v>
      </c>
      <c r="D863" t="s" s="0">
        <v>102</v>
      </c>
      <c r="E863" t="s" s="0">
        <v>170</v>
      </c>
      <c r="F863" t="s" s="0">
        <v>170</v>
      </c>
      <c r="G863" t="str" s="39">
        <f><![CDATA[IF(OR(AND(INDIRECT("AW"&ROW()) <> "", INDIRECT("AW"&ROW()) = TRUE), AND(INDIRECT("AW"&ROW()) <> "", INDIRECT("AW"&ROW()) = FALSE, INDIRECT("A"&ROW()) <> "", INDIRECT("D"&ROW()) = "Nuevo",INDIRECT("AX"&ROW()) <> "")), "Este producto cuenta con las imágenes del catálogo de Mercado Libre", "")]]></f>
        <v/>
      </c>
      <c r="I863" t="n" s="209">
        <v>1.0</v>
      </c>
      <c r="K863" t="s" s="0">
        <v>122</v>
      </c>
      <c r="L863" t="s" s="44">
        <v>125</v>
      </c>
      <c r="O863" t="s" s="0">
        <v>125</v>
      </c>
      <c r="R863" t="s" s="0">
        <v>125</v>
      </c>
      <c r="T863" t="s" s="0">
        <v>135</v>
      </c>
      <c r="U8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3" t="s" s="0">
        <v>138</v>
      </c>
      <c r="W863" t="s" s="0">
        <v>125</v>
      </c>
      <c r="X863" t="s" s="0">
        <v>125</v>
      </c>
      <c r="Y863" t="s" s="44">
        <v>125</v>
      </c>
      <c r="AA863" t="s" s="0">
        <v>125</v>
      </c>
      <c r="AC863" t="s" s="0">
        <v>170</v>
      </c>
      <c r="AD863" t="s" s="44">
        <v>125</v>
      </c>
      <c r="AE863" t="s" s="44">
        <v>125</v>
      </c>
      <c r="AG863" t="s" s="0">
        <v>170</v>
      </c>
      <c r="AH863" t="s" s="0">
        <v>170</v>
      </c>
      <c r="AI863" t="s" s="0">
        <v>170</v>
      </c>
      <c r="AL863" t="s" s="0">
        <v>125</v>
      </c>
      <c r="AN863" t="s" s="0">
        <v>125</v>
      </c>
      <c r="AQ863" t="s" s="0">
        <v>155</v>
      </c>
      <c r="AR863" t="s" s="44">
        <v>125</v>
      </c>
      <c r="AS863" t="s" s="44">
        <v>125</v>
      </c>
      <c r="AT863" t="s" s="44">
        <v>125</v>
      </c>
      <c r="AU863" t="s" s="0">
        <v>170</v>
      </c>
      <c r="AW863" t="str" s="56">
        <f><![CDATA[IF(OR(TRIM(INDIRECT("B"&ROW())) <> "",TRIM(INDIRECT("A"&ROW())) <> ""),AND(TRIM(INDIRECT("A"&ROW())) <> "",TRIM(INDIRECT("D"&ROW())) = "nuevo"),"")]]></f>
        <v/>
      </c>
    </row>
    <row r="864" ht="27.5" customHeight="true">
      <c r="C864" t="n" s="0">
        <f>LEN(INDIRECT(ADDRESS(ROW() + (0),COLUMN() + (-1))))</f>
        <v>0.0</v>
      </c>
      <c r="D864" t="s" s="0">
        <v>102</v>
      </c>
      <c r="E864" t="s" s="0">
        <v>170</v>
      </c>
      <c r="F864" t="s" s="0">
        <v>170</v>
      </c>
      <c r="G864" t="str" s="39">
        <f><![CDATA[IF(OR(AND(INDIRECT("AW"&ROW()) <> "", INDIRECT("AW"&ROW()) = TRUE), AND(INDIRECT("AW"&ROW()) <> "", INDIRECT("AW"&ROW()) = FALSE, INDIRECT("A"&ROW()) <> "", INDIRECT("D"&ROW()) = "Nuevo",INDIRECT("AX"&ROW()) <> "")), "Este producto cuenta con las imágenes del catálogo de Mercado Libre", "")]]></f>
        <v/>
      </c>
      <c r="I864" t="n" s="209">
        <v>1.0</v>
      </c>
      <c r="K864" t="s" s="0">
        <v>122</v>
      </c>
      <c r="L864" t="s" s="44">
        <v>125</v>
      </c>
      <c r="O864" t="s" s="0">
        <v>125</v>
      </c>
      <c r="R864" t="s" s="0">
        <v>125</v>
      </c>
      <c r="T864" t="s" s="0">
        <v>135</v>
      </c>
      <c r="U8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4" t="s" s="0">
        <v>138</v>
      </c>
      <c r="W864" t="s" s="0">
        <v>125</v>
      </c>
      <c r="X864" t="s" s="0">
        <v>125</v>
      </c>
      <c r="Y864" t="s" s="44">
        <v>125</v>
      </c>
      <c r="AA864" t="s" s="0">
        <v>125</v>
      </c>
      <c r="AC864" t="s" s="0">
        <v>170</v>
      </c>
      <c r="AD864" t="s" s="44">
        <v>125</v>
      </c>
      <c r="AE864" t="s" s="44">
        <v>125</v>
      </c>
      <c r="AG864" t="s" s="0">
        <v>170</v>
      </c>
      <c r="AH864" t="s" s="0">
        <v>170</v>
      </c>
      <c r="AI864" t="s" s="0">
        <v>170</v>
      </c>
      <c r="AL864" t="s" s="0">
        <v>125</v>
      </c>
      <c r="AN864" t="s" s="0">
        <v>125</v>
      </c>
      <c r="AQ864" t="s" s="0">
        <v>155</v>
      </c>
      <c r="AR864" t="s" s="44">
        <v>125</v>
      </c>
      <c r="AS864" t="s" s="44">
        <v>125</v>
      </c>
      <c r="AT864" t="s" s="44">
        <v>125</v>
      </c>
      <c r="AU864" t="s" s="0">
        <v>170</v>
      </c>
      <c r="AW864" t="str" s="56">
        <f><![CDATA[IF(OR(TRIM(INDIRECT("B"&ROW())) <> "",TRIM(INDIRECT("A"&ROW())) <> ""),AND(TRIM(INDIRECT("A"&ROW())) <> "",TRIM(INDIRECT("D"&ROW())) = "nuevo"),"")]]></f>
        <v/>
      </c>
    </row>
    <row r="865" ht="27.5" customHeight="true">
      <c r="C865" t="n" s="0">
        <f>LEN(INDIRECT(ADDRESS(ROW() + (0),COLUMN() + (-1))))</f>
        <v>0.0</v>
      </c>
      <c r="D865" t="s" s="0">
        <v>102</v>
      </c>
      <c r="E865" t="s" s="0">
        <v>170</v>
      </c>
      <c r="F865" t="s" s="0">
        <v>170</v>
      </c>
      <c r="G865" t="str" s="39">
        <f><![CDATA[IF(OR(AND(INDIRECT("AW"&ROW()) <> "", INDIRECT("AW"&ROW()) = TRUE), AND(INDIRECT("AW"&ROW()) <> "", INDIRECT("AW"&ROW()) = FALSE, INDIRECT("A"&ROW()) <> "", INDIRECT("D"&ROW()) = "Nuevo",INDIRECT("AX"&ROW()) <> "")), "Este producto cuenta con las imágenes del catálogo de Mercado Libre", "")]]></f>
        <v/>
      </c>
      <c r="I865" t="n" s="209">
        <v>1.0</v>
      </c>
      <c r="K865" t="s" s="0">
        <v>122</v>
      </c>
      <c r="L865" t="s" s="44">
        <v>125</v>
      </c>
      <c r="O865" t="s" s="0">
        <v>125</v>
      </c>
      <c r="R865" t="s" s="0">
        <v>125</v>
      </c>
      <c r="T865" t="s" s="0">
        <v>135</v>
      </c>
      <c r="U8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5" t="s" s="0">
        <v>138</v>
      </c>
      <c r="W865" t="s" s="0">
        <v>125</v>
      </c>
      <c r="X865" t="s" s="0">
        <v>125</v>
      </c>
      <c r="Y865" t="s" s="44">
        <v>125</v>
      </c>
      <c r="AA865" t="s" s="0">
        <v>125</v>
      </c>
      <c r="AC865" t="s" s="0">
        <v>170</v>
      </c>
      <c r="AD865" t="s" s="44">
        <v>125</v>
      </c>
      <c r="AE865" t="s" s="44">
        <v>125</v>
      </c>
      <c r="AG865" t="s" s="0">
        <v>170</v>
      </c>
      <c r="AH865" t="s" s="0">
        <v>170</v>
      </c>
      <c r="AI865" t="s" s="0">
        <v>170</v>
      </c>
      <c r="AL865" t="s" s="0">
        <v>125</v>
      </c>
      <c r="AN865" t="s" s="0">
        <v>125</v>
      </c>
      <c r="AQ865" t="s" s="0">
        <v>155</v>
      </c>
      <c r="AR865" t="s" s="44">
        <v>125</v>
      </c>
      <c r="AS865" t="s" s="44">
        <v>125</v>
      </c>
      <c r="AT865" t="s" s="44">
        <v>125</v>
      </c>
      <c r="AU865" t="s" s="0">
        <v>170</v>
      </c>
      <c r="AW865" t="str" s="56">
        <f><![CDATA[IF(OR(TRIM(INDIRECT("B"&ROW())) <> "",TRIM(INDIRECT("A"&ROW())) <> ""),AND(TRIM(INDIRECT("A"&ROW())) <> "",TRIM(INDIRECT("D"&ROW())) = "nuevo"),"")]]></f>
        <v/>
      </c>
    </row>
    <row r="866" ht="27.5" customHeight="true">
      <c r="C866" t="n" s="0">
        <f>LEN(INDIRECT(ADDRESS(ROW() + (0),COLUMN() + (-1))))</f>
        <v>0.0</v>
      </c>
      <c r="D866" t="s" s="0">
        <v>102</v>
      </c>
      <c r="E866" t="s" s="0">
        <v>170</v>
      </c>
      <c r="F866" t="s" s="0">
        <v>170</v>
      </c>
      <c r="G866" t="str" s="39">
        <f><![CDATA[IF(OR(AND(INDIRECT("AW"&ROW()) <> "", INDIRECT("AW"&ROW()) = TRUE), AND(INDIRECT("AW"&ROW()) <> "", INDIRECT("AW"&ROW()) = FALSE, INDIRECT("A"&ROW()) <> "", INDIRECT("D"&ROW()) = "Nuevo",INDIRECT("AX"&ROW()) <> "")), "Este producto cuenta con las imágenes del catálogo de Mercado Libre", "")]]></f>
        <v/>
      </c>
      <c r="I866" t="n" s="209">
        <v>1.0</v>
      </c>
      <c r="K866" t="s" s="0">
        <v>122</v>
      </c>
      <c r="L866" t="s" s="44">
        <v>125</v>
      </c>
      <c r="O866" t="s" s="0">
        <v>125</v>
      </c>
      <c r="R866" t="s" s="0">
        <v>125</v>
      </c>
      <c r="T866" t="s" s="0">
        <v>135</v>
      </c>
      <c r="U8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6" t="s" s="0">
        <v>138</v>
      </c>
      <c r="W866" t="s" s="0">
        <v>125</v>
      </c>
      <c r="X866" t="s" s="0">
        <v>125</v>
      </c>
      <c r="Y866" t="s" s="44">
        <v>125</v>
      </c>
      <c r="AA866" t="s" s="0">
        <v>125</v>
      </c>
      <c r="AC866" t="s" s="0">
        <v>170</v>
      </c>
      <c r="AD866" t="s" s="44">
        <v>125</v>
      </c>
      <c r="AE866" t="s" s="44">
        <v>125</v>
      </c>
      <c r="AG866" t="s" s="0">
        <v>170</v>
      </c>
      <c r="AH866" t="s" s="0">
        <v>170</v>
      </c>
      <c r="AI866" t="s" s="0">
        <v>170</v>
      </c>
      <c r="AL866" t="s" s="0">
        <v>125</v>
      </c>
      <c r="AN866" t="s" s="0">
        <v>125</v>
      </c>
      <c r="AQ866" t="s" s="0">
        <v>155</v>
      </c>
      <c r="AR866" t="s" s="44">
        <v>125</v>
      </c>
      <c r="AS866" t="s" s="44">
        <v>125</v>
      </c>
      <c r="AT866" t="s" s="44">
        <v>125</v>
      </c>
      <c r="AU866" t="s" s="0">
        <v>170</v>
      </c>
      <c r="AW866" t="str" s="56">
        <f><![CDATA[IF(OR(TRIM(INDIRECT("B"&ROW())) <> "",TRIM(INDIRECT("A"&ROW())) <> ""),AND(TRIM(INDIRECT("A"&ROW())) <> "",TRIM(INDIRECT("D"&ROW())) = "nuevo"),"")]]></f>
        <v/>
      </c>
    </row>
    <row r="867" ht="27.5" customHeight="true">
      <c r="C867" t="n" s="0">
        <f>LEN(INDIRECT(ADDRESS(ROW() + (0),COLUMN() + (-1))))</f>
        <v>0.0</v>
      </c>
      <c r="D867" t="s" s="0">
        <v>102</v>
      </c>
      <c r="E867" t="s" s="0">
        <v>170</v>
      </c>
      <c r="F867" t="s" s="0">
        <v>170</v>
      </c>
      <c r="G867" t="str" s="39">
        <f><![CDATA[IF(OR(AND(INDIRECT("AW"&ROW()) <> "", INDIRECT("AW"&ROW()) = TRUE), AND(INDIRECT("AW"&ROW()) <> "", INDIRECT("AW"&ROW()) = FALSE, INDIRECT("A"&ROW()) <> "", INDIRECT("D"&ROW()) = "Nuevo",INDIRECT("AX"&ROW()) <> "")), "Este producto cuenta con las imágenes del catálogo de Mercado Libre", "")]]></f>
        <v/>
      </c>
      <c r="I867" t="n" s="209">
        <v>1.0</v>
      </c>
      <c r="K867" t="s" s="0">
        <v>122</v>
      </c>
      <c r="L867" t="s" s="44">
        <v>125</v>
      </c>
      <c r="O867" t="s" s="0">
        <v>125</v>
      </c>
      <c r="R867" t="s" s="0">
        <v>125</v>
      </c>
      <c r="T867" t="s" s="0">
        <v>135</v>
      </c>
      <c r="U8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7" t="s" s="0">
        <v>138</v>
      </c>
      <c r="W867" t="s" s="0">
        <v>125</v>
      </c>
      <c r="X867" t="s" s="0">
        <v>125</v>
      </c>
      <c r="Y867" t="s" s="44">
        <v>125</v>
      </c>
      <c r="AA867" t="s" s="0">
        <v>125</v>
      </c>
      <c r="AC867" t="s" s="0">
        <v>170</v>
      </c>
      <c r="AD867" t="s" s="44">
        <v>125</v>
      </c>
      <c r="AE867" t="s" s="44">
        <v>125</v>
      </c>
      <c r="AG867" t="s" s="0">
        <v>170</v>
      </c>
      <c r="AH867" t="s" s="0">
        <v>170</v>
      </c>
      <c r="AI867" t="s" s="0">
        <v>170</v>
      </c>
      <c r="AL867" t="s" s="0">
        <v>125</v>
      </c>
      <c r="AN867" t="s" s="0">
        <v>125</v>
      </c>
      <c r="AQ867" t="s" s="0">
        <v>155</v>
      </c>
      <c r="AR867" t="s" s="44">
        <v>125</v>
      </c>
      <c r="AS867" t="s" s="44">
        <v>125</v>
      </c>
      <c r="AT867" t="s" s="44">
        <v>125</v>
      </c>
      <c r="AU867" t="s" s="0">
        <v>170</v>
      </c>
      <c r="AW867" t="str" s="56">
        <f><![CDATA[IF(OR(TRIM(INDIRECT("B"&ROW())) <> "",TRIM(INDIRECT("A"&ROW())) <> ""),AND(TRIM(INDIRECT("A"&ROW())) <> "",TRIM(INDIRECT("D"&ROW())) = "nuevo"),"")]]></f>
        <v/>
      </c>
    </row>
    <row r="868" ht="27.5" customHeight="true">
      <c r="C868" t="n" s="0">
        <f>LEN(INDIRECT(ADDRESS(ROW() + (0),COLUMN() + (-1))))</f>
        <v>0.0</v>
      </c>
      <c r="D868" t="s" s="0">
        <v>102</v>
      </c>
      <c r="E868" t="s" s="0">
        <v>170</v>
      </c>
      <c r="F868" t="s" s="0">
        <v>170</v>
      </c>
      <c r="G868" t="str" s="39">
        <f><![CDATA[IF(OR(AND(INDIRECT("AW"&ROW()) <> "", INDIRECT("AW"&ROW()) = TRUE), AND(INDIRECT("AW"&ROW()) <> "", INDIRECT("AW"&ROW()) = FALSE, INDIRECT("A"&ROW()) <> "", INDIRECT("D"&ROW()) = "Nuevo",INDIRECT("AX"&ROW()) <> "")), "Este producto cuenta con las imágenes del catálogo de Mercado Libre", "")]]></f>
        <v/>
      </c>
      <c r="I868" t="n" s="209">
        <v>1.0</v>
      </c>
      <c r="K868" t="s" s="0">
        <v>122</v>
      </c>
      <c r="L868" t="s" s="44">
        <v>125</v>
      </c>
      <c r="O868" t="s" s="0">
        <v>125</v>
      </c>
      <c r="R868" t="s" s="0">
        <v>125</v>
      </c>
      <c r="T868" t="s" s="0">
        <v>135</v>
      </c>
      <c r="U8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8" t="s" s="0">
        <v>138</v>
      </c>
      <c r="W868" t="s" s="0">
        <v>125</v>
      </c>
      <c r="X868" t="s" s="0">
        <v>125</v>
      </c>
      <c r="Y868" t="s" s="44">
        <v>125</v>
      </c>
      <c r="AA868" t="s" s="0">
        <v>125</v>
      </c>
      <c r="AC868" t="s" s="0">
        <v>170</v>
      </c>
      <c r="AD868" t="s" s="44">
        <v>125</v>
      </c>
      <c r="AE868" t="s" s="44">
        <v>125</v>
      </c>
      <c r="AG868" t="s" s="0">
        <v>170</v>
      </c>
      <c r="AH868" t="s" s="0">
        <v>170</v>
      </c>
      <c r="AI868" t="s" s="0">
        <v>170</v>
      </c>
      <c r="AL868" t="s" s="0">
        <v>125</v>
      </c>
      <c r="AN868" t="s" s="0">
        <v>125</v>
      </c>
      <c r="AQ868" t="s" s="0">
        <v>155</v>
      </c>
      <c r="AR868" t="s" s="44">
        <v>125</v>
      </c>
      <c r="AS868" t="s" s="44">
        <v>125</v>
      </c>
      <c r="AT868" t="s" s="44">
        <v>125</v>
      </c>
      <c r="AU868" t="s" s="0">
        <v>170</v>
      </c>
      <c r="AW868" t="str" s="56">
        <f><![CDATA[IF(OR(TRIM(INDIRECT("B"&ROW())) <> "",TRIM(INDIRECT("A"&ROW())) <> ""),AND(TRIM(INDIRECT("A"&ROW())) <> "",TRIM(INDIRECT("D"&ROW())) = "nuevo"),"")]]></f>
        <v/>
      </c>
    </row>
    <row r="869" ht="27.5" customHeight="true">
      <c r="C869" t="n" s="0">
        <f>LEN(INDIRECT(ADDRESS(ROW() + (0),COLUMN() + (-1))))</f>
        <v>0.0</v>
      </c>
      <c r="D869" t="s" s="0">
        <v>102</v>
      </c>
      <c r="E869" t="s" s="0">
        <v>170</v>
      </c>
      <c r="F869" t="s" s="0">
        <v>170</v>
      </c>
      <c r="G869" t="str" s="39">
        <f><![CDATA[IF(OR(AND(INDIRECT("AW"&ROW()) <> "", INDIRECT("AW"&ROW()) = TRUE), AND(INDIRECT("AW"&ROW()) <> "", INDIRECT("AW"&ROW()) = FALSE, INDIRECT("A"&ROW()) <> "", INDIRECT("D"&ROW()) = "Nuevo",INDIRECT("AX"&ROW()) <> "")), "Este producto cuenta con las imágenes del catálogo de Mercado Libre", "")]]></f>
        <v/>
      </c>
      <c r="I869" t="n" s="209">
        <v>1.0</v>
      </c>
      <c r="K869" t="s" s="0">
        <v>122</v>
      </c>
      <c r="L869" t="s" s="44">
        <v>125</v>
      </c>
      <c r="O869" t="s" s="0">
        <v>125</v>
      </c>
      <c r="R869" t="s" s="0">
        <v>125</v>
      </c>
      <c r="T869" t="s" s="0">
        <v>135</v>
      </c>
      <c r="U8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69" t="s" s="0">
        <v>138</v>
      </c>
      <c r="W869" t="s" s="0">
        <v>125</v>
      </c>
      <c r="X869" t="s" s="0">
        <v>125</v>
      </c>
      <c r="Y869" t="s" s="44">
        <v>125</v>
      </c>
      <c r="AA869" t="s" s="0">
        <v>125</v>
      </c>
      <c r="AC869" t="s" s="0">
        <v>170</v>
      </c>
      <c r="AD869" t="s" s="44">
        <v>125</v>
      </c>
      <c r="AE869" t="s" s="44">
        <v>125</v>
      </c>
      <c r="AG869" t="s" s="0">
        <v>170</v>
      </c>
      <c r="AH869" t="s" s="0">
        <v>170</v>
      </c>
      <c r="AI869" t="s" s="0">
        <v>170</v>
      </c>
      <c r="AL869" t="s" s="0">
        <v>125</v>
      </c>
      <c r="AN869" t="s" s="0">
        <v>125</v>
      </c>
      <c r="AQ869" t="s" s="0">
        <v>155</v>
      </c>
      <c r="AR869" t="s" s="44">
        <v>125</v>
      </c>
      <c r="AS869" t="s" s="44">
        <v>125</v>
      </c>
      <c r="AT869" t="s" s="44">
        <v>125</v>
      </c>
      <c r="AU869" t="s" s="0">
        <v>170</v>
      </c>
      <c r="AW869" t="str" s="56">
        <f><![CDATA[IF(OR(TRIM(INDIRECT("B"&ROW())) <> "",TRIM(INDIRECT("A"&ROW())) <> ""),AND(TRIM(INDIRECT("A"&ROW())) <> "",TRIM(INDIRECT("D"&ROW())) = "nuevo"),"")]]></f>
        <v/>
      </c>
    </row>
    <row r="870" ht="27.5" customHeight="true">
      <c r="C870" t="n" s="0">
        <f>LEN(INDIRECT(ADDRESS(ROW() + (0),COLUMN() + (-1))))</f>
        <v>0.0</v>
      </c>
      <c r="D870" t="s" s="0">
        <v>102</v>
      </c>
      <c r="E870" t="s" s="0">
        <v>170</v>
      </c>
      <c r="F870" t="s" s="0">
        <v>170</v>
      </c>
      <c r="G870" t="str" s="39">
        <f><![CDATA[IF(OR(AND(INDIRECT("AW"&ROW()) <> "", INDIRECT("AW"&ROW()) = TRUE), AND(INDIRECT("AW"&ROW()) <> "", INDIRECT("AW"&ROW()) = FALSE, INDIRECT("A"&ROW()) <> "", INDIRECT("D"&ROW()) = "Nuevo",INDIRECT("AX"&ROW()) <> "")), "Este producto cuenta con las imágenes del catálogo de Mercado Libre", "")]]></f>
        <v/>
      </c>
      <c r="I870" t="n" s="209">
        <v>1.0</v>
      </c>
      <c r="K870" t="s" s="0">
        <v>122</v>
      </c>
      <c r="L870" t="s" s="44">
        <v>125</v>
      </c>
      <c r="O870" t="s" s="0">
        <v>125</v>
      </c>
      <c r="R870" t="s" s="0">
        <v>125</v>
      </c>
      <c r="T870" t="s" s="0">
        <v>135</v>
      </c>
      <c r="U8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0" t="s" s="0">
        <v>138</v>
      </c>
      <c r="W870" t="s" s="0">
        <v>125</v>
      </c>
      <c r="X870" t="s" s="0">
        <v>125</v>
      </c>
      <c r="Y870" t="s" s="44">
        <v>125</v>
      </c>
      <c r="AA870" t="s" s="0">
        <v>125</v>
      </c>
      <c r="AC870" t="s" s="0">
        <v>170</v>
      </c>
      <c r="AD870" t="s" s="44">
        <v>125</v>
      </c>
      <c r="AE870" t="s" s="44">
        <v>125</v>
      </c>
      <c r="AG870" t="s" s="0">
        <v>170</v>
      </c>
      <c r="AH870" t="s" s="0">
        <v>170</v>
      </c>
      <c r="AI870" t="s" s="0">
        <v>170</v>
      </c>
      <c r="AL870" t="s" s="0">
        <v>125</v>
      </c>
      <c r="AN870" t="s" s="0">
        <v>125</v>
      </c>
      <c r="AQ870" t="s" s="0">
        <v>155</v>
      </c>
      <c r="AR870" t="s" s="44">
        <v>125</v>
      </c>
      <c r="AS870" t="s" s="44">
        <v>125</v>
      </c>
      <c r="AT870" t="s" s="44">
        <v>125</v>
      </c>
      <c r="AU870" t="s" s="0">
        <v>170</v>
      </c>
      <c r="AW870" t="str" s="56">
        <f><![CDATA[IF(OR(TRIM(INDIRECT("B"&ROW())) <> "",TRIM(INDIRECT("A"&ROW())) <> ""),AND(TRIM(INDIRECT("A"&ROW())) <> "",TRIM(INDIRECT("D"&ROW())) = "nuevo"),"")]]></f>
        <v/>
      </c>
    </row>
    <row r="871" ht="27.5" customHeight="true">
      <c r="C871" t="n" s="0">
        <f>LEN(INDIRECT(ADDRESS(ROW() + (0),COLUMN() + (-1))))</f>
        <v>0.0</v>
      </c>
      <c r="D871" t="s" s="0">
        <v>102</v>
      </c>
      <c r="E871" t="s" s="0">
        <v>170</v>
      </c>
      <c r="F871" t="s" s="0">
        <v>170</v>
      </c>
      <c r="G871" t="str" s="39">
        <f><![CDATA[IF(OR(AND(INDIRECT("AW"&ROW()) <> "", INDIRECT("AW"&ROW()) = TRUE), AND(INDIRECT("AW"&ROW()) <> "", INDIRECT("AW"&ROW()) = FALSE, INDIRECT("A"&ROW()) <> "", INDIRECT("D"&ROW()) = "Nuevo",INDIRECT("AX"&ROW()) <> "")), "Este producto cuenta con las imágenes del catálogo de Mercado Libre", "")]]></f>
        <v/>
      </c>
      <c r="I871" t="n" s="209">
        <v>1.0</v>
      </c>
      <c r="K871" t="s" s="0">
        <v>122</v>
      </c>
      <c r="L871" t="s" s="44">
        <v>125</v>
      </c>
      <c r="O871" t="s" s="0">
        <v>125</v>
      </c>
      <c r="R871" t="s" s="0">
        <v>125</v>
      </c>
      <c r="T871" t="s" s="0">
        <v>135</v>
      </c>
      <c r="U8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1" t="s" s="0">
        <v>138</v>
      </c>
      <c r="W871" t="s" s="0">
        <v>125</v>
      </c>
      <c r="X871" t="s" s="0">
        <v>125</v>
      </c>
      <c r="Y871" t="s" s="44">
        <v>125</v>
      </c>
      <c r="AA871" t="s" s="0">
        <v>125</v>
      </c>
      <c r="AC871" t="s" s="0">
        <v>170</v>
      </c>
      <c r="AD871" t="s" s="44">
        <v>125</v>
      </c>
      <c r="AE871" t="s" s="44">
        <v>125</v>
      </c>
      <c r="AG871" t="s" s="0">
        <v>170</v>
      </c>
      <c r="AH871" t="s" s="0">
        <v>170</v>
      </c>
      <c r="AI871" t="s" s="0">
        <v>170</v>
      </c>
      <c r="AL871" t="s" s="0">
        <v>125</v>
      </c>
      <c r="AN871" t="s" s="0">
        <v>125</v>
      </c>
      <c r="AQ871" t="s" s="0">
        <v>155</v>
      </c>
      <c r="AR871" t="s" s="44">
        <v>125</v>
      </c>
      <c r="AS871" t="s" s="44">
        <v>125</v>
      </c>
      <c r="AT871" t="s" s="44">
        <v>125</v>
      </c>
      <c r="AU871" t="s" s="0">
        <v>170</v>
      </c>
      <c r="AW871" t="str" s="56">
        <f><![CDATA[IF(OR(TRIM(INDIRECT("B"&ROW())) <> "",TRIM(INDIRECT("A"&ROW())) <> ""),AND(TRIM(INDIRECT("A"&ROW())) <> "",TRIM(INDIRECT("D"&ROW())) = "nuevo"),"")]]></f>
        <v/>
      </c>
    </row>
    <row r="872" ht="27.5" customHeight="true">
      <c r="C872" t="n" s="0">
        <f>LEN(INDIRECT(ADDRESS(ROW() + (0),COLUMN() + (-1))))</f>
        <v>0.0</v>
      </c>
      <c r="D872" t="s" s="0">
        <v>102</v>
      </c>
      <c r="E872" t="s" s="0">
        <v>170</v>
      </c>
      <c r="F872" t="s" s="0">
        <v>170</v>
      </c>
      <c r="G872" t="str" s="39">
        <f><![CDATA[IF(OR(AND(INDIRECT("AW"&ROW()) <> "", INDIRECT("AW"&ROW()) = TRUE), AND(INDIRECT("AW"&ROW()) <> "", INDIRECT("AW"&ROW()) = FALSE, INDIRECT("A"&ROW()) <> "", INDIRECT("D"&ROW()) = "Nuevo",INDIRECT("AX"&ROW()) <> "")), "Este producto cuenta con las imágenes del catálogo de Mercado Libre", "")]]></f>
        <v/>
      </c>
      <c r="I872" t="n" s="209">
        <v>1.0</v>
      </c>
      <c r="K872" t="s" s="0">
        <v>122</v>
      </c>
      <c r="L872" t="s" s="44">
        <v>125</v>
      </c>
      <c r="O872" t="s" s="0">
        <v>125</v>
      </c>
      <c r="R872" t="s" s="0">
        <v>125</v>
      </c>
      <c r="T872" t="s" s="0">
        <v>135</v>
      </c>
      <c r="U8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2" t="s" s="0">
        <v>138</v>
      </c>
      <c r="W872" t="s" s="0">
        <v>125</v>
      </c>
      <c r="X872" t="s" s="0">
        <v>125</v>
      </c>
      <c r="Y872" t="s" s="44">
        <v>125</v>
      </c>
      <c r="AA872" t="s" s="0">
        <v>125</v>
      </c>
      <c r="AC872" t="s" s="0">
        <v>170</v>
      </c>
      <c r="AD872" t="s" s="44">
        <v>125</v>
      </c>
      <c r="AE872" t="s" s="44">
        <v>125</v>
      </c>
      <c r="AG872" t="s" s="0">
        <v>170</v>
      </c>
      <c r="AH872" t="s" s="0">
        <v>170</v>
      </c>
      <c r="AI872" t="s" s="0">
        <v>170</v>
      </c>
      <c r="AL872" t="s" s="0">
        <v>125</v>
      </c>
      <c r="AN872" t="s" s="0">
        <v>125</v>
      </c>
      <c r="AQ872" t="s" s="0">
        <v>155</v>
      </c>
      <c r="AR872" t="s" s="44">
        <v>125</v>
      </c>
      <c r="AS872" t="s" s="44">
        <v>125</v>
      </c>
      <c r="AT872" t="s" s="44">
        <v>125</v>
      </c>
      <c r="AU872" t="s" s="0">
        <v>170</v>
      </c>
      <c r="AW872" t="str" s="56">
        <f><![CDATA[IF(OR(TRIM(INDIRECT("B"&ROW())) <> "",TRIM(INDIRECT("A"&ROW())) <> ""),AND(TRIM(INDIRECT("A"&ROW())) <> "",TRIM(INDIRECT("D"&ROW())) = "nuevo"),"")]]></f>
        <v/>
      </c>
    </row>
    <row r="873" ht="27.5" customHeight="true">
      <c r="C873" t="n" s="0">
        <f>LEN(INDIRECT(ADDRESS(ROW() + (0),COLUMN() + (-1))))</f>
        <v>0.0</v>
      </c>
      <c r="D873" t="s" s="0">
        <v>102</v>
      </c>
      <c r="E873" t="s" s="0">
        <v>170</v>
      </c>
      <c r="F873" t="s" s="0">
        <v>170</v>
      </c>
      <c r="G873" t="str" s="39">
        <f><![CDATA[IF(OR(AND(INDIRECT("AW"&ROW()) <> "", INDIRECT("AW"&ROW()) = TRUE), AND(INDIRECT("AW"&ROW()) <> "", INDIRECT("AW"&ROW()) = FALSE, INDIRECT("A"&ROW()) <> "", INDIRECT("D"&ROW()) = "Nuevo",INDIRECT("AX"&ROW()) <> "")), "Este producto cuenta con las imágenes del catálogo de Mercado Libre", "")]]></f>
        <v/>
      </c>
      <c r="I873" t="n" s="209">
        <v>1.0</v>
      </c>
      <c r="K873" t="s" s="0">
        <v>122</v>
      </c>
      <c r="L873" t="s" s="44">
        <v>125</v>
      </c>
      <c r="O873" t="s" s="0">
        <v>125</v>
      </c>
      <c r="R873" t="s" s="0">
        <v>125</v>
      </c>
      <c r="T873" t="s" s="0">
        <v>135</v>
      </c>
      <c r="U8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3" t="s" s="0">
        <v>138</v>
      </c>
      <c r="W873" t="s" s="0">
        <v>125</v>
      </c>
      <c r="X873" t="s" s="0">
        <v>125</v>
      </c>
      <c r="Y873" t="s" s="44">
        <v>125</v>
      </c>
      <c r="AA873" t="s" s="0">
        <v>125</v>
      </c>
      <c r="AC873" t="s" s="0">
        <v>170</v>
      </c>
      <c r="AD873" t="s" s="44">
        <v>125</v>
      </c>
      <c r="AE873" t="s" s="44">
        <v>125</v>
      </c>
      <c r="AG873" t="s" s="0">
        <v>170</v>
      </c>
      <c r="AH873" t="s" s="0">
        <v>170</v>
      </c>
      <c r="AI873" t="s" s="0">
        <v>170</v>
      </c>
      <c r="AL873" t="s" s="0">
        <v>125</v>
      </c>
      <c r="AN873" t="s" s="0">
        <v>125</v>
      </c>
      <c r="AQ873" t="s" s="0">
        <v>155</v>
      </c>
      <c r="AR873" t="s" s="44">
        <v>125</v>
      </c>
      <c r="AS873" t="s" s="44">
        <v>125</v>
      </c>
      <c r="AT873" t="s" s="44">
        <v>125</v>
      </c>
      <c r="AU873" t="s" s="0">
        <v>170</v>
      </c>
      <c r="AW873" t="str" s="56">
        <f><![CDATA[IF(OR(TRIM(INDIRECT("B"&ROW())) <> "",TRIM(INDIRECT("A"&ROW())) <> ""),AND(TRIM(INDIRECT("A"&ROW())) <> "",TRIM(INDIRECT("D"&ROW())) = "nuevo"),"")]]></f>
        <v/>
      </c>
    </row>
    <row r="874" ht="27.5" customHeight="true">
      <c r="C874" t="n" s="0">
        <f>LEN(INDIRECT(ADDRESS(ROW() + (0),COLUMN() + (-1))))</f>
        <v>0.0</v>
      </c>
      <c r="D874" t="s" s="0">
        <v>102</v>
      </c>
      <c r="E874" t="s" s="0">
        <v>170</v>
      </c>
      <c r="F874" t="s" s="0">
        <v>170</v>
      </c>
      <c r="G874" t="str" s="39">
        <f><![CDATA[IF(OR(AND(INDIRECT("AW"&ROW()) <> "", INDIRECT("AW"&ROW()) = TRUE), AND(INDIRECT("AW"&ROW()) <> "", INDIRECT("AW"&ROW()) = FALSE, INDIRECT("A"&ROW()) <> "", INDIRECT("D"&ROW()) = "Nuevo",INDIRECT("AX"&ROW()) <> "")), "Este producto cuenta con las imágenes del catálogo de Mercado Libre", "")]]></f>
        <v/>
      </c>
      <c r="I874" t="n" s="209">
        <v>1.0</v>
      </c>
      <c r="K874" t="s" s="0">
        <v>122</v>
      </c>
      <c r="L874" t="s" s="44">
        <v>125</v>
      </c>
      <c r="O874" t="s" s="0">
        <v>125</v>
      </c>
      <c r="R874" t="s" s="0">
        <v>125</v>
      </c>
      <c r="T874" t="s" s="0">
        <v>135</v>
      </c>
      <c r="U8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4" t="s" s="0">
        <v>138</v>
      </c>
      <c r="W874" t="s" s="0">
        <v>125</v>
      </c>
      <c r="X874" t="s" s="0">
        <v>125</v>
      </c>
      <c r="Y874" t="s" s="44">
        <v>125</v>
      </c>
      <c r="AA874" t="s" s="0">
        <v>125</v>
      </c>
      <c r="AC874" t="s" s="0">
        <v>170</v>
      </c>
      <c r="AD874" t="s" s="44">
        <v>125</v>
      </c>
      <c r="AE874" t="s" s="44">
        <v>125</v>
      </c>
      <c r="AG874" t="s" s="0">
        <v>170</v>
      </c>
      <c r="AH874" t="s" s="0">
        <v>170</v>
      </c>
      <c r="AI874" t="s" s="0">
        <v>170</v>
      </c>
      <c r="AL874" t="s" s="0">
        <v>125</v>
      </c>
      <c r="AN874" t="s" s="0">
        <v>125</v>
      </c>
      <c r="AQ874" t="s" s="0">
        <v>155</v>
      </c>
      <c r="AR874" t="s" s="44">
        <v>125</v>
      </c>
      <c r="AS874" t="s" s="44">
        <v>125</v>
      </c>
      <c r="AT874" t="s" s="44">
        <v>125</v>
      </c>
      <c r="AU874" t="s" s="0">
        <v>170</v>
      </c>
      <c r="AW874" t="str" s="56">
        <f><![CDATA[IF(OR(TRIM(INDIRECT("B"&ROW())) <> "",TRIM(INDIRECT("A"&ROW())) <> ""),AND(TRIM(INDIRECT("A"&ROW())) <> "",TRIM(INDIRECT("D"&ROW())) = "nuevo"),"")]]></f>
        <v/>
      </c>
    </row>
    <row r="875" ht="27.5" customHeight="true">
      <c r="C875" t="n" s="0">
        <f>LEN(INDIRECT(ADDRESS(ROW() + (0),COLUMN() + (-1))))</f>
        <v>0.0</v>
      </c>
      <c r="D875" t="s" s="0">
        <v>102</v>
      </c>
      <c r="E875" t="s" s="0">
        <v>170</v>
      </c>
      <c r="F875" t="s" s="0">
        <v>170</v>
      </c>
      <c r="G875" t="str" s="39">
        <f><![CDATA[IF(OR(AND(INDIRECT("AW"&ROW()) <> "", INDIRECT("AW"&ROW()) = TRUE), AND(INDIRECT("AW"&ROW()) <> "", INDIRECT("AW"&ROW()) = FALSE, INDIRECT("A"&ROW()) <> "", INDIRECT("D"&ROW()) = "Nuevo",INDIRECT("AX"&ROW()) <> "")), "Este producto cuenta con las imágenes del catálogo de Mercado Libre", "")]]></f>
        <v/>
      </c>
      <c r="I875" t="n" s="209">
        <v>1.0</v>
      </c>
      <c r="K875" t="s" s="0">
        <v>122</v>
      </c>
      <c r="L875" t="s" s="44">
        <v>125</v>
      </c>
      <c r="O875" t="s" s="0">
        <v>125</v>
      </c>
      <c r="R875" t="s" s="0">
        <v>125</v>
      </c>
      <c r="T875" t="s" s="0">
        <v>135</v>
      </c>
      <c r="U8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5" t="s" s="0">
        <v>138</v>
      </c>
      <c r="W875" t="s" s="0">
        <v>125</v>
      </c>
      <c r="X875" t="s" s="0">
        <v>125</v>
      </c>
      <c r="Y875" t="s" s="44">
        <v>125</v>
      </c>
      <c r="AA875" t="s" s="0">
        <v>125</v>
      </c>
      <c r="AC875" t="s" s="0">
        <v>170</v>
      </c>
      <c r="AD875" t="s" s="44">
        <v>125</v>
      </c>
      <c r="AE875" t="s" s="44">
        <v>125</v>
      </c>
      <c r="AG875" t="s" s="0">
        <v>170</v>
      </c>
      <c r="AH875" t="s" s="0">
        <v>170</v>
      </c>
      <c r="AI875" t="s" s="0">
        <v>170</v>
      </c>
      <c r="AL875" t="s" s="0">
        <v>125</v>
      </c>
      <c r="AN875" t="s" s="0">
        <v>125</v>
      </c>
      <c r="AQ875" t="s" s="0">
        <v>155</v>
      </c>
      <c r="AR875" t="s" s="44">
        <v>125</v>
      </c>
      <c r="AS875" t="s" s="44">
        <v>125</v>
      </c>
      <c r="AT875" t="s" s="44">
        <v>125</v>
      </c>
      <c r="AU875" t="s" s="0">
        <v>170</v>
      </c>
      <c r="AW875" t="str" s="56">
        <f><![CDATA[IF(OR(TRIM(INDIRECT("B"&ROW())) <> "",TRIM(INDIRECT("A"&ROW())) <> ""),AND(TRIM(INDIRECT("A"&ROW())) <> "",TRIM(INDIRECT("D"&ROW())) = "nuevo"),"")]]></f>
        <v/>
      </c>
    </row>
    <row r="876" ht="27.5" customHeight="true">
      <c r="C876" t="n" s="0">
        <f>LEN(INDIRECT(ADDRESS(ROW() + (0),COLUMN() + (-1))))</f>
        <v>0.0</v>
      </c>
      <c r="D876" t="s" s="0">
        <v>102</v>
      </c>
      <c r="E876" t="s" s="0">
        <v>170</v>
      </c>
      <c r="F876" t="s" s="0">
        <v>170</v>
      </c>
      <c r="G876" t="str" s="39">
        <f><![CDATA[IF(OR(AND(INDIRECT("AW"&ROW()) <> "", INDIRECT("AW"&ROW()) = TRUE), AND(INDIRECT("AW"&ROW()) <> "", INDIRECT("AW"&ROW()) = FALSE, INDIRECT("A"&ROW()) <> "", INDIRECT("D"&ROW()) = "Nuevo",INDIRECT("AX"&ROW()) <> "")), "Este producto cuenta con las imágenes del catálogo de Mercado Libre", "")]]></f>
        <v/>
      </c>
      <c r="I876" t="n" s="209">
        <v>1.0</v>
      </c>
      <c r="K876" t="s" s="0">
        <v>122</v>
      </c>
      <c r="L876" t="s" s="44">
        <v>125</v>
      </c>
      <c r="O876" t="s" s="0">
        <v>125</v>
      </c>
      <c r="R876" t="s" s="0">
        <v>125</v>
      </c>
      <c r="T876" t="s" s="0">
        <v>135</v>
      </c>
      <c r="U8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6" t="s" s="0">
        <v>138</v>
      </c>
      <c r="W876" t="s" s="0">
        <v>125</v>
      </c>
      <c r="X876" t="s" s="0">
        <v>125</v>
      </c>
      <c r="Y876" t="s" s="44">
        <v>125</v>
      </c>
      <c r="AA876" t="s" s="0">
        <v>125</v>
      </c>
      <c r="AC876" t="s" s="0">
        <v>170</v>
      </c>
      <c r="AD876" t="s" s="44">
        <v>125</v>
      </c>
      <c r="AE876" t="s" s="44">
        <v>125</v>
      </c>
      <c r="AG876" t="s" s="0">
        <v>170</v>
      </c>
      <c r="AH876" t="s" s="0">
        <v>170</v>
      </c>
      <c r="AI876" t="s" s="0">
        <v>170</v>
      </c>
      <c r="AL876" t="s" s="0">
        <v>125</v>
      </c>
      <c r="AN876" t="s" s="0">
        <v>125</v>
      </c>
      <c r="AQ876" t="s" s="0">
        <v>155</v>
      </c>
      <c r="AR876" t="s" s="44">
        <v>125</v>
      </c>
      <c r="AS876" t="s" s="44">
        <v>125</v>
      </c>
      <c r="AT876" t="s" s="44">
        <v>125</v>
      </c>
      <c r="AU876" t="s" s="0">
        <v>170</v>
      </c>
      <c r="AW876" t="str" s="56">
        <f><![CDATA[IF(OR(TRIM(INDIRECT("B"&ROW())) <> "",TRIM(INDIRECT("A"&ROW())) <> ""),AND(TRIM(INDIRECT("A"&ROW())) <> "",TRIM(INDIRECT("D"&ROW())) = "nuevo"),"")]]></f>
        <v/>
      </c>
    </row>
    <row r="877" ht="27.5" customHeight="true">
      <c r="C877" t="n" s="0">
        <f>LEN(INDIRECT(ADDRESS(ROW() + (0),COLUMN() + (-1))))</f>
        <v>0.0</v>
      </c>
      <c r="D877" t="s" s="0">
        <v>102</v>
      </c>
      <c r="E877" t="s" s="0">
        <v>170</v>
      </c>
      <c r="F877" t="s" s="0">
        <v>170</v>
      </c>
      <c r="G877" t="str" s="39">
        <f><![CDATA[IF(OR(AND(INDIRECT("AW"&ROW()) <> "", INDIRECT("AW"&ROW()) = TRUE), AND(INDIRECT("AW"&ROW()) <> "", INDIRECT("AW"&ROW()) = FALSE, INDIRECT("A"&ROW()) <> "", INDIRECT("D"&ROW()) = "Nuevo",INDIRECT("AX"&ROW()) <> "")), "Este producto cuenta con las imágenes del catálogo de Mercado Libre", "")]]></f>
        <v/>
      </c>
      <c r="I877" t="n" s="209">
        <v>1.0</v>
      </c>
      <c r="K877" t="s" s="0">
        <v>122</v>
      </c>
      <c r="L877" t="s" s="44">
        <v>125</v>
      </c>
      <c r="O877" t="s" s="0">
        <v>125</v>
      </c>
      <c r="R877" t="s" s="0">
        <v>125</v>
      </c>
      <c r="T877" t="s" s="0">
        <v>135</v>
      </c>
      <c r="U8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7" t="s" s="0">
        <v>138</v>
      </c>
      <c r="W877" t="s" s="0">
        <v>125</v>
      </c>
      <c r="X877" t="s" s="0">
        <v>125</v>
      </c>
      <c r="Y877" t="s" s="44">
        <v>125</v>
      </c>
      <c r="AA877" t="s" s="0">
        <v>125</v>
      </c>
      <c r="AC877" t="s" s="0">
        <v>170</v>
      </c>
      <c r="AD877" t="s" s="44">
        <v>125</v>
      </c>
      <c r="AE877" t="s" s="44">
        <v>125</v>
      </c>
      <c r="AG877" t="s" s="0">
        <v>170</v>
      </c>
      <c r="AH877" t="s" s="0">
        <v>170</v>
      </c>
      <c r="AI877" t="s" s="0">
        <v>170</v>
      </c>
      <c r="AL877" t="s" s="0">
        <v>125</v>
      </c>
      <c r="AN877" t="s" s="0">
        <v>125</v>
      </c>
      <c r="AQ877" t="s" s="0">
        <v>155</v>
      </c>
      <c r="AR877" t="s" s="44">
        <v>125</v>
      </c>
      <c r="AS877" t="s" s="44">
        <v>125</v>
      </c>
      <c r="AT877" t="s" s="44">
        <v>125</v>
      </c>
      <c r="AU877" t="s" s="0">
        <v>170</v>
      </c>
      <c r="AW877" t="str" s="56">
        <f><![CDATA[IF(OR(TRIM(INDIRECT("B"&ROW())) <> "",TRIM(INDIRECT("A"&ROW())) <> ""),AND(TRIM(INDIRECT("A"&ROW())) <> "",TRIM(INDIRECT("D"&ROW())) = "nuevo"),"")]]></f>
        <v/>
      </c>
    </row>
    <row r="878" ht="27.5" customHeight="true">
      <c r="C878" t="n" s="0">
        <f>LEN(INDIRECT(ADDRESS(ROW() + (0),COLUMN() + (-1))))</f>
        <v>0.0</v>
      </c>
      <c r="D878" t="s" s="0">
        <v>102</v>
      </c>
      <c r="E878" t="s" s="0">
        <v>170</v>
      </c>
      <c r="F878" t="s" s="0">
        <v>170</v>
      </c>
      <c r="G878" t="str" s="39">
        <f><![CDATA[IF(OR(AND(INDIRECT("AW"&ROW()) <> "", INDIRECT("AW"&ROW()) = TRUE), AND(INDIRECT("AW"&ROW()) <> "", INDIRECT("AW"&ROW()) = FALSE, INDIRECT("A"&ROW()) <> "", INDIRECT("D"&ROW()) = "Nuevo",INDIRECT("AX"&ROW()) <> "")), "Este producto cuenta con las imágenes del catálogo de Mercado Libre", "")]]></f>
        <v/>
      </c>
      <c r="I878" t="n" s="209">
        <v>1.0</v>
      </c>
      <c r="K878" t="s" s="0">
        <v>122</v>
      </c>
      <c r="L878" t="s" s="44">
        <v>125</v>
      </c>
      <c r="O878" t="s" s="0">
        <v>125</v>
      </c>
      <c r="R878" t="s" s="0">
        <v>125</v>
      </c>
      <c r="T878" t="s" s="0">
        <v>135</v>
      </c>
      <c r="U8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8" t="s" s="0">
        <v>138</v>
      </c>
      <c r="W878" t="s" s="0">
        <v>125</v>
      </c>
      <c r="X878" t="s" s="0">
        <v>125</v>
      </c>
      <c r="Y878" t="s" s="44">
        <v>125</v>
      </c>
      <c r="AA878" t="s" s="0">
        <v>125</v>
      </c>
      <c r="AC878" t="s" s="0">
        <v>170</v>
      </c>
      <c r="AD878" t="s" s="44">
        <v>125</v>
      </c>
      <c r="AE878" t="s" s="44">
        <v>125</v>
      </c>
      <c r="AG878" t="s" s="0">
        <v>170</v>
      </c>
      <c r="AH878" t="s" s="0">
        <v>170</v>
      </c>
      <c r="AI878" t="s" s="0">
        <v>170</v>
      </c>
      <c r="AL878" t="s" s="0">
        <v>125</v>
      </c>
      <c r="AN878" t="s" s="0">
        <v>125</v>
      </c>
      <c r="AQ878" t="s" s="0">
        <v>155</v>
      </c>
      <c r="AR878" t="s" s="44">
        <v>125</v>
      </c>
      <c r="AS878" t="s" s="44">
        <v>125</v>
      </c>
      <c r="AT878" t="s" s="44">
        <v>125</v>
      </c>
      <c r="AU878" t="s" s="0">
        <v>170</v>
      </c>
      <c r="AW878" t="str" s="56">
        <f><![CDATA[IF(OR(TRIM(INDIRECT("B"&ROW())) <> "",TRIM(INDIRECT("A"&ROW())) <> ""),AND(TRIM(INDIRECT("A"&ROW())) <> "",TRIM(INDIRECT("D"&ROW())) = "nuevo"),"")]]></f>
        <v/>
      </c>
    </row>
    <row r="879" ht="27.5" customHeight="true">
      <c r="C879" t="n" s="0">
        <f>LEN(INDIRECT(ADDRESS(ROW() + (0),COLUMN() + (-1))))</f>
        <v>0.0</v>
      </c>
      <c r="D879" t="s" s="0">
        <v>102</v>
      </c>
      <c r="E879" t="s" s="0">
        <v>170</v>
      </c>
      <c r="F879" t="s" s="0">
        <v>170</v>
      </c>
      <c r="G879" t="str" s="39">
        <f><![CDATA[IF(OR(AND(INDIRECT("AW"&ROW()) <> "", INDIRECT("AW"&ROW()) = TRUE), AND(INDIRECT("AW"&ROW()) <> "", INDIRECT("AW"&ROW()) = FALSE, INDIRECT("A"&ROW()) <> "", INDIRECT("D"&ROW()) = "Nuevo",INDIRECT("AX"&ROW()) <> "")), "Este producto cuenta con las imágenes del catálogo de Mercado Libre", "")]]></f>
        <v/>
      </c>
      <c r="I879" t="n" s="209">
        <v>1.0</v>
      </c>
      <c r="K879" t="s" s="0">
        <v>122</v>
      </c>
      <c r="L879" t="s" s="44">
        <v>125</v>
      </c>
      <c r="O879" t="s" s="0">
        <v>125</v>
      </c>
      <c r="R879" t="s" s="0">
        <v>125</v>
      </c>
      <c r="T879" t="s" s="0">
        <v>135</v>
      </c>
      <c r="U8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79" t="s" s="0">
        <v>138</v>
      </c>
      <c r="W879" t="s" s="0">
        <v>125</v>
      </c>
      <c r="X879" t="s" s="0">
        <v>125</v>
      </c>
      <c r="Y879" t="s" s="44">
        <v>125</v>
      </c>
      <c r="AA879" t="s" s="0">
        <v>125</v>
      </c>
      <c r="AC879" t="s" s="0">
        <v>170</v>
      </c>
      <c r="AD879" t="s" s="44">
        <v>125</v>
      </c>
      <c r="AE879" t="s" s="44">
        <v>125</v>
      </c>
      <c r="AG879" t="s" s="0">
        <v>170</v>
      </c>
      <c r="AH879" t="s" s="0">
        <v>170</v>
      </c>
      <c r="AI879" t="s" s="0">
        <v>170</v>
      </c>
      <c r="AL879" t="s" s="0">
        <v>125</v>
      </c>
      <c r="AN879" t="s" s="0">
        <v>125</v>
      </c>
      <c r="AQ879" t="s" s="0">
        <v>155</v>
      </c>
      <c r="AR879" t="s" s="44">
        <v>125</v>
      </c>
      <c r="AS879" t="s" s="44">
        <v>125</v>
      </c>
      <c r="AT879" t="s" s="44">
        <v>125</v>
      </c>
      <c r="AU879" t="s" s="0">
        <v>170</v>
      </c>
      <c r="AW879" t="str" s="56">
        <f><![CDATA[IF(OR(TRIM(INDIRECT("B"&ROW())) <> "",TRIM(INDIRECT("A"&ROW())) <> ""),AND(TRIM(INDIRECT("A"&ROW())) <> "",TRIM(INDIRECT("D"&ROW())) = "nuevo"),"")]]></f>
        <v/>
      </c>
    </row>
    <row r="880" ht="27.5" customHeight="true">
      <c r="C880" t="n" s="0">
        <f>LEN(INDIRECT(ADDRESS(ROW() + (0),COLUMN() + (-1))))</f>
        <v>0.0</v>
      </c>
      <c r="D880" t="s" s="0">
        <v>102</v>
      </c>
      <c r="E880" t="s" s="0">
        <v>170</v>
      </c>
      <c r="F880" t="s" s="0">
        <v>170</v>
      </c>
      <c r="G880" t="str" s="39">
        <f><![CDATA[IF(OR(AND(INDIRECT("AW"&ROW()) <> "", INDIRECT("AW"&ROW()) = TRUE), AND(INDIRECT("AW"&ROW()) <> "", INDIRECT("AW"&ROW()) = FALSE, INDIRECT("A"&ROW()) <> "", INDIRECT("D"&ROW()) = "Nuevo",INDIRECT("AX"&ROW()) <> "")), "Este producto cuenta con las imágenes del catálogo de Mercado Libre", "")]]></f>
        <v/>
      </c>
      <c r="I880" t="n" s="209">
        <v>1.0</v>
      </c>
      <c r="K880" t="s" s="0">
        <v>122</v>
      </c>
      <c r="L880" t="s" s="44">
        <v>125</v>
      </c>
      <c r="O880" t="s" s="0">
        <v>125</v>
      </c>
      <c r="R880" t="s" s="0">
        <v>125</v>
      </c>
      <c r="T880" t="s" s="0">
        <v>135</v>
      </c>
      <c r="U8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0" t="s" s="0">
        <v>138</v>
      </c>
      <c r="W880" t="s" s="0">
        <v>125</v>
      </c>
      <c r="X880" t="s" s="0">
        <v>125</v>
      </c>
      <c r="Y880" t="s" s="44">
        <v>125</v>
      </c>
      <c r="AA880" t="s" s="0">
        <v>125</v>
      </c>
      <c r="AC880" t="s" s="0">
        <v>170</v>
      </c>
      <c r="AD880" t="s" s="44">
        <v>125</v>
      </c>
      <c r="AE880" t="s" s="44">
        <v>125</v>
      </c>
      <c r="AG880" t="s" s="0">
        <v>170</v>
      </c>
      <c r="AH880" t="s" s="0">
        <v>170</v>
      </c>
      <c r="AI880" t="s" s="0">
        <v>170</v>
      </c>
      <c r="AL880" t="s" s="0">
        <v>125</v>
      </c>
      <c r="AN880" t="s" s="0">
        <v>125</v>
      </c>
      <c r="AQ880" t="s" s="0">
        <v>155</v>
      </c>
      <c r="AR880" t="s" s="44">
        <v>125</v>
      </c>
      <c r="AS880" t="s" s="44">
        <v>125</v>
      </c>
      <c r="AT880" t="s" s="44">
        <v>125</v>
      </c>
      <c r="AU880" t="s" s="0">
        <v>170</v>
      </c>
      <c r="AW880" t="str" s="56">
        <f><![CDATA[IF(OR(TRIM(INDIRECT("B"&ROW())) <> "",TRIM(INDIRECT("A"&ROW())) <> ""),AND(TRIM(INDIRECT("A"&ROW())) <> "",TRIM(INDIRECT("D"&ROW())) = "nuevo"),"")]]></f>
        <v/>
      </c>
    </row>
    <row r="881" ht="27.5" customHeight="true">
      <c r="C881" t="n" s="0">
        <f>LEN(INDIRECT(ADDRESS(ROW() + (0),COLUMN() + (-1))))</f>
        <v>0.0</v>
      </c>
      <c r="D881" t="s" s="0">
        <v>102</v>
      </c>
      <c r="E881" t="s" s="0">
        <v>170</v>
      </c>
      <c r="F881" t="s" s="0">
        <v>170</v>
      </c>
      <c r="G881" t="str" s="39">
        <f><![CDATA[IF(OR(AND(INDIRECT("AW"&ROW()) <> "", INDIRECT("AW"&ROW()) = TRUE), AND(INDIRECT("AW"&ROW()) <> "", INDIRECT("AW"&ROW()) = FALSE, INDIRECT("A"&ROW()) <> "", INDIRECT("D"&ROW()) = "Nuevo",INDIRECT("AX"&ROW()) <> "")), "Este producto cuenta con las imágenes del catálogo de Mercado Libre", "")]]></f>
        <v/>
      </c>
      <c r="I881" t="n" s="209">
        <v>1.0</v>
      </c>
      <c r="K881" t="s" s="0">
        <v>122</v>
      </c>
      <c r="L881" t="s" s="44">
        <v>125</v>
      </c>
      <c r="O881" t="s" s="0">
        <v>125</v>
      </c>
      <c r="R881" t="s" s="0">
        <v>125</v>
      </c>
      <c r="T881" t="s" s="0">
        <v>135</v>
      </c>
      <c r="U8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1" t="s" s="0">
        <v>138</v>
      </c>
      <c r="W881" t="s" s="0">
        <v>125</v>
      </c>
      <c r="X881" t="s" s="0">
        <v>125</v>
      </c>
      <c r="Y881" t="s" s="44">
        <v>125</v>
      </c>
      <c r="AA881" t="s" s="0">
        <v>125</v>
      </c>
      <c r="AC881" t="s" s="0">
        <v>170</v>
      </c>
      <c r="AD881" t="s" s="44">
        <v>125</v>
      </c>
      <c r="AE881" t="s" s="44">
        <v>125</v>
      </c>
      <c r="AG881" t="s" s="0">
        <v>170</v>
      </c>
      <c r="AH881" t="s" s="0">
        <v>170</v>
      </c>
      <c r="AI881" t="s" s="0">
        <v>170</v>
      </c>
      <c r="AL881" t="s" s="0">
        <v>125</v>
      </c>
      <c r="AN881" t="s" s="0">
        <v>125</v>
      </c>
      <c r="AQ881" t="s" s="0">
        <v>155</v>
      </c>
      <c r="AR881" t="s" s="44">
        <v>125</v>
      </c>
      <c r="AS881" t="s" s="44">
        <v>125</v>
      </c>
      <c r="AT881" t="s" s="44">
        <v>125</v>
      </c>
      <c r="AU881" t="s" s="0">
        <v>170</v>
      </c>
      <c r="AW881" t="str" s="56">
        <f><![CDATA[IF(OR(TRIM(INDIRECT("B"&ROW())) <> "",TRIM(INDIRECT("A"&ROW())) <> ""),AND(TRIM(INDIRECT("A"&ROW())) <> "",TRIM(INDIRECT("D"&ROW())) = "nuevo"),"")]]></f>
        <v/>
      </c>
    </row>
    <row r="882" ht="27.5" customHeight="true">
      <c r="C882" t="n" s="0">
        <f>LEN(INDIRECT(ADDRESS(ROW() + (0),COLUMN() + (-1))))</f>
        <v>0.0</v>
      </c>
      <c r="D882" t="s" s="0">
        <v>102</v>
      </c>
      <c r="E882" t="s" s="0">
        <v>170</v>
      </c>
      <c r="F882" t="s" s="0">
        <v>170</v>
      </c>
      <c r="G882" t="str" s="39">
        <f><![CDATA[IF(OR(AND(INDIRECT("AW"&ROW()) <> "", INDIRECT("AW"&ROW()) = TRUE), AND(INDIRECT("AW"&ROW()) <> "", INDIRECT("AW"&ROW()) = FALSE, INDIRECT("A"&ROW()) <> "", INDIRECT("D"&ROW()) = "Nuevo",INDIRECT("AX"&ROW()) <> "")), "Este producto cuenta con las imágenes del catálogo de Mercado Libre", "")]]></f>
        <v/>
      </c>
      <c r="I882" t="n" s="209">
        <v>1.0</v>
      </c>
      <c r="K882" t="s" s="0">
        <v>122</v>
      </c>
      <c r="L882" t="s" s="44">
        <v>125</v>
      </c>
      <c r="O882" t="s" s="0">
        <v>125</v>
      </c>
      <c r="R882" t="s" s="0">
        <v>125</v>
      </c>
      <c r="T882" t="s" s="0">
        <v>135</v>
      </c>
      <c r="U8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2" t="s" s="0">
        <v>138</v>
      </c>
      <c r="W882" t="s" s="0">
        <v>125</v>
      </c>
      <c r="X882" t="s" s="0">
        <v>125</v>
      </c>
      <c r="Y882" t="s" s="44">
        <v>125</v>
      </c>
      <c r="AA882" t="s" s="0">
        <v>125</v>
      </c>
      <c r="AC882" t="s" s="0">
        <v>170</v>
      </c>
      <c r="AD882" t="s" s="44">
        <v>125</v>
      </c>
      <c r="AE882" t="s" s="44">
        <v>125</v>
      </c>
      <c r="AG882" t="s" s="0">
        <v>170</v>
      </c>
      <c r="AH882" t="s" s="0">
        <v>170</v>
      </c>
      <c r="AI882" t="s" s="0">
        <v>170</v>
      </c>
      <c r="AL882" t="s" s="0">
        <v>125</v>
      </c>
      <c r="AN882" t="s" s="0">
        <v>125</v>
      </c>
      <c r="AQ882" t="s" s="0">
        <v>155</v>
      </c>
      <c r="AR882" t="s" s="44">
        <v>125</v>
      </c>
      <c r="AS882" t="s" s="44">
        <v>125</v>
      </c>
      <c r="AT882" t="s" s="44">
        <v>125</v>
      </c>
      <c r="AU882" t="s" s="0">
        <v>170</v>
      </c>
      <c r="AW882" t="str" s="56">
        <f><![CDATA[IF(OR(TRIM(INDIRECT("B"&ROW())) <> "",TRIM(INDIRECT("A"&ROW())) <> ""),AND(TRIM(INDIRECT("A"&ROW())) <> "",TRIM(INDIRECT("D"&ROW())) = "nuevo"),"")]]></f>
        <v/>
      </c>
    </row>
    <row r="883" ht="27.5" customHeight="true">
      <c r="C883" t="n" s="0">
        <f>LEN(INDIRECT(ADDRESS(ROW() + (0),COLUMN() + (-1))))</f>
        <v>0.0</v>
      </c>
      <c r="D883" t="s" s="0">
        <v>102</v>
      </c>
      <c r="E883" t="s" s="0">
        <v>170</v>
      </c>
      <c r="F883" t="s" s="0">
        <v>170</v>
      </c>
      <c r="G883" t="str" s="39">
        <f><![CDATA[IF(OR(AND(INDIRECT("AW"&ROW()) <> "", INDIRECT("AW"&ROW()) = TRUE), AND(INDIRECT("AW"&ROW()) <> "", INDIRECT("AW"&ROW()) = FALSE, INDIRECT("A"&ROW()) <> "", INDIRECT("D"&ROW()) = "Nuevo",INDIRECT("AX"&ROW()) <> "")), "Este producto cuenta con las imágenes del catálogo de Mercado Libre", "")]]></f>
        <v/>
      </c>
      <c r="I883" t="n" s="209">
        <v>1.0</v>
      </c>
      <c r="K883" t="s" s="0">
        <v>122</v>
      </c>
      <c r="L883" t="s" s="44">
        <v>125</v>
      </c>
      <c r="O883" t="s" s="0">
        <v>125</v>
      </c>
      <c r="R883" t="s" s="0">
        <v>125</v>
      </c>
      <c r="T883" t="s" s="0">
        <v>135</v>
      </c>
      <c r="U8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3" t="s" s="0">
        <v>138</v>
      </c>
      <c r="W883" t="s" s="0">
        <v>125</v>
      </c>
      <c r="X883" t="s" s="0">
        <v>125</v>
      </c>
      <c r="Y883" t="s" s="44">
        <v>125</v>
      </c>
      <c r="AA883" t="s" s="0">
        <v>125</v>
      </c>
      <c r="AC883" t="s" s="0">
        <v>170</v>
      </c>
      <c r="AD883" t="s" s="44">
        <v>125</v>
      </c>
      <c r="AE883" t="s" s="44">
        <v>125</v>
      </c>
      <c r="AG883" t="s" s="0">
        <v>170</v>
      </c>
      <c r="AH883" t="s" s="0">
        <v>170</v>
      </c>
      <c r="AI883" t="s" s="0">
        <v>170</v>
      </c>
      <c r="AL883" t="s" s="0">
        <v>125</v>
      </c>
      <c r="AN883" t="s" s="0">
        <v>125</v>
      </c>
      <c r="AQ883" t="s" s="0">
        <v>155</v>
      </c>
      <c r="AR883" t="s" s="44">
        <v>125</v>
      </c>
      <c r="AS883" t="s" s="44">
        <v>125</v>
      </c>
      <c r="AT883" t="s" s="44">
        <v>125</v>
      </c>
      <c r="AU883" t="s" s="0">
        <v>170</v>
      </c>
      <c r="AW883" t="str" s="56">
        <f><![CDATA[IF(OR(TRIM(INDIRECT("B"&ROW())) <> "",TRIM(INDIRECT("A"&ROW())) <> ""),AND(TRIM(INDIRECT("A"&ROW())) <> "",TRIM(INDIRECT("D"&ROW())) = "nuevo"),"")]]></f>
        <v/>
      </c>
    </row>
    <row r="884" ht="27.5" customHeight="true">
      <c r="C884" t="n" s="0">
        <f>LEN(INDIRECT(ADDRESS(ROW() + (0),COLUMN() + (-1))))</f>
        <v>0.0</v>
      </c>
      <c r="D884" t="s" s="0">
        <v>102</v>
      </c>
      <c r="E884" t="s" s="0">
        <v>170</v>
      </c>
      <c r="F884" t="s" s="0">
        <v>170</v>
      </c>
      <c r="G884" t="str" s="39">
        <f><![CDATA[IF(OR(AND(INDIRECT("AW"&ROW()) <> "", INDIRECT("AW"&ROW()) = TRUE), AND(INDIRECT("AW"&ROW()) <> "", INDIRECT("AW"&ROW()) = FALSE, INDIRECT("A"&ROW()) <> "", INDIRECT("D"&ROW()) = "Nuevo",INDIRECT("AX"&ROW()) <> "")), "Este producto cuenta con las imágenes del catálogo de Mercado Libre", "")]]></f>
        <v/>
      </c>
      <c r="I884" t="n" s="209">
        <v>1.0</v>
      </c>
      <c r="K884" t="s" s="0">
        <v>122</v>
      </c>
      <c r="L884" t="s" s="44">
        <v>125</v>
      </c>
      <c r="O884" t="s" s="0">
        <v>125</v>
      </c>
      <c r="R884" t="s" s="0">
        <v>125</v>
      </c>
      <c r="T884" t="s" s="0">
        <v>135</v>
      </c>
      <c r="U8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4" t="s" s="0">
        <v>138</v>
      </c>
      <c r="W884" t="s" s="0">
        <v>125</v>
      </c>
      <c r="X884" t="s" s="0">
        <v>125</v>
      </c>
      <c r="Y884" t="s" s="44">
        <v>125</v>
      </c>
      <c r="AA884" t="s" s="0">
        <v>125</v>
      </c>
      <c r="AC884" t="s" s="0">
        <v>170</v>
      </c>
      <c r="AD884" t="s" s="44">
        <v>125</v>
      </c>
      <c r="AE884" t="s" s="44">
        <v>125</v>
      </c>
      <c r="AG884" t="s" s="0">
        <v>170</v>
      </c>
      <c r="AH884" t="s" s="0">
        <v>170</v>
      </c>
      <c r="AI884" t="s" s="0">
        <v>170</v>
      </c>
      <c r="AL884" t="s" s="0">
        <v>125</v>
      </c>
      <c r="AN884" t="s" s="0">
        <v>125</v>
      </c>
      <c r="AQ884" t="s" s="0">
        <v>155</v>
      </c>
      <c r="AR884" t="s" s="44">
        <v>125</v>
      </c>
      <c r="AS884" t="s" s="44">
        <v>125</v>
      </c>
      <c r="AT884" t="s" s="44">
        <v>125</v>
      </c>
      <c r="AU884" t="s" s="0">
        <v>170</v>
      </c>
      <c r="AW884" t="str" s="56">
        <f><![CDATA[IF(OR(TRIM(INDIRECT("B"&ROW())) <> "",TRIM(INDIRECT("A"&ROW())) <> ""),AND(TRIM(INDIRECT("A"&ROW())) <> "",TRIM(INDIRECT("D"&ROW())) = "nuevo"),"")]]></f>
        <v/>
      </c>
    </row>
    <row r="885" ht="27.5" customHeight="true">
      <c r="C885" t="n" s="0">
        <f>LEN(INDIRECT(ADDRESS(ROW() + (0),COLUMN() + (-1))))</f>
        <v>0.0</v>
      </c>
      <c r="D885" t="s" s="0">
        <v>102</v>
      </c>
      <c r="E885" t="s" s="0">
        <v>170</v>
      </c>
      <c r="F885" t="s" s="0">
        <v>170</v>
      </c>
      <c r="G885" t="str" s="39">
        <f><![CDATA[IF(OR(AND(INDIRECT("AW"&ROW()) <> "", INDIRECT("AW"&ROW()) = TRUE), AND(INDIRECT("AW"&ROW()) <> "", INDIRECT("AW"&ROW()) = FALSE, INDIRECT("A"&ROW()) <> "", INDIRECT("D"&ROW()) = "Nuevo",INDIRECT("AX"&ROW()) <> "")), "Este producto cuenta con las imágenes del catálogo de Mercado Libre", "")]]></f>
        <v/>
      </c>
      <c r="I885" t="n" s="209">
        <v>1.0</v>
      </c>
      <c r="K885" t="s" s="0">
        <v>122</v>
      </c>
      <c r="L885" t="s" s="44">
        <v>125</v>
      </c>
      <c r="O885" t="s" s="0">
        <v>125</v>
      </c>
      <c r="R885" t="s" s="0">
        <v>125</v>
      </c>
      <c r="T885" t="s" s="0">
        <v>135</v>
      </c>
      <c r="U8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5" t="s" s="0">
        <v>138</v>
      </c>
      <c r="W885" t="s" s="0">
        <v>125</v>
      </c>
      <c r="X885" t="s" s="0">
        <v>125</v>
      </c>
      <c r="Y885" t="s" s="44">
        <v>125</v>
      </c>
      <c r="AA885" t="s" s="0">
        <v>125</v>
      </c>
      <c r="AC885" t="s" s="0">
        <v>170</v>
      </c>
      <c r="AD885" t="s" s="44">
        <v>125</v>
      </c>
      <c r="AE885" t="s" s="44">
        <v>125</v>
      </c>
      <c r="AG885" t="s" s="0">
        <v>170</v>
      </c>
      <c r="AH885" t="s" s="0">
        <v>170</v>
      </c>
      <c r="AI885" t="s" s="0">
        <v>170</v>
      </c>
      <c r="AL885" t="s" s="0">
        <v>125</v>
      </c>
      <c r="AN885" t="s" s="0">
        <v>125</v>
      </c>
      <c r="AQ885" t="s" s="0">
        <v>155</v>
      </c>
      <c r="AR885" t="s" s="44">
        <v>125</v>
      </c>
      <c r="AS885" t="s" s="44">
        <v>125</v>
      </c>
      <c r="AT885" t="s" s="44">
        <v>125</v>
      </c>
      <c r="AU885" t="s" s="0">
        <v>170</v>
      </c>
      <c r="AW885" t="str" s="56">
        <f><![CDATA[IF(OR(TRIM(INDIRECT("B"&ROW())) <> "",TRIM(INDIRECT("A"&ROW())) <> ""),AND(TRIM(INDIRECT("A"&ROW())) <> "",TRIM(INDIRECT("D"&ROW())) = "nuevo"),"")]]></f>
        <v/>
      </c>
    </row>
    <row r="886" ht="27.5" customHeight="true">
      <c r="C886" t="n" s="0">
        <f>LEN(INDIRECT(ADDRESS(ROW() + (0),COLUMN() + (-1))))</f>
        <v>0.0</v>
      </c>
      <c r="D886" t="s" s="0">
        <v>102</v>
      </c>
      <c r="E886" t="s" s="0">
        <v>170</v>
      </c>
      <c r="F886" t="s" s="0">
        <v>170</v>
      </c>
      <c r="G886" t="str" s="39">
        <f><![CDATA[IF(OR(AND(INDIRECT("AW"&ROW()) <> "", INDIRECT("AW"&ROW()) = TRUE), AND(INDIRECT("AW"&ROW()) <> "", INDIRECT("AW"&ROW()) = FALSE, INDIRECT("A"&ROW()) <> "", INDIRECT("D"&ROW()) = "Nuevo",INDIRECT("AX"&ROW()) <> "")), "Este producto cuenta con las imágenes del catálogo de Mercado Libre", "")]]></f>
        <v/>
      </c>
      <c r="I886" t="n" s="209">
        <v>1.0</v>
      </c>
      <c r="K886" t="s" s="0">
        <v>122</v>
      </c>
      <c r="L886" t="s" s="44">
        <v>125</v>
      </c>
      <c r="O886" t="s" s="0">
        <v>125</v>
      </c>
      <c r="R886" t="s" s="0">
        <v>125</v>
      </c>
      <c r="T886" t="s" s="0">
        <v>135</v>
      </c>
      <c r="U8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6" t="s" s="0">
        <v>138</v>
      </c>
      <c r="W886" t="s" s="0">
        <v>125</v>
      </c>
      <c r="X886" t="s" s="0">
        <v>125</v>
      </c>
      <c r="Y886" t="s" s="44">
        <v>125</v>
      </c>
      <c r="AA886" t="s" s="0">
        <v>125</v>
      </c>
      <c r="AC886" t="s" s="0">
        <v>170</v>
      </c>
      <c r="AD886" t="s" s="44">
        <v>125</v>
      </c>
      <c r="AE886" t="s" s="44">
        <v>125</v>
      </c>
      <c r="AG886" t="s" s="0">
        <v>170</v>
      </c>
      <c r="AH886" t="s" s="0">
        <v>170</v>
      </c>
      <c r="AI886" t="s" s="0">
        <v>170</v>
      </c>
      <c r="AL886" t="s" s="0">
        <v>125</v>
      </c>
      <c r="AN886" t="s" s="0">
        <v>125</v>
      </c>
      <c r="AQ886" t="s" s="0">
        <v>155</v>
      </c>
      <c r="AR886" t="s" s="44">
        <v>125</v>
      </c>
      <c r="AS886" t="s" s="44">
        <v>125</v>
      </c>
      <c r="AT886" t="s" s="44">
        <v>125</v>
      </c>
      <c r="AU886" t="s" s="0">
        <v>170</v>
      </c>
      <c r="AW886" t="str" s="56">
        <f><![CDATA[IF(OR(TRIM(INDIRECT("B"&ROW())) <> "",TRIM(INDIRECT("A"&ROW())) <> ""),AND(TRIM(INDIRECT("A"&ROW())) <> "",TRIM(INDIRECT("D"&ROW())) = "nuevo"),"")]]></f>
        <v/>
      </c>
    </row>
    <row r="887" ht="27.5" customHeight="true">
      <c r="C887" t="n" s="0">
        <f>LEN(INDIRECT(ADDRESS(ROW() + (0),COLUMN() + (-1))))</f>
        <v>0.0</v>
      </c>
      <c r="D887" t="s" s="0">
        <v>102</v>
      </c>
      <c r="E887" t="s" s="0">
        <v>170</v>
      </c>
      <c r="F887" t="s" s="0">
        <v>170</v>
      </c>
      <c r="G887" t="str" s="39">
        <f><![CDATA[IF(OR(AND(INDIRECT("AW"&ROW()) <> "", INDIRECT("AW"&ROW()) = TRUE), AND(INDIRECT("AW"&ROW()) <> "", INDIRECT("AW"&ROW()) = FALSE, INDIRECT("A"&ROW()) <> "", INDIRECT("D"&ROW()) = "Nuevo",INDIRECT("AX"&ROW()) <> "")), "Este producto cuenta con las imágenes del catálogo de Mercado Libre", "")]]></f>
        <v/>
      </c>
      <c r="I887" t="n" s="209">
        <v>1.0</v>
      </c>
      <c r="K887" t="s" s="0">
        <v>122</v>
      </c>
      <c r="L887" t="s" s="44">
        <v>125</v>
      </c>
      <c r="O887" t="s" s="0">
        <v>125</v>
      </c>
      <c r="R887" t="s" s="0">
        <v>125</v>
      </c>
      <c r="T887" t="s" s="0">
        <v>135</v>
      </c>
      <c r="U8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7" t="s" s="0">
        <v>138</v>
      </c>
      <c r="W887" t="s" s="0">
        <v>125</v>
      </c>
      <c r="X887" t="s" s="0">
        <v>125</v>
      </c>
      <c r="Y887" t="s" s="44">
        <v>125</v>
      </c>
      <c r="AA887" t="s" s="0">
        <v>125</v>
      </c>
      <c r="AC887" t="s" s="0">
        <v>170</v>
      </c>
      <c r="AD887" t="s" s="44">
        <v>125</v>
      </c>
      <c r="AE887" t="s" s="44">
        <v>125</v>
      </c>
      <c r="AG887" t="s" s="0">
        <v>170</v>
      </c>
      <c r="AH887" t="s" s="0">
        <v>170</v>
      </c>
      <c r="AI887" t="s" s="0">
        <v>170</v>
      </c>
      <c r="AL887" t="s" s="0">
        <v>125</v>
      </c>
      <c r="AN887" t="s" s="0">
        <v>125</v>
      </c>
      <c r="AQ887" t="s" s="0">
        <v>155</v>
      </c>
      <c r="AR887" t="s" s="44">
        <v>125</v>
      </c>
      <c r="AS887" t="s" s="44">
        <v>125</v>
      </c>
      <c r="AT887" t="s" s="44">
        <v>125</v>
      </c>
      <c r="AU887" t="s" s="0">
        <v>170</v>
      </c>
      <c r="AW887" t="str" s="56">
        <f><![CDATA[IF(OR(TRIM(INDIRECT("B"&ROW())) <> "",TRIM(INDIRECT("A"&ROW())) <> ""),AND(TRIM(INDIRECT("A"&ROW())) <> "",TRIM(INDIRECT("D"&ROW())) = "nuevo"),"")]]></f>
        <v/>
      </c>
    </row>
    <row r="888" ht="27.5" customHeight="true">
      <c r="C888" t="n" s="0">
        <f>LEN(INDIRECT(ADDRESS(ROW() + (0),COLUMN() + (-1))))</f>
        <v>0.0</v>
      </c>
      <c r="D888" t="s" s="0">
        <v>102</v>
      </c>
      <c r="E888" t="s" s="0">
        <v>170</v>
      </c>
      <c r="F888" t="s" s="0">
        <v>170</v>
      </c>
      <c r="G888" t="str" s="39">
        <f><![CDATA[IF(OR(AND(INDIRECT("AW"&ROW()) <> "", INDIRECT("AW"&ROW()) = TRUE), AND(INDIRECT("AW"&ROW()) <> "", INDIRECT("AW"&ROW()) = FALSE, INDIRECT("A"&ROW()) <> "", INDIRECT("D"&ROW()) = "Nuevo",INDIRECT("AX"&ROW()) <> "")), "Este producto cuenta con las imágenes del catálogo de Mercado Libre", "")]]></f>
        <v/>
      </c>
      <c r="I888" t="n" s="209">
        <v>1.0</v>
      </c>
      <c r="K888" t="s" s="0">
        <v>122</v>
      </c>
      <c r="L888" t="s" s="44">
        <v>125</v>
      </c>
      <c r="O888" t="s" s="0">
        <v>125</v>
      </c>
      <c r="R888" t="s" s="0">
        <v>125</v>
      </c>
      <c r="T888" t="s" s="0">
        <v>135</v>
      </c>
      <c r="U8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8" t="s" s="0">
        <v>138</v>
      </c>
      <c r="W888" t="s" s="0">
        <v>125</v>
      </c>
      <c r="X888" t="s" s="0">
        <v>125</v>
      </c>
      <c r="Y888" t="s" s="44">
        <v>125</v>
      </c>
      <c r="AA888" t="s" s="0">
        <v>125</v>
      </c>
      <c r="AC888" t="s" s="0">
        <v>170</v>
      </c>
      <c r="AD888" t="s" s="44">
        <v>125</v>
      </c>
      <c r="AE888" t="s" s="44">
        <v>125</v>
      </c>
      <c r="AG888" t="s" s="0">
        <v>170</v>
      </c>
      <c r="AH888" t="s" s="0">
        <v>170</v>
      </c>
      <c r="AI888" t="s" s="0">
        <v>170</v>
      </c>
      <c r="AL888" t="s" s="0">
        <v>125</v>
      </c>
      <c r="AN888" t="s" s="0">
        <v>125</v>
      </c>
      <c r="AQ888" t="s" s="0">
        <v>155</v>
      </c>
      <c r="AR888" t="s" s="44">
        <v>125</v>
      </c>
      <c r="AS888" t="s" s="44">
        <v>125</v>
      </c>
      <c r="AT888" t="s" s="44">
        <v>125</v>
      </c>
      <c r="AU888" t="s" s="0">
        <v>170</v>
      </c>
      <c r="AW888" t="str" s="56">
        <f><![CDATA[IF(OR(TRIM(INDIRECT("B"&ROW())) <> "",TRIM(INDIRECT("A"&ROW())) <> ""),AND(TRIM(INDIRECT("A"&ROW())) <> "",TRIM(INDIRECT("D"&ROW())) = "nuevo"),"")]]></f>
        <v/>
      </c>
    </row>
    <row r="889" ht="27.5" customHeight="true">
      <c r="C889" t="n" s="0">
        <f>LEN(INDIRECT(ADDRESS(ROW() + (0),COLUMN() + (-1))))</f>
        <v>0.0</v>
      </c>
      <c r="D889" t="s" s="0">
        <v>102</v>
      </c>
      <c r="E889" t="s" s="0">
        <v>170</v>
      </c>
      <c r="F889" t="s" s="0">
        <v>170</v>
      </c>
      <c r="G889" t="str" s="39">
        <f><![CDATA[IF(OR(AND(INDIRECT("AW"&ROW()) <> "", INDIRECT("AW"&ROW()) = TRUE), AND(INDIRECT("AW"&ROW()) <> "", INDIRECT("AW"&ROW()) = FALSE, INDIRECT("A"&ROW()) <> "", INDIRECT("D"&ROW()) = "Nuevo",INDIRECT("AX"&ROW()) <> "")), "Este producto cuenta con las imágenes del catálogo de Mercado Libre", "")]]></f>
        <v/>
      </c>
      <c r="I889" t="n" s="209">
        <v>1.0</v>
      </c>
      <c r="K889" t="s" s="0">
        <v>122</v>
      </c>
      <c r="L889" t="s" s="44">
        <v>125</v>
      </c>
      <c r="O889" t="s" s="0">
        <v>125</v>
      </c>
      <c r="R889" t="s" s="0">
        <v>125</v>
      </c>
      <c r="T889" t="s" s="0">
        <v>135</v>
      </c>
      <c r="U8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89" t="s" s="0">
        <v>138</v>
      </c>
      <c r="W889" t="s" s="0">
        <v>125</v>
      </c>
      <c r="X889" t="s" s="0">
        <v>125</v>
      </c>
      <c r="Y889" t="s" s="44">
        <v>125</v>
      </c>
      <c r="AA889" t="s" s="0">
        <v>125</v>
      </c>
      <c r="AC889" t="s" s="0">
        <v>170</v>
      </c>
      <c r="AD889" t="s" s="44">
        <v>125</v>
      </c>
      <c r="AE889" t="s" s="44">
        <v>125</v>
      </c>
      <c r="AG889" t="s" s="0">
        <v>170</v>
      </c>
      <c r="AH889" t="s" s="0">
        <v>170</v>
      </c>
      <c r="AI889" t="s" s="0">
        <v>170</v>
      </c>
      <c r="AL889" t="s" s="0">
        <v>125</v>
      </c>
      <c r="AN889" t="s" s="0">
        <v>125</v>
      </c>
      <c r="AQ889" t="s" s="0">
        <v>155</v>
      </c>
      <c r="AR889" t="s" s="44">
        <v>125</v>
      </c>
      <c r="AS889" t="s" s="44">
        <v>125</v>
      </c>
      <c r="AT889" t="s" s="44">
        <v>125</v>
      </c>
      <c r="AU889" t="s" s="0">
        <v>170</v>
      </c>
      <c r="AW889" t="str" s="56">
        <f><![CDATA[IF(OR(TRIM(INDIRECT("B"&ROW())) <> "",TRIM(INDIRECT("A"&ROW())) <> ""),AND(TRIM(INDIRECT("A"&ROW())) <> "",TRIM(INDIRECT("D"&ROW())) = "nuevo"),"")]]></f>
        <v/>
      </c>
    </row>
    <row r="890" ht="27.5" customHeight="true">
      <c r="C890" t="n" s="0">
        <f>LEN(INDIRECT(ADDRESS(ROW() + (0),COLUMN() + (-1))))</f>
        <v>0.0</v>
      </c>
      <c r="D890" t="s" s="0">
        <v>102</v>
      </c>
      <c r="E890" t="s" s="0">
        <v>170</v>
      </c>
      <c r="F890" t="s" s="0">
        <v>170</v>
      </c>
      <c r="G890" t="str" s="39">
        <f><![CDATA[IF(OR(AND(INDIRECT("AW"&ROW()) <> "", INDIRECT("AW"&ROW()) = TRUE), AND(INDIRECT("AW"&ROW()) <> "", INDIRECT("AW"&ROW()) = FALSE, INDIRECT("A"&ROW()) <> "", INDIRECT("D"&ROW()) = "Nuevo",INDIRECT("AX"&ROW()) <> "")), "Este producto cuenta con las imágenes del catálogo de Mercado Libre", "")]]></f>
        <v/>
      </c>
      <c r="I890" t="n" s="209">
        <v>1.0</v>
      </c>
      <c r="K890" t="s" s="0">
        <v>122</v>
      </c>
      <c r="L890" t="s" s="44">
        <v>125</v>
      </c>
      <c r="O890" t="s" s="0">
        <v>125</v>
      </c>
      <c r="R890" t="s" s="0">
        <v>125</v>
      </c>
      <c r="T890" t="s" s="0">
        <v>135</v>
      </c>
      <c r="U8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0" t="s" s="0">
        <v>138</v>
      </c>
      <c r="W890" t="s" s="0">
        <v>125</v>
      </c>
      <c r="X890" t="s" s="0">
        <v>125</v>
      </c>
      <c r="Y890" t="s" s="44">
        <v>125</v>
      </c>
      <c r="AA890" t="s" s="0">
        <v>125</v>
      </c>
      <c r="AC890" t="s" s="0">
        <v>170</v>
      </c>
      <c r="AD890" t="s" s="44">
        <v>125</v>
      </c>
      <c r="AE890" t="s" s="44">
        <v>125</v>
      </c>
      <c r="AG890" t="s" s="0">
        <v>170</v>
      </c>
      <c r="AH890" t="s" s="0">
        <v>170</v>
      </c>
      <c r="AI890" t="s" s="0">
        <v>170</v>
      </c>
      <c r="AL890" t="s" s="0">
        <v>125</v>
      </c>
      <c r="AN890" t="s" s="0">
        <v>125</v>
      </c>
      <c r="AQ890" t="s" s="0">
        <v>155</v>
      </c>
      <c r="AR890" t="s" s="44">
        <v>125</v>
      </c>
      <c r="AS890" t="s" s="44">
        <v>125</v>
      </c>
      <c r="AT890" t="s" s="44">
        <v>125</v>
      </c>
      <c r="AU890" t="s" s="0">
        <v>170</v>
      </c>
      <c r="AW890" t="str" s="56">
        <f><![CDATA[IF(OR(TRIM(INDIRECT("B"&ROW())) <> "",TRIM(INDIRECT("A"&ROW())) <> ""),AND(TRIM(INDIRECT("A"&ROW())) <> "",TRIM(INDIRECT("D"&ROW())) = "nuevo"),"")]]></f>
        <v/>
      </c>
    </row>
    <row r="891" ht="27.5" customHeight="true">
      <c r="C891" t="n" s="0">
        <f>LEN(INDIRECT(ADDRESS(ROW() + (0),COLUMN() + (-1))))</f>
        <v>0.0</v>
      </c>
      <c r="D891" t="s" s="0">
        <v>102</v>
      </c>
      <c r="E891" t="s" s="0">
        <v>170</v>
      </c>
      <c r="F891" t="s" s="0">
        <v>170</v>
      </c>
      <c r="G891" t="str" s="39">
        <f><![CDATA[IF(OR(AND(INDIRECT("AW"&ROW()) <> "", INDIRECT("AW"&ROW()) = TRUE), AND(INDIRECT("AW"&ROW()) <> "", INDIRECT("AW"&ROW()) = FALSE, INDIRECT("A"&ROW()) <> "", INDIRECT("D"&ROW()) = "Nuevo",INDIRECT("AX"&ROW()) <> "")), "Este producto cuenta con las imágenes del catálogo de Mercado Libre", "")]]></f>
        <v/>
      </c>
      <c r="I891" t="n" s="209">
        <v>1.0</v>
      </c>
      <c r="K891" t="s" s="0">
        <v>122</v>
      </c>
      <c r="L891" t="s" s="44">
        <v>125</v>
      </c>
      <c r="O891" t="s" s="0">
        <v>125</v>
      </c>
      <c r="R891" t="s" s="0">
        <v>125</v>
      </c>
      <c r="T891" t="s" s="0">
        <v>135</v>
      </c>
      <c r="U8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1" t="s" s="0">
        <v>138</v>
      </c>
      <c r="W891" t="s" s="0">
        <v>125</v>
      </c>
      <c r="X891" t="s" s="0">
        <v>125</v>
      </c>
      <c r="Y891" t="s" s="44">
        <v>125</v>
      </c>
      <c r="AA891" t="s" s="0">
        <v>125</v>
      </c>
      <c r="AC891" t="s" s="0">
        <v>170</v>
      </c>
      <c r="AD891" t="s" s="44">
        <v>125</v>
      </c>
      <c r="AE891" t="s" s="44">
        <v>125</v>
      </c>
      <c r="AG891" t="s" s="0">
        <v>170</v>
      </c>
      <c r="AH891" t="s" s="0">
        <v>170</v>
      </c>
      <c r="AI891" t="s" s="0">
        <v>170</v>
      </c>
      <c r="AL891" t="s" s="0">
        <v>125</v>
      </c>
      <c r="AN891" t="s" s="0">
        <v>125</v>
      </c>
      <c r="AQ891" t="s" s="0">
        <v>155</v>
      </c>
      <c r="AR891" t="s" s="44">
        <v>125</v>
      </c>
      <c r="AS891" t="s" s="44">
        <v>125</v>
      </c>
      <c r="AT891" t="s" s="44">
        <v>125</v>
      </c>
      <c r="AU891" t="s" s="0">
        <v>170</v>
      </c>
      <c r="AW891" t="str" s="56">
        <f><![CDATA[IF(OR(TRIM(INDIRECT("B"&ROW())) <> "",TRIM(INDIRECT("A"&ROW())) <> ""),AND(TRIM(INDIRECT("A"&ROW())) <> "",TRIM(INDIRECT("D"&ROW())) = "nuevo"),"")]]></f>
        <v/>
      </c>
    </row>
    <row r="892" ht="27.5" customHeight="true">
      <c r="C892" t="n" s="0">
        <f>LEN(INDIRECT(ADDRESS(ROW() + (0),COLUMN() + (-1))))</f>
        <v>0.0</v>
      </c>
      <c r="D892" t="s" s="0">
        <v>102</v>
      </c>
      <c r="E892" t="s" s="0">
        <v>170</v>
      </c>
      <c r="F892" t="s" s="0">
        <v>170</v>
      </c>
      <c r="G892" t="str" s="39">
        <f><![CDATA[IF(OR(AND(INDIRECT("AW"&ROW()) <> "", INDIRECT("AW"&ROW()) = TRUE), AND(INDIRECT("AW"&ROW()) <> "", INDIRECT("AW"&ROW()) = FALSE, INDIRECT("A"&ROW()) <> "", INDIRECT("D"&ROW()) = "Nuevo",INDIRECT("AX"&ROW()) <> "")), "Este producto cuenta con las imágenes del catálogo de Mercado Libre", "")]]></f>
        <v/>
      </c>
      <c r="I892" t="n" s="209">
        <v>1.0</v>
      </c>
      <c r="K892" t="s" s="0">
        <v>122</v>
      </c>
      <c r="L892" t="s" s="44">
        <v>125</v>
      </c>
      <c r="O892" t="s" s="0">
        <v>125</v>
      </c>
      <c r="R892" t="s" s="0">
        <v>125</v>
      </c>
      <c r="T892" t="s" s="0">
        <v>135</v>
      </c>
      <c r="U8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2" t="s" s="0">
        <v>138</v>
      </c>
      <c r="W892" t="s" s="0">
        <v>125</v>
      </c>
      <c r="X892" t="s" s="0">
        <v>125</v>
      </c>
      <c r="Y892" t="s" s="44">
        <v>125</v>
      </c>
      <c r="AA892" t="s" s="0">
        <v>125</v>
      </c>
      <c r="AC892" t="s" s="0">
        <v>170</v>
      </c>
      <c r="AD892" t="s" s="44">
        <v>125</v>
      </c>
      <c r="AE892" t="s" s="44">
        <v>125</v>
      </c>
      <c r="AG892" t="s" s="0">
        <v>170</v>
      </c>
      <c r="AH892" t="s" s="0">
        <v>170</v>
      </c>
      <c r="AI892" t="s" s="0">
        <v>170</v>
      </c>
      <c r="AL892" t="s" s="0">
        <v>125</v>
      </c>
      <c r="AN892" t="s" s="0">
        <v>125</v>
      </c>
      <c r="AQ892" t="s" s="0">
        <v>155</v>
      </c>
      <c r="AR892" t="s" s="44">
        <v>125</v>
      </c>
      <c r="AS892" t="s" s="44">
        <v>125</v>
      </c>
      <c r="AT892" t="s" s="44">
        <v>125</v>
      </c>
      <c r="AU892" t="s" s="0">
        <v>170</v>
      </c>
      <c r="AW892" t="str" s="56">
        <f><![CDATA[IF(OR(TRIM(INDIRECT("B"&ROW())) <> "",TRIM(INDIRECT("A"&ROW())) <> ""),AND(TRIM(INDIRECT("A"&ROW())) <> "",TRIM(INDIRECT("D"&ROW())) = "nuevo"),"")]]></f>
        <v/>
      </c>
    </row>
    <row r="893" ht="27.5" customHeight="true">
      <c r="C893" t="n" s="0">
        <f>LEN(INDIRECT(ADDRESS(ROW() + (0),COLUMN() + (-1))))</f>
        <v>0.0</v>
      </c>
      <c r="D893" t="s" s="0">
        <v>102</v>
      </c>
      <c r="E893" t="s" s="0">
        <v>170</v>
      </c>
      <c r="F893" t="s" s="0">
        <v>170</v>
      </c>
      <c r="G893" t="str" s="39">
        <f><![CDATA[IF(OR(AND(INDIRECT("AW"&ROW()) <> "", INDIRECT("AW"&ROW()) = TRUE), AND(INDIRECT("AW"&ROW()) <> "", INDIRECT("AW"&ROW()) = FALSE, INDIRECT("A"&ROW()) <> "", INDIRECT("D"&ROW()) = "Nuevo",INDIRECT("AX"&ROW()) <> "")), "Este producto cuenta con las imágenes del catálogo de Mercado Libre", "")]]></f>
        <v/>
      </c>
      <c r="I893" t="n" s="209">
        <v>1.0</v>
      </c>
      <c r="K893" t="s" s="0">
        <v>122</v>
      </c>
      <c r="L893" t="s" s="44">
        <v>125</v>
      </c>
      <c r="O893" t="s" s="0">
        <v>125</v>
      </c>
      <c r="R893" t="s" s="0">
        <v>125</v>
      </c>
      <c r="T893" t="s" s="0">
        <v>135</v>
      </c>
      <c r="U8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3" t="s" s="0">
        <v>138</v>
      </c>
      <c r="W893" t="s" s="0">
        <v>125</v>
      </c>
      <c r="X893" t="s" s="0">
        <v>125</v>
      </c>
      <c r="Y893" t="s" s="44">
        <v>125</v>
      </c>
      <c r="AA893" t="s" s="0">
        <v>125</v>
      </c>
      <c r="AC893" t="s" s="0">
        <v>170</v>
      </c>
      <c r="AD893" t="s" s="44">
        <v>125</v>
      </c>
      <c r="AE893" t="s" s="44">
        <v>125</v>
      </c>
      <c r="AG893" t="s" s="0">
        <v>170</v>
      </c>
      <c r="AH893" t="s" s="0">
        <v>170</v>
      </c>
      <c r="AI893" t="s" s="0">
        <v>170</v>
      </c>
      <c r="AL893" t="s" s="0">
        <v>125</v>
      </c>
      <c r="AN893" t="s" s="0">
        <v>125</v>
      </c>
      <c r="AQ893" t="s" s="0">
        <v>155</v>
      </c>
      <c r="AR893" t="s" s="44">
        <v>125</v>
      </c>
      <c r="AS893" t="s" s="44">
        <v>125</v>
      </c>
      <c r="AT893" t="s" s="44">
        <v>125</v>
      </c>
      <c r="AU893" t="s" s="0">
        <v>170</v>
      </c>
      <c r="AW893" t="str" s="56">
        <f><![CDATA[IF(OR(TRIM(INDIRECT("B"&ROW())) <> "",TRIM(INDIRECT("A"&ROW())) <> ""),AND(TRIM(INDIRECT("A"&ROW())) <> "",TRIM(INDIRECT("D"&ROW())) = "nuevo"),"")]]></f>
        <v/>
      </c>
    </row>
    <row r="894" ht="27.5" customHeight="true">
      <c r="C894" t="n" s="0">
        <f>LEN(INDIRECT(ADDRESS(ROW() + (0),COLUMN() + (-1))))</f>
        <v>0.0</v>
      </c>
      <c r="D894" t="s" s="0">
        <v>102</v>
      </c>
      <c r="E894" t="s" s="0">
        <v>170</v>
      </c>
      <c r="F894" t="s" s="0">
        <v>170</v>
      </c>
      <c r="G894" t="str" s="39">
        <f><![CDATA[IF(OR(AND(INDIRECT("AW"&ROW()) <> "", INDIRECT("AW"&ROW()) = TRUE), AND(INDIRECT("AW"&ROW()) <> "", INDIRECT("AW"&ROW()) = FALSE, INDIRECT("A"&ROW()) <> "", INDIRECT("D"&ROW()) = "Nuevo",INDIRECT("AX"&ROW()) <> "")), "Este producto cuenta con las imágenes del catálogo de Mercado Libre", "")]]></f>
        <v/>
      </c>
      <c r="I894" t="n" s="209">
        <v>1.0</v>
      </c>
      <c r="K894" t="s" s="0">
        <v>122</v>
      </c>
      <c r="L894" t="s" s="44">
        <v>125</v>
      </c>
      <c r="O894" t="s" s="0">
        <v>125</v>
      </c>
      <c r="R894" t="s" s="0">
        <v>125</v>
      </c>
      <c r="T894" t="s" s="0">
        <v>135</v>
      </c>
      <c r="U8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4" t="s" s="0">
        <v>138</v>
      </c>
      <c r="W894" t="s" s="0">
        <v>125</v>
      </c>
      <c r="X894" t="s" s="0">
        <v>125</v>
      </c>
      <c r="Y894" t="s" s="44">
        <v>125</v>
      </c>
      <c r="AA894" t="s" s="0">
        <v>125</v>
      </c>
      <c r="AC894" t="s" s="0">
        <v>170</v>
      </c>
      <c r="AD894" t="s" s="44">
        <v>125</v>
      </c>
      <c r="AE894" t="s" s="44">
        <v>125</v>
      </c>
      <c r="AG894" t="s" s="0">
        <v>170</v>
      </c>
      <c r="AH894" t="s" s="0">
        <v>170</v>
      </c>
      <c r="AI894" t="s" s="0">
        <v>170</v>
      </c>
      <c r="AL894" t="s" s="0">
        <v>125</v>
      </c>
      <c r="AN894" t="s" s="0">
        <v>125</v>
      </c>
      <c r="AQ894" t="s" s="0">
        <v>155</v>
      </c>
      <c r="AR894" t="s" s="44">
        <v>125</v>
      </c>
      <c r="AS894" t="s" s="44">
        <v>125</v>
      </c>
      <c r="AT894" t="s" s="44">
        <v>125</v>
      </c>
      <c r="AU894" t="s" s="0">
        <v>170</v>
      </c>
      <c r="AW894" t="str" s="56">
        <f><![CDATA[IF(OR(TRIM(INDIRECT("B"&ROW())) <> "",TRIM(INDIRECT("A"&ROW())) <> ""),AND(TRIM(INDIRECT("A"&ROW())) <> "",TRIM(INDIRECT("D"&ROW())) = "nuevo"),"")]]></f>
        <v/>
      </c>
    </row>
    <row r="895" ht="27.5" customHeight="true">
      <c r="C895" t="n" s="0">
        <f>LEN(INDIRECT(ADDRESS(ROW() + (0),COLUMN() + (-1))))</f>
        <v>0.0</v>
      </c>
      <c r="D895" t="s" s="0">
        <v>102</v>
      </c>
      <c r="E895" t="s" s="0">
        <v>170</v>
      </c>
      <c r="F895" t="s" s="0">
        <v>170</v>
      </c>
      <c r="G895" t="str" s="39">
        <f><![CDATA[IF(OR(AND(INDIRECT("AW"&ROW()) <> "", INDIRECT("AW"&ROW()) = TRUE), AND(INDIRECT("AW"&ROW()) <> "", INDIRECT("AW"&ROW()) = FALSE, INDIRECT("A"&ROW()) <> "", INDIRECT("D"&ROW()) = "Nuevo",INDIRECT("AX"&ROW()) <> "")), "Este producto cuenta con las imágenes del catálogo de Mercado Libre", "")]]></f>
        <v/>
      </c>
      <c r="I895" t="n" s="209">
        <v>1.0</v>
      </c>
      <c r="K895" t="s" s="0">
        <v>122</v>
      </c>
      <c r="L895" t="s" s="44">
        <v>125</v>
      </c>
      <c r="O895" t="s" s="0">
        <v>125</v>
      </c>
      <c r="R895" t="s" s="0">
        <v>125</v>
      </c>
      <c r="T895" t="s" s="0">
        <v>135</v>
      </c>
      <c r="U8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5" t="s" s="0">
        <v>138</v>
      </c>
      <c r="W895" t="s" s="0">
        <v>125</v>
      </c>
      <c r="X895" t="s" s="0">
        <v>125</v>
      </c>
      <c r="Y895" t="s" s="44">
        <v>125</v>
      </c>
      <c r="AA895" t="s" s="0">
        <v>125</v>
      </c>
      <c r="AC895" t="s" s="0">
        <v>170</v>
      </c>
      <c r="AD895" t="s" s="44">
        <v>125</v>
      </c>
      <c r="AE895" t="s" s="44">
        <v>125</v>
      </c>
      <c r="AG895" t="s" s="0">
        <v>170</v>
      </c>
      <c r="AH895" t="s" s="0">
        <v>170</v>
      </c>
      <c r="AI895" t="s" s="0">
        <v>170</v>
      </c>
      <c r="AL895" t="s" s="0">
        <v>125</v>
      </c>
      <c r="AN895" t="s" s="0">
        <v>125</v>
      </c>
      <c r="AQ895" t="s" s="0">
        <v>155</v>
      </c>
      <c r="AR895" t="s" s="44">
        <v>125</v>
      </c>
      <c r="AS895" t="s" s="44">
        <v>125</v>
      </c>
      <c r="AT895" t="s" s="44">
        <v>125</v>
      </c>
      <c r="AU895" t="s" s="0">
        <v>170</v>
      </c>
      <c r="AW895" t="str" s="56">
        <f><![CDATA[IF(OR(TRIM(INDIRECT("B"&ROW())) <> "",TRIM(INDIRECT("A"&ROW())) <> ""),AND(TRIM(INDIRECT("A"&ROW())) <> "",TRIM(INDIRECT("D"&ROW())) = "nuevo"),"")]]></f>
        <v/>
      </c>
    </row>
    <row r="896" ht="27.5" customHeight="true">
      <c r="C896" t="n" s="0">
        <f>LEN(INDIRECT(ADDRESS(ROW() + (0),COLUMN() + (-1))))</f>
        <v>0.0</v>
      </c>
      <c r="D896" t="s" s="0">
        <v>102</v>
      </c>
      <c r="E896" t="s" s="0">
        <v>170</v>
      </c>
      <c r="F896" t="s" s="0">
        <v>170</v>
      </c>
      <c r="G896" t="str" s="39">
        <f><![CDATA[IF(OR(AND(INDIRECT("AW"&ROW()) <> "", INDIRECT("AW"&ROW()) = TRUE), AND(INDIRECT("AW"&ROW()) <> "", INDIRECT("AW"&ROW()) = FALSE, INDIRECT("A"&ROW()) <> "", INDIRECT("D"&ROW()) = "Nuevo",INDIRECT("AX"&ROW()) <> "")), "Este producto cuenta con las imágenes del catálogo de Mercado Libre", "")]]></f>
        <v/>
      </c>
      <c r="I896" t="n" s="209">
        <v>1.0</v>
      </c>
      <c r="K896" t="s" s="0">
        <v>122</v>
      </c>
      <c r="L896" t="s" s="44">
        <v>125</v>
      </c>
      <c r="O896" t="s" s="0">
        <v>125</v>
      </c>
      <c r="R896" t="s" s="0">
        <v>125</v>
      </c>
      <c r="T896" t="s" s="0">
        <v>135</v>
      </c>
      <c r="U8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6" t="s" s="0">
        <v>138</v>
      </c>
      <c r="W896" t="s" s="0">
        <v>125</v>
      </c>
      <c r="X896" t="s" s="0">
        <v>125</v>
      </c>
      <c r="Y896" t="s" s="44">
        <v>125</v>
      </c>
      <c r="AA896" t="s" s="0">
        <v>125</v>
      </c>
      <c r="AC896" t="s" s="0">
        <v>170</v>
      </c>
      <c r="AD896" t="s" s="44">
        <v>125</v>
      </c>
      <c r="AE896" t="s" s="44">
        <v>125</v>
      </c>
      <c r="AG896" t="s" s="0">
        <v>170</v>
      </c>
      <c r="AH896" t="s" s="0">
        <v>170</v>
      </c>
      <c r="AI896" t="s" s="0">
        <v>170</v>
      </c>
      <c r="AL896" t="s" s="0">
        <v>125</v>
      </c>
      <c r="AN896" t="s" s="0">
        <v>125</v>
      </c>
      <c r="AQ896" t="s" s="0">
        <v>155</v>
      </c>
      <c r="AR896" t="s" s="44">
        <v>125</v>
      </c>
      <c r="AS896" t="s" s="44">
        <v>125</v>
      </c>
      <c r="AT896" t="s" s="44">
        <v>125</v>
      </c>
      <c r="AU896" t="s" s="0">
        <v>170</v>
      </c>
      <c r="AW896" t="str" s="56">
        <f><![CDATA[IF(OR(TRIM(INDIRECT("B"&ROW())) <> "",TRIM(INDIRECT("A"&ROW())) <> ""),AND(TRIM(INDIRECT("A"&ROW())) <> "",TRIM(INDIRECT("D"&ROW())) = "nuevo"),"")]]></f>
        <v/>
      </c>
    </row>
    <row r="897" ht="27.5" customHeight="true">
      <c r="C897" t="n" s="0">
        <f>LEN(INDIRECT(ADDRESS(ROW() + (0),COLUMN() + (-1))))</f>
        <v>0.0</v>
      </c>
      <c r="D897" t="s" s="0">
        <v>102</v>
      </c>
      <c r="E897" t="s" s="0">
        <v>170</v>
      </c>
      <c r="F897" t="s" s="0">
        <v>170</v>
      </c>
      <c r="G897" t="str" s="39">
        <f><![CDATA[IF(OR(AND(INDIRECT("AW"&ROW()) <> "", INDIRECT("AW"&ROW()) = TRUE), AND(INDIRECT("AW"&ROW()) <> "", INDIRECT("AW"&ROW()) = FALSE, INDIRECT("A"&ROW()) <> "", INDIRECT("D"&ROW()) = "Nuevo",INDIRECT("AX"&ROW()) <> "")), "Este producto cuenta con las imágenes del catálogo de Mercado Libre", "")]]></f>
        <v/>
      </c>
      <c r="I897" t="n" s="209">
        <v>1.0</v>
      </c>
      <c r="K897" t="s" s="0">
        <v>122</v>
      </c>
      <c r="L897" t="s" s="44">
        <v>125</v>
      </c>
      <c r="O897" t="s" s="0">
        <v>125</v>
      </c>
      <c r="R897" t="s" s="0">
        <v>125</v>
      </c>
      <c r="T897" t="s" s="0">
        <v>135</v>
      </c>
      <c r="U8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7" t="s" s="0">
        <v>138</v>
      </c>
      <c r="W897" t="s" s="0">
        <v>125</v>
      </c>
      <c r="X897" t="s" s="0">
        <v>125</v>
      </c>
      <c r="Y897" t="s" s="44">
        <v>125</v>
      </c>
      <c r="AA897" t="s" s="0">
        <v>125</v>
      </c>
      <c r="AC897" t="s" s="0">
        <v>170</v>
      </c>
      <c r="AD897" t="s" s="44">
        <v>125</v>
      </c>
      <c r="AE897" t="s" s="44">
        <v>125</v>
      </c>
      <c r="AG897" t="s" s="0">
        <v>170</v>
      </c>
      <c r="AH897" t="s" s="0">
        <v>170</v>
      </c>
      <c r="AI897" t="s" s="0">
        <v>170</v>
      </c>
      <c r="AL897" t="s" s="0">
        <v>125</v>
      </c>
      <c r="AN897" t="s" s="0">
        <v>125</v>
      </c>
      <c r="AQ897" t="s" s="0">
        <v>155</v>
      </c>
      <c r="AR897" t="s" s="44">
        <v>125</v>
      </c>
      <c r="AS897" t="s" s="44">
        <v>125</v>
      </c>
      <c r="AT897" t="s" s="44">
        <v>125</v>
      </c>
      <c r="AU897" t="s" s="0">
        <v>170</v>
      </c>
      <c r="AW897" t="str" s="56">
        <f><![CDATA[IF(OR(TRIM(INDIRECT("B"&ROW())) <> "",TRIM(INDIRECT("A"&ROW())) <> ""),AND(TRIM(INDIRECT("A"&ROW())) <> "",TRIM(INDIRECT("D"&ROW())) = "nuevo"),"")]]></f>
        <v/>
      </c>
    </row>
    <row r="898" ht="27.5" customHeight="true">
      <c r="C898" t="n" s="0">
        <f>LEN(INDIRECT(ADDRESS(ROW() + (0),COLUMN() + (-1))))</f>
        <v>0.0</v>
      </c>
      <c r="D898" t="s" s="0">
        <v>102</v>
      </c>
      <c r="E898" t="s" s="0">
        <v>170</v>
      </c>
      <c r="F898" t="s" s="0">
        <v>170</v>
      </c>
      <c r="G898" t="str" s="39">
        <f><![CDATA[IF(OR(AND(INDIRECT("AW"&ROW()) <> "", INDIRECT("AW"&ROW()) = TRUE), AND(INDIRECT("AW"&ROW()) <> "", INDIRECT("AW"&ROW()) = FALSE, INDIRECT("A"&ROW()) <> "", INDIRECT("D"&ROW()) = "Nuevo",INDIRECT("AX"&ROW()) <> "")), "Este producto cuenta con las imágenes del catálogo de Mercado Libre", "")]]></f>
        <v/>
      </c>
      <c r="I898" t="n" s="209">
        <v>1.0</v>
      </c>
      <c r="K898" t="s" s="0">
        <v>122</v>
      </c>
      <c r="L898" t="s" s="44">
        <v>125</v>
      </c>
      <c r="O898" t="s" s="0">
        <v>125</v>
      </c>
      <c r="R898" t="s" s="0">
        <v>125</v>
      </c>
      <c r="T898" t="s" s="0">
        <v>135</v>
      </c>
      <c r="U8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8" t="s" s="0">
        <v>138</v>
      </c>
      <c r="W898" t="s" s="0">
        <v>125</v>
      </c>
      <c r="X898" t="s" s="0">
        <v>125</v>
      </c>
      <c r="Y898" t="s" s="44">
        <v>125</v>
      </c>
      <c r="AA898" t="s" s="0">
        <v>125</v>
      </c>
      <c r="AC898" t="s" s="0">
        <v>170</v>
      </c>
      <c r="AD898" t="s" s="44">
        <v>125</v>
      </c>
      <c r="AE898" t="s" s="44">
        <v>125</v>
      </c>
      <c r="AG898" t="s" s="0">
        <v>170</v>
      </c>
      <c r="AH898" t="s" s="0">
        <v>170</v>
      </c>
      <c r="AI898" t="s" s="0">
        <v>170</v>
      </c>
      <c r="AL898" t="s" s="0">
        <v>125</v>
      </c>
      <c r="AN898" t="s" s="0">
        <v>125</v>
      </c>
      <c r="AQ898" t="s" s="0">
        <v>155</v>
      </c>
      <c r="AR898" t="s" s="44">
        <v>125</v>
      </c>
      <c r="AS898" t="s" s="44">
        <v>125</v>
      </c>
      <c r="AT898" t="s" s="44">
        <v>125</v>
      </c>
      <c r="AU898" t="s" s="0">
        <v>170</v>
      </c>
      <c r="AW898" t="str" s="56">
        <f><![CDATA[IF(OR(TRIM(INDIRECT("B"&ROW())) <> "",TRIM(INDIRECT("A"&ROW())) <> ""),AND(TRIM(INDIRECT("A"&ROW())) <> "",TRIM(INDIRECT("D"&ROW())) = "nuevo"),"")]]></f>
        <v/>
      </c>
    </row>
    <row r="899" ht="27.5" customHeight="true">
      <c r="C899" t="n" s="0">
        <f>LEN(INDIRECT(ADDRESS(ROW() + (0),COLUMN() + (-1))))</f>
        <v>0.0</v>
      </c>
      <c r="D899" t="s" s="0">
        <v>102</v>
      </c>
      <c r="E899" t="s" s="0">
        <v>170</v>
      </c>
      <c r="F899" t="s" s="0">
        <v>170</v>
      </c>
      <c r="G899" t="str" s="39">
        <f><![CDATA[IF(OR(AND(INDIRECT("AW"&ROW()) <> "", INDIRECT("AW"&ROW()) = TRUE), AND(INDIRECT("AW"&ROW()) <> "", INDIRECT("AW"&ROW()) = FALSE, INDIRECT("A"&ROW()) <> "", INDIRECT("D"&ROW()) = "Nuevo",INDIRECT("AX"&ROW()) <> "")), "Este producto cuenta con las imágenes del catálogo de Mercado Libre", "")]]></f>
        <v/>
      </c>
      <c r="I899" t="n" s="209">
        <v>1.0</v>
      </c>
      <c r="K899" t="s" s="0">
        <v>122</v>
      </c>
      <c r="L899" t="s" s="44">
        <v>125</v>
      </c>
      <c r="O899" t="s" s="0">
        <v>125</v>
      </c>
      <c r="R899" t="s" s="0">
        <v>125</v>
      </c>
      <c r="T899" t="s" s="0">
        <v>135</v>
      </c>
      <c r="U8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899" t="s" s="0">
        <v>138</v>
      </c>
      <c r="W899" t="s" s="0">
        <v>125</v>
      </c>
      <c r="X899" t="s" s="0">
        <v>125</v>
      </c>
      <c r="Y899" t="s" s="44">
        <v>125</v>
      </c>
      <c r="AA899" t="s" s="0">
        <v>125</v>
      </c>
      <c r="AC899" t="s" s="0">
        <v>170</v>
      </c>
      <c r="AD899" t="s" s="44">
        <v>125</v>
      </c>
      <c r="AE899" t="s" s="44">
        <v>125</v>
      </c>
      <c r="AG899" t="s" s="0">
        <v>170</v>
      </c>
      <c r="AH899" t="s" s="0">
        <v>170</v>
      </c>
      <c r="AI899" t="s" s="0">
        <v>170</v>
      </c>
      <c r="AL899" t="s" s="0">
        <v>125</v>
      </c>
      <c r="AN899" t="s" s="0">
        <v>125</v>
      </c>
      <c r="AQ899" t="s" s="0">
        <v>155</v>
      </c>
      <c r="AR899" t="s" s="44">
        <v>125</v>
      </c>
      <c r="AS899" t="s" s="44">
        <v>125</v>
      </c>
      <c r="AT899" t="s" s="44">
        <v>125</v>
      </c>
      <c r="AU899" t="s" s="0">
        <v>170</v>
      </c>
      <c r="AW899" t="str" s="56">
        <f><![CDATA[IF(OR(TRIM(INDIRECT("B"&ROW())) <> "",TRIM(INDIRECT("A"&ROW())) <> ""),AND(TRIM(INDIRECT("A"&ROW())) <> "",TRIM(INDIRECT("D"&ROW())) = "nuevo"),"")]]></f>
        <v/>
      </c>
    </row>
    <row r="900" ht="27.5" customHeight="true">
      <c r="C900" t="n" s="0">
        <f>LEN(INDIRECT(ADDRESS(ROW() + (0),COLUMN() + (-1))))</f>
        <v>0.0</v>
      </c>
      <c r="D900" t="s" s="0">
        <v>102</v>
      </c>
      <c r="E900" t="s" s="0">
        <v>170</v>
      </c>
      <c r="F900" t="s" s="0">
        <v>170</v>
      </c>
      <c r="G900" t="str" s="39">
        <f><![CDATA[IF(OR(AND(INDIRECT("AW"&ROW()) <> "", INDIRECT("AW"&ROW()) = TRUE), AND(INDIRECT("AW"&ROW()) <> "", INDIRECT("AW"&ROW()) = FALSE, INDIRECT("A"&ROW()) <> "", INDIRECT("D"&ROW()) = "Nuevo",INDIRECT("AX"&ROW()) <> "")), "Este producto cuenta con las imágenes del catálogo de Mercado Libre", "")]]></f>
        <v/>
      </c>
      <c r="I900" t="n" s="209">
        <v>1.0</v>
      </c>
      <c r="K900" t="s" s="0">
        <v>122</v>
      </c>
      <c r="L900" t="s" s="44">
        <v>125</v>
      </c>
      <c r="O900" t="s" s="0">
        <v>125</v>
      </c>
      <c r="R900" t="s" s="0">
        <v>125</v>
      </c>
      <c r="T900" t="s" s="0">
        <v>135</v>
      </c>
      <c r="U9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0" t="s" s="0">
        <v>138</v>
      </c>
      <c r="W900" t="s" s="0">
        <v>125</v>
      </c>
      <c r="X900" t="s" s="0">
        <v>125</v>
      </c>
      <c r="Y900" t="s" s="44">
        <v>125</v>
      </c>
      <c r="AA900" t="s" s="0">
        <v>125</v>
      </c>
      <c r="AC900" t="s" s="0">
        <v>170</v>
      </c>
      <c r="AD900" t="s" s="44">
        <v>125</v>
      </c>
      <c r="AE900" t="s" s="44">
        <v>125</v>
      </c>
      <c r="AG900" t="s" s="0">
        <v>170</v>
      </c>
      <c r="AH900" t="s" s="0">
        <v>170</v>
      </c>
      <c r="AI900" t="s" s="0">
        <v>170</v>
      </c>
      <c r="AL900" t="s" s="0">
        <v>125</v>
      </c>
      <c r="AN900" t="s" s="0">
        <v>125</v>
      </c>
      <c r="AQ900" t="s" s="0">
        <v>155</v>
      </c>
      <c r="AR900" t="s" s="44">
        <v>125</v>
      </c>
      <c r="AS900" t="s" s="44">
        <v>125</v>
      </c>
      <c r="AT900" t="s" s="44">
        <v>125</v>
      </c>
      <c r="AU900" t="s" s="0">
        <v>170</v>
      </c>
      <c r="AW900" t="str" s="56">
        <f><![CDATA[IF(OR(TRIM(INDIRECT("B"&ROW())) <> "",TRIM(INDIRECT("A"&ROW())) <> ""),AND(TRIM(INDIRECT("A"&ROW())) <> "",TRIM(INDIRECT("D"&ROW())) = "nuevo"),"")]]></f>
        <v/>
      </c>
    </row>
    <row r="901" ht="27.5" customHeight="true">
      <c r="C901" t="n" s="0">
        <f>LEN(INDIRECT(ADDRESS(ROW() + (0),COLUMN() + (-1))))</f>
        <v>0.0</v>
      </c>
      <c r="D901" t="s" s="0">
        <v>102</v>
      </c>
      <c r="E901" t="s" s="0">
        <v>170</v>
      </c>
      <c r="F901" t="s" s="0">
        <v>170</v>
      </c>
      <c r="G901" t="str" s="39">
        <f><![CDATA[IF(OR(AND(INDIRECT("AW"&ROW()) <> "", INDIRECT("AW"&ROW()) = TRUE), AND(INDIRECT("AW"&ROW()) <> "", INDIRECT("AW"&ROW()) = FALSE, INDIRECT("A"&ROW()) <> "", INDIRECT("D"&ROW()) = "Nuevo",INDIRECT("AX"&ROW()) <> "")), "Este producto cuenta con las imágenes del catálogo de Mercado Libre", "")]]></f>
        <v/>
      </c>
      <c r="I901" t="n" s="209">
        <v>1.0</v>
      </c>
      <c r="K901" t="s" s="0">
        <v>122</v>
      </c>
      <c r="L901" t="s" s="44">
        <v>125</v>
      </c>
      <c r="O901" t="s" s="0">
        <v>125</v>
      </c>
      <c r="R901" t="s" s="0">
        <v>125</v>
      </c>
      <c r="T901" t="s" s="0">
        <v>135</v>
      </c>
      <c r="U9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1" t="s" s="0">
        <v>138</v>
      </c>
      <c r="W901" t="s" s="0">
        <v>125</v>
      </c>
      <c r="X901" t="s" s="0">
        <v>125</v>
      </c>
      <c r="Y901" t="s" s="44">
        <v>125</v>
      </c>
      <c r="AA901" t="s" s="0">
        <v>125</v>
      </c>
      <c r="AC901" t="s" s="0">
        <v>170</v>
      </c>
      <c r="AD901" t="s" s="44">
        <v>125</v>
      </c>
      <c r="AE901" t="s" s="44">
        <v>125</v>
      </c>
      <c r="AG901" t="s" s="0">
        <v>170</v>
      </c>
      <c r="AH901" t="s" s="0">
        <v>170</v>
      </c>
      <c r="AI901" t="s" s="0">
        <v>170</v>
      </c>
      <c r="AL901" t="s" s="0">
        <v>125</v>
      </c>
      <c r="AN901" t="s" s="0">
        <v>125</v>
      </c>
      <c r="AQ901" t="s" s="0">
        <v>155</v>
      </c>
      <c r="AR901" t="s" s="44">
        <v>125</v>
      </c>
      <c r="AS901" t="s" s="44">
        <v>125</v>
      </c>
      <c r="AT901" t="s" s="44">
        <v>125</v>
      </c>
      <c r="AU901" t="s" s="0">
        <v>170</v>
      </c>
      <c r="AW901" t="str" s="56">
        <f><![CDATA[IF(OR(TRIM(INDIRECT("B"&ROW())) <> "",TRIM(INDIRECT("A"&ROW())) <> ""),AND(TRIM(INDIRECT("A"&ROW())) <> "",TRIM(INDIRECT("D"&ROW())) = "nuevo"),"")]]></f>
        <v/>
      </c>
    </row>
    <row r="902" ht="27.5" customHeight="true">
      <c r="C902" t="n" s="0">
        <f>LEN(INDIRECT(ADDRESS(ROW() + (0),COLUMN() + (-1))))</f>
        <v>0.0</v>
      </c>
      <c r="D902" t="s" s="0">
        <v>102</v>
      </c>
      <c r="E902" t="s" s="0">
        <v>170</v>
      </c>
      <c r="F902" t="s" s="0">
        <v>170</v>
      </c>
      <c r="G902" t="str" s="39">
        <f><![CDATA[IF(OR(AND(INDIRECT("AW"&ROW()) <> "", INDIRECT("AW"&ROW()) = TRUE), AND(INDIRECT("AW"&ROW()) <> "", INDIRECT("AW"&ROW()) = FALSE, INDIRECT("A"&ROW()) <> "", INDIRECT("D"&ROW()) = "Nuevo",INDIRECT("AX"&ROW()) <> "")), "Este producto cuenta con las imágenes del catálogo de Mercado Libre", "")]]></f>
        <v/>
      </c>
      <c r="I902" t="n" s="209">
        <v>1.0</v>
      </c>
      <c r="K902" t="s" s="0">
        <v>122</v>
      </c>
      <c r="L902" t="s" s="44">
        <v>125</v>
      </c>
      <c r="O902" t="s" s="0">
        <v>125</v>
      </c>
      <c r="R902" t="s" s="0">
        <v>125</v>
      </c>
      <c r="T902" t="s" s="0">
        <v>135</v>
      </c>
      <c r="U90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2" t="s" s="0">
        <v>138</v>
      </c>
      <c r="W902" t="s" s="0">
        <v>125</v>
      </c>
      <c r="X902" t="s" s="0">
        <v>125</v>
      </c>
      <c r="Y902" t="s" s="44">
        <v>125</v>
      </c>
      <c r="AA902" t="s" s="0">
        <v>125</v>
      </c>
      <c r="AC902" t="s" s="0">
        <v>170</v>
      </c>
      <c r="AD902" t="s" s="44">
        <v>125</v>
      </c>
      <c r="AE902" t="s" s="44">
        <v>125</v>
      </c>
      <c r="AG902" t="s" s="0">
        <v>170</v>
      </c>
      <c r="AH902" t="s" s="0">
        <v>170</v>
      </c>
      <c r="AI902" t="s" s="0">
        <v>170</v>
      </c>
      <c r="AL902" t="s" s="0">
        <v>125</v>
      </c>
      <c r="AN902" t="s" s="0">
        <v>125</v>
      </c>
      <c r="AQ902" t="s" s="0">
        <v>155</v>
      </c>
      <c r="AR902" t="s" s="44">
        <v>125</v>
      </c>
      <c r="AS902" t="s" s="44">
        <v>125</v>
      </c>
      <c r="AT902" t="s" s="44">
        <v>125</v>
      </c>
      <c r="AU902" t="s" s="0">
        <v>170</v>
      </c>
      <c r="AW902" t="str" s="56">
        <f><![CDATA[IF(OR(TRIM(INDIRECT("B"&ROW())) <> "",TRIM(INDIRECT("A"&ROW())) <> ""),AND(TRIM(INDIRECT("A"&ROW())) <> "",TRIM(INDIRECT("D"&ROW())) = "nuevo"),"")]]></f>
        <v/>
      </c>
    </row>
    <row r="903" ht="27.5" customHeight="true">
      <c r="C903" t="n" s="0">
        <f>LEN(INDIRECT(ADDRESS(ROW() + (0),COLUMN() + (-1))))</f>
        <v>0.0</v>
      </c>
      <c r="D903" t="s" s="0">
        <v>102</v>
      </c>
      <c r="E903" t="s" s="0">
        <v>170</v>
      </c>
      <c r="F903" t="s" s="0">
        <v>170</v>
      </c>
      <c r="G903" t="str" s="39">
        <f><![CDATA[IF(OR(AND(INDIRECT("AW"&ROW()) <> "", INDIRECT("AW"&ROW()) = TRUE), AND(INDIRECT("AW"&ROW()) <> "", INDIRECT("AW"&ROW()) = FALSE, INDIRECT("A"&ROW()) <> "", INDIRECT("D"&ROW()) = "Nuevo",INDIRECT("AX"&ROW()) <> "")), "Este producto cuenta con las imágenes del catálogo de Mercado Libre", "")]]></f>
        <v/>
      </c>
      <c r="I903" t="n" s="209">
        <v>1.0</v>
      </c>
      <c r="K903" t="s" s="0">
        <v>122</v>
      </c>
      <c r="L903" t="s" s="44">
        <v>125</v>
      </c>
      <c r="O903" t="s" s="0">
        <v>125</v>
      </c>
      <c r="R903" t="s" s="0">
        <v>125</v>
      </c>
      <c r="T903" t="s" s="0">
        <v>135</v>
      </c>
      <c r="U90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3" t="s" s="0">
        <v>138</v>
      </c>
      <c r="W903" t="s" s="0">
        <v>125</v>
      </c>
      <c r="X903" t="s" s="0">
        <v>125</v>
      </c>
      <c r="Y903" t="s" s="44">
        <v>125</v>
      </c>
      <c r="AA903" t="s" s="0">
        <v>125</v>
      </c>
      <c r="AC903" t="s" s="0">
        <v>170</v>
      </c>
      <c r="AD903" t="s" s="44">
        <v>125</v>
      </c>
      <c r="AE903" t="s" s="44">
        <v>125</v>
      </c>
      <c r="AG903" t="s" s="0">
        <v>170</v>
      </c>
      <c r="AH903" t="s" s="0">
        <v>170</v>
      </c>
      <c r="AI903" t="s" s="0">
        <v>170</v>
      </c>
      <c r="AL903" t="s" s="0">
        <v>125</v>
      </c>
      <c r="AN903" t="s" s="0">
        <v>125</v>
      </c>
      <c r="AQ903" t="s" s="0">
        <v>155</v>
      </c>
      <c r="AR903" t="s" s="44">
        <v>125</v>
      </c>
      <c r="AS903" t="s" s="44">
        <v>125</v>
      </c>
      <c r="AT903" t="s" s="44">
        <v>125</v>
      </c>
      <c r="AU903" t="s" s="0">
        <v>170</v>
      </c>
      <c r="AW903" t="str" s="56">
        <f><![CDATA[IF(OR(TRIM(INDIRECT("B"&ROW())) <> "",TRIM(INDIRECT("A"&ROW())) <> ""),AND(TRIM(INDIRECT("A"&ROW())) <> "",TRIM(INDIRECT("D"&ROW())) = "nuevo"),"")]]></f>
        <v/>
      </c>
    </row>
    <row r="904" ht="27.5" customHeight="true">
      <c r="C904" t="n" s="0">
        <f>LEN(INDIRECT(ADDRESS(ROW() + (0),COLUMN() + (-1))))</f>
        <v>0.0</v>
      </c>
      <c r="D904" t="s" s="0">
        <v>102</v>
      </c>
      <c r="E904" t="s" s="0">
        <v>170</v>
      </c>
      <c r="F904" t="s" s="0">
        <v>170</v>
      </c>
      <c r="G904" t="str" s="39">
        <f><![CDATA[IF(OR(AND(INDIRECT("AW"&ROW()) <> "", INDIRECT("AW"&ROW()) = TRUE), AND(INDIRECT("AW"&ROW()) <> "", INDIRECT("AW"&ROW()) = FALSE, INDIRECT("A"&ROW()) <> "", INDIRECT("D"&ROW()) = "Nuevo",INDIRECT("AX"&ROW()) <> "")), "Este producto cuenta con las imágenes del catálogo de Mercado Libre", "")]]></f>
        <v/>
      </c>
      <c r="I904" t="n" s="209">
        <v>1.0</v>
      </c>
      <c r="K904" t="s" s="0">
        <v>122</v>
      </c>
      <c r="L904" t="s" s="44">
        <v>125</v>
      </c>
      <c r="O904" t="s" s="0">
        <v>125</v>
      </c>
      <c r="R904" t="s" s="0">
        <v>125</v>
      </c>
      <c r="T904" t="s" s="0">
        <v>135</v>
      </c>
      <c r="U90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4" t="s" s="0">
        <v>138</v>
      </c>
      <c r="W904" t="s" s="0">
        <v>125</v>
      </c>
      <c r="X904" t="s" s="0">
        <v>125</v>
      </c>
      <c r="Y904" t="s" s="44">
        <v>125</v>
      </c>
      <c r="AA904" t="s" s="0">
        <v>125</v>
      </c>
      <c r="AC904" t="s" s="0">
        <v>170</v>
      </c>
      <c r="AD904" t="s" s="44">
        <v>125</v>
      </c>
      <c r="AE904" t="s" s="44">
        <v>125</v>
      </c>
      <c r="AG904" t="s" s="0">
        <v>170</v>
      </c>
      <c r="AH904" t="s" s="0">
        <v>170</v>
      </c>
      <c r="AI904" t="s" s="0">
        <v>170</v>
      </c>
      <c r="AL904" t="s" s="0">
        <v>125</v>
      </c>
      <c r="AN904" t="s" s="0">
        <v>125</v>
      </c>
      <c r="AQ904" t="s" s="0">
        <v>155</v>
      </c>
      <c r="AR904" t="s" s="44">
        <v>125</v>
      </c>
      <c r="AS904" t="s" s="44">
        <v>125</v>
      </c>
      <c r="AT904" t="s" s="44">
        <v>125</v>
      </c>
      <c r="AU904" t="s" s="0">
        <v>170</v>
      </c>
      <c r="AW904" t="str" s="56">
        <f><![CDATA[IF(OR(TRIM(INDIRECT("B"&ROW())) <> "",TRIM(INDIRECT("A"&ROW())) <> ""),AND(TRIM(INDIRECT("A"&ROW())) <> "",TRIM(INDIRECT("D"&ROW())) = "nuevo"),"")]]></f>
        <v/>
      </c>
    </row>
    <row r="905" ht="27.5" customHeight="true">
      <c r="C905" t="n" s="0">
        <f>LEN(INDIRECT(ADDRESS(ROW() + (0),COLUMN() + (-1))))</f>
        <v>0.0</v>
      </c>
      <c r="D905" t="s" s="0">
        <v>102</v>
      </c>
      <c r="E905" t="s" s="0">
        <v>170</v>
      </c>
      <c r="F905" t="s" s="0">
        <v>170</v>
      </c>
      <c r="G905" t="str" s="39">
        <f><![CDATA[IF(OR(AND(INDIRECT("AW"&ROW()) <> "", INDIRECT("AW"&ROW()) = TRUE), AND(INDIRECT("AW"&ROW()) <> "", INDIRECT("AW"&ROW()) = FALSE, INDIRECT("A"&ROW()) <> "", INDIRECT("D"&ROW()) = "Nuevo",INDIRECT("AX"&ROW()) <> "")), "Este producto cuenta con las imágenes del catálogo de Mercado Libre", "")]]></f>
        <v/>
      </c>
      <c r="I905" t="n" s="209">
        <v>1.0</v>
      </c>
      <c r="K905" t="s" s="0">
        <v>122</v>
      </c>
      <c r="L905" t="s" s="44">
        <v>125</v>
      </c>
      <c r="O905" t="s" s="0">
        <v>125</v>
      </c>
      <c r="R905" t="s" s="0">
        <v>125</v>
      </c>
      <c r="T905" t="s" s="0">
        <v>135</v>
      </c>
      <c r="U90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5" t="s" s="0">
        <v>138</v>
      </c>
      <c r="W905" t="s" s="0">
        <v>125</v>
      </c>
      <c r="X905" t="s" s="0">
        <v>125</v>
      </c>
      <c r="Y905" t="s" s="44">
        <v>125</v>
      </c>
      <c r="AA905" t="s" s="0">
        <v>125</v>
      </c>
      <c r="AC905" t="s" s="0">
        <v>170</v>
      </c>
      <c r="AD905" t="s" s="44">
        <v>125</v>
      </c>
      <c r="AE905" t="s" s="44">
        <v>125</v>
      </c>
      <c r="AG905" t="s" s="0">
        <v>170</v>
      </c>
      <c r="AH905" t="s" s="0">
        <v>170</v>
      </c>
      <c r="AI905" t="s" s="0">
        <v>170</v>
      </c>
      <c r="AL905" t="s" s="0">
        <v>125</v>
      </c>
      <c r="AN905" t="s" s="0">
        <v>125</v>
      </c>
      <c r="AQ905" t="s" s="0">
        <v>155</v>
      </c>
      <c r="AR905" t="s" s="44">
        <v>125</v>
      </c>
      <c r="AS905" t="s" s="44">
        <v>125</v>
      </c>
      <c r="AT905" t="s" s="44">
        <v>125</v>
      </c>
      <c r="AU905" t="s" s="0">
        <v>170</v>
      </c>
      <c r="AW905" t="str" s="56">
        <f><![CDATA[IF(OR(TRIM(INDIRECT("B"&ROW())) <> "",TRIM(INDIRECT("A"&ROW())) <> ""),AND(TRIM(INDIRECT("A"&ROW())) <> "",TRIM(INDIRECT("D"&ROW())) = "nuevo"),"")]]></f>
        <v/>
      </c>
    </row>
    <row r="906" ht="27.5" customHeight="true">
      <c r="C906" t="n" s="0">
        <f>LEN(INDIRECT(ADDRESS(ROW() + (0),COLUMN() + (-1))))</f>
        <v>0.0</v>
      </c>
      <c r="D906" t="s" s="0">
        <v>102</v>
      </c>
      <c r="E906" t="s" s="0">
        <v>170</v>
      </c>
      <c r="F906" t="s" s="0">
        <v>170</v>
      </c>
      <c r="G906" t="str" s="39">
        <f><![CDATA[IF(OR(AND(INDIRECT("AW"&ROW()) <> "", INDIRECT("AW"&ROW()) = TRUE), AND(INDIRECT("AW"&ROW()) <> "", INDIRECT("AW"&ROW()) = FALSE, INDIRECT("A"&ROW()) <> "", INDIRECT("D"&ROW()) = "Nuevo",INDIRECT("AX"&ROW()) <> "")), "Este producto cuenta con las imágenes del catálogo de Mercado Libre", "")]]></f>
        <v/>
      </c>
      <c r="I906" t="n" s="209">
        <v>1.0</v>
      </c>
      <c r="K906" t="s" s="0">
        <v>122</v>
      </c>
      <c r="L906" t="s" s="44">
        <v>125</v>
      </c>
      <c r="O906" t="s" s="0">
        <v>125</v>
      </c>
      <c r="R906" t="s" s="0">
        <v>125</v>
      </c>
      <c r="T906" t="s" s="0">
        <v>135</v>
      </c>
      <c r="U90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6" t="s" s="0">
        <v>138</v>
      </c>
      <c r="W906" t="s" s="0">
        <v>125</v>
      </c>
      <c r="X906" t="s" s="0">
        <v>125</v>
      </c>
      <c r="Y906" t="s" s="44">
        <v>125</v>
      </c>
      <c r="AA906" t="s" s="0">
        <v>125</v>
      </c>
      <c r="AC906" t="s" s="0">
        <v>170</v>
      </c>
      <c r="AD906" t="s" s="44">
        <v>125</v>
      </c>
      <c r="AE906" t="s" s="44">
        <v>125</v>
      </c>
      <c r="AG906" t="s" s="0">
        <v>170</v>
      </c>
      <c r="AH906" t="s" s="0">
        <v>170</v>
      </c>
      <c r="AI906" t="s" s="0">
        <v>170</v>
      </c>
      <c r="AL906" t="s" s="0">
        <v>125</v>
      </c>
      <c r="AN906" t="s" s="0">
        <v>125</v>
      </c>
      <c r="AQ906" t="s" s="0">
        <v>155</v>
      </c>
      <c r="AR906" t="s" s="44">
        <v>125</v>
      </c>
      <c r="AS906" t="s" s="44">
        <v>125</v>
      </c>
      <c r="AT906" t="s" s="44">
        <v>125</v>
      </c>
      <c r="AU906" t="s" s="0">
        <v>170</v>
      </c>
      <c r="AW906" t="str" s="56">
        <f><![CDATA[IF(OR(TRIM(INDIRECT("B"&ROW())) <> "",TRIM(INDIRECT("A"&ROW())) <> ""),AND(TRIM(INDIRECT("A"&ROW())) <> "",TRIM(INDIRECT("D"&ROW())) = "nuevo"),"")]]></f>
        <v/>
      </c>
    </row>
    <row r="907" ht="27.5" customHeight="true">
      <c r="C907" t="n" s="0">
        <f>LEN(INDIRECT(ADDRESS(ROW() + (0),COLUMN() + (-1))))</f>
        <v>0.0</v>
      </c>
      <c r="D907" t="s" s="0">
        <v>102</v>
      </c>
      <c r="E907" t="s" s="0">
        <v>170</v>
      </c>
      <c r="F907" t="s" s="0">
        <v>170</v>
      </c>
      <c r="G907" t="str" s="39">
        <f><![CDATA[IF(OR(AND(INDIRECT("AW"&ROW()) <> "", INDIRECT("AW"&ROW()) = TRUE), AND(INDIRECT("AW"&ROW()) <> "", INDIRECT("AW"&ROW()) = FALSE, INDIRECT("A"&ROW()) <> "", INDIRECT("D"&ROW()) = "Nuevo",INDIRECT("AX"&ROW()) <> "")), "Este producto cuenta con las imágenes del catálogo de Mercado Libre", "")]]></f>
        <v/>
      </c>
      <c r="I907" t="n" s="209">
        <v>1.0</v>
      </c>
      <c r="K907" t="s" s="0">
        <v>122</v>
      </c>
      <c r="L907" t="s" s="44">
        <v>125</v>
      </c>
      <c r="O907" t="s" s="0">
        <v>125</v>
      </c>
      <c r="R907" t="s" s="0">
        <v>125</v>
      </c>
      <c r="T907" t="s" s="0">
        <v>135</v>
      </c>
      <c r="U90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7" t="s" s="0">
        <v>138</v>
      </c>
      <c r="W907" t="s" s="0">
        <v>125</v>
      </c>
      <c r="X907" t="s" s="0">
        <v>125</v>
      </c>
      <c r="Y907" t="s" s="44">
        <v>125</v>
      </c>
      <c r="AA907" t="s" s="0">
        <v>125</v>
      </c>
      <c r="AC907" t="s" s="0">
        <v>170</v>
      </c>
      <c r="AD907" t="s" s="44">
        <v>125</v>
      </c>
      <c r="AE907" t="s" s="44">
        <v>125</v>
      </c>
      <c r="AG907" t="s" s="0">
        <v>170</v>
      </c>
      <c r="AH907" t="s" s="0">
        <v>170</v>
      </c>
      <c r="AI907" t="s" s="0">
        <v>170</v>
      </c>
      <c r="AL907" t="s" s="0">
        <v>125</v>
      </c>
      <c r="AN907" t="s" s="0">
        <v>125</v>
      </c>
      <c r="AQ907" t="s" s="0">
        <v>155</v>
      </c>
      <c r="AR907" t="s" s="44">
        <v>125</v>
      </c>
      <c r="AS907" t="s" s="44">
        <v>125</v>
      </c>
      <c r="AT907" t="s" s="44">
        <v>125</v>
      </c>
      <c r="AU907" t="s" s="0">
        <v>170</v>
      </c>
      <c r="AW907" t="str" s="56">
        <f><![CDATA[IF(OR(TRIM(INDIRECT("B"&ROW())) <> "",TRIM(INDIRECT("A"&ROW())) <> ""),AND(TRIM(INDIRECT("A"&ROW())) <> "",TRIM(INDIRECT("D"&ROW())) = "nuevo"),"")]]></f>
        <v/>
      </c>
    </row>
    <row r="908" ht="27.5" customHeight="true">
      <c r="C908" t="n" s="0">
        <f>LEN(INDIRECT(ADDRESS(ROW() + (0),COLUMN() + (-1))))</f>
        <v>0.0</v>
      </c>
      <c r="D908" t="s" s="0">
        <v>102</v>
      </c>
      <c r="E908" t="s" s="0">
        <v>170</v>
      </c>
      <c r="F908" t="s" s="0">
        <v>170</v>
      </c>
      <c r="G908" t="str" s="39">
        <f><![CDATA[IF(OR(AND(INDIRECT("AW"&ROW()) <> "", INDIRECT("AW"&ROW()) = TRUE), AND(INDIRECT("AW"&ROW()) <> "", INDIRECT("AW"&ROW()) = FALSE, INDIRECT("A"&ROW()) <> "", INDIRECT("D"&ROW()) = "Nuevo",INDIRECT("AX"&ROW()) <> "")), "Este producto cuenta con las imágenes del catálogo de Mercado Libre", "")]]></f>
        <v/>
      </c>
      <c r="I908" t="n" s="209">
        <v>1.0</v>
      </c>
      <c r="K908" t="s" s="0">
        <v>122</v>
      </c>
      <c r="L908" t="s" s="44">
        <v>125</v>
      </c>
      <c r="O908" t="s" s="0">
        <v>125</v>
      </c>
      <c r="R908" t="s" s="0">
        <v>125</v>
      </c>
      <c r="T908" t="s" s="0">
        <v>135</v>
      </c>
      <c r="U90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8" t="s" s="0">
        <v>138</v>
      </c>
      <c r="W908" t="s" s="0">
        <v>125</v>
      </c>
      <c r="X908" t="s" s="0">
        <v>125</v>
      </c>
      <c r="Y908" t="s" s="44">
        <v>125</v>
      </c>
      <c r="AA908" t="s" s="0">
        <v>125</v>
      </c>
      <c r="AC908" t="s" s="0">
        <v>170</v>
      </c>
      <c r="AD908" t="s" s="44">
        <v>125</v>
      </c>
      <c r="AE908" t="s" s="44">
        <v>125</v>
      </c>
      <c r="AG908" t="s" s="0">
        <v>170</v>
      </c>
      <c r="AH908" t="s" s="0">
        <v>170</v>
      </c>
      <c r="AI908" t="s" s="0">
        <v>170</v>
      </c>
      <c r="AL908" t="s" s="0">
        <v>125</v>
      </c>
      <c r="AN908" t="s" s="0">
        <v>125</v>
      </c>
      <c r="AQ908" t="s" s="0">
        <v>155</v>
      </c>
      <c r="AR908" t="s" s="44">
        <v>125</v>
      </c>
      <c r="AS908" t="s" s="44">
        <v>125</v>
      </c>
      <c r="AT908" t="s" s="44">
        <v>125</v>
      </c>
      <c r="AU908" t="s" s="0">
        <v>170</v>
      </c>
      <c r="AW908" t="str" s="56">
        <f><![CDATA[IF(OR(TRIM(INDIRECT("B"&ROW())) <> "",TRIM(INDIRECT("A"&ROW())) <> ""),AND(TRIM(INDIRECT("A"&ROW())) <> "",TRIM(INDIRECT("D"&ROW())) = "nuevo"),"")]]></f>
        <v/>
      </c>
    </row>
    <row r="909" ht="27.5" customHeight="true">
      <c r="C909" t="n" s="0">
        <f>LEN(INDIRECT(ADDRESS(ROW() + (0),COLUMN() + (-1))))</f>
        <v>0.0</v>
      </c>
      <c r="D909" t="s" s="0">
        <v>102</v>
      </c>
      <c r="E909" t="s" s="0">
        <v>170</v>
      </c>
      <c r="F909" t="s" s="0">
        <v>170</v>
      </c>
      <c r="G909" t="str" s="39">
        <f><![CDATA[IF(OR(AND(INDIRECT("AW"&ROW()) <> "", INDIRECT("AW"&ROW()) = TRUE), AND(INDIRECT("AW"&ROW()) <> "", INDIRECT("AW"&ROW()) = FALSE, INDIRECT("A"&ROW()) <> "", INDIRECT("D"&ROW()) = "Nuevo",INDIRECT("AX"&ROW()) <> "")), "Este producto cuenta con las imágenes del catálogo de Mercado Libre", "")]]></f>
        <v/>
      </c>
      <c r="I909" t="n" s="209">
        <v>1.0</v>
      </c>
      <c r="K909" t="s" s="0">
        <v>122</v>
      </c>
      <c r="L909" t="s" s="44">
        <v>125</v>
      </c>
      <c r="O909" t="s" s="0">
        <v>125</v>
      </c>
      <c r="R909" t="s" s="0">
        <v>125</v>
      </c>
      <c r="T909" t="s" s="0">
        <v>135</v>
      </c>
      <c r="U90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09" t="s" s="0">
        <v>138</v>
      </c>
      <c r="W909" t="s" s="0">
        <v>125</v>
      </c>
      <c r="X909" t="s" s="0">
        <v>125</v>
      </c>
      <c r="Y909" t="s" s="44">
        <v>125</v>
      </c>
      <c r="AA909" t="s" s="0">
        <v>125</v>
      </c>
      <c r="AC909" t="s" s="0">
        <v>170</v>
      </c>
      <c r="AD909" t="s" s="44">
        <v>125</v>
      </c>
      <c r="AE909" t="s" s="44">
        <v>125</v>
      </c>
      <c r="AG909" t="s" s="0">
        <v>170</v>
      </c>
      <c r="AH909" t="s" s="0">
        <v>170</v>
      </c>
      <c r="AI909" t="s" s="0">
        <v>170</v>
      </c>
      <c r="AL909" t="s" s="0">
        <v>125</v>
      </c>
      <c r="AN909" t="s" s="0">
        <v>125</v>
      </c>
      <c r="AQ909" t="s" s="0">
        <v>155</v>
      </c>
      <c r="AR909" t="s" s="44">
        <v>125</v>
      </c>
      <c r="AS909" t="s" s="44">
        <v>125</v>
      </c>
      <c r="AT909" t="s" s="44">
        <v>125</v>
      </c>
      <c r="AU909" t="s" s="0">
        <v>170</v>
      </c>
      <c r="AW909" t="str" s="56">
        <f><![CDATA[IF(OR(TRIM(INDIRECT("B"&ROW())) <> "",TRIM(INDIRECT("A"&ROW())) <> ""),AND(TRIM(INDIRECT("A"&ROW())) <> "",TRIM(INDIRECT("D"&ROW())) = "nuevo"),"")]]></f>
        <v/>
      </c>
    </row>
    <row r="910" ht="27.5" customHeight="true">
      <c r="C910" t="n" s="0">
        <f>LEN(INDIRECT(ADDRESS(ROW() + (0),COLUMN() + (-1))))</f>
        <v>0.0</v>
      </c>
      <c r="D910" t="s" s="0">
        <v>102</v>
      </c>
      <c r="E910" t="s" s="0">
        <v>170</v>
      </c>
      <c r="F910" t="s" s="0">
        <v>170</v>
      </c>
      <c r="G910" t="str" s="39">
        <f><![CDATA[IF(OR(AND(INDIRECT("AW"&ROW()) <> "", INDIRECT("AW"&ROW()) = TRUE), AND(INDIRECT("AW"&ROW()) <> "", INDIRECT("AW"&ROW()) = FALSE, INDIRECT("A"&ROW()) <> "", INDIRECT("D"&ROW()) = "Nuevo",INDIRECT("AX"&ROW()) <> "")), "Este producto cuenta con las imágenes del catálogo de Mercado Libre", "")]]></f>
        <v/>
      </c>
      <c r="I910" t="n" s="209">
        <v>1.0</v>
      </c>
      <c r="K910" t="s" s="0">
        <v>122</v>
      </c>
      <c r="L910" t="s" s="44">
        <v>125</v>
      </c>
      <c r="O910" t="s" s="0">
        <v>125</v>
      </c>
      <c r="R910" t="s" s="0">
        <v>125</v>
      </c>
      <c r="T910" t="s" s="0">
        <v>135</v>
      </c>
      <c r="U91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0" t="s" s="0">
        <v>138</v>
      </c>
      <c r="W910" t="s" s="0">
        <v>125</v>
      </c>
      <c r="X910" t="s" s="0">
        <v>125</v>
      </c>
      <c r="Y910" t="s" s="44">
        <v>125</v>
      </c>
      <c r="AA910" t="s" s="0">
        <v>125</v>
      </c>
      <c r="AC910" t="s" s="0">
        <v>170</v>
      </c>
      <c r="AD910" t="s" s="44">
        <v>125</v>
      </c>
      <c r="AE910" t="s" s="44">
        <v>125</v>
      </c>
      <c r="AG910" t="s" s="0">
        <v>170</v>
      </c>
      <c r="AH910" t="s" s="0">
        <v>170</v>
      </c>
      <c r="AI910" t="s" s="0">
        <v>170</v>
      </c>
      <c r="AL910" t="s" s="0">
        <v>125</v>
      </c>
      <c r="AN910" t="s" s="0">
        <v>125</v>
      </c>
      <c r="AQ910" t="s" s="0">
        <v>155</v>
      </c>
      <c r="AR910" t="s" s="44">
        <v>125</v>
      </c>
      <c r="AS910" t="s" s="44">
        <v>125</v>
      </c>
      <c r="AT910" t="s" s="44">
        <v>125</v>
      </c>
      <c r="AU910" t="s" s="0">
        <v>170</v>
      </c>
      <c r="AW910" t="str" s="56">
        <f><![CDATA[IF(OR(TRIM(INDIRECT("B"&ROW())) <> "",TRIM(INDIRECT("A"&ROW())) <> ""),AND(TRIM(INDIRECT("A"&ROW())) <> "",TRIM(INDIRECT("D"&ROW())) = "nuevo"),"")]]></f>
        <v/>
      </c>
    </row>
    <row r="911" ht="27.5" customHeight="true">
      <c r="C911" t="n" s="0">
        <f>LEN(INDIRECT(ADDRESS(ROW() + (0),COLUMN() + (-1))))</f>
        <v>0.0</v>
      </c>
      <c r="D911" t="s" s="0">
        <v>102</v>
      </c>
      <c r="E911" t="s" s="0">
        <v>170</v>
      </c>
      <c r="F911" t="s" s="0">
        <v>170</v>
      </c>
      <c r="G911" t="str" s="39">
        <f><![CDATA[IF(OR(AND(INDIRECT("AW"&ROW()) <> "", INDIRECT("AW"&ROW()) = TRUE), AND(INDIRECT("AW"&ROW()) <> "", INDIRECT("AW"&ROW()) = FALSE, INDIRECT("A"&ROW()) <> "", INDIRECT("D"&ROW()) = "Nuevo",INDIRECT("AX"&ROW()) <> "")), "Este producto cuenta con las imágenes del catálogo de Mercado Libre", "")]]></f>
        <v/>
      </c>
      <c r="I911" t="n" s="209">
        <v>1.0</v>
      </c>
      <c r="K911" t="s" s="0">
        <v>122</v>
      </c>
      <c r="L911" t="s" s="44">
        <v>125</v>
      </c>
      <c r="O911" t="s" s="0">
        <v>125</v>
      </c>
      <c r="R911" t="s" s="0">
        <v>125</v>
      </c>
      <c r="T911" t="s" s="0">
        <v>135</v>
      </c>
      <c r="U91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1" t="s" s="0">
        <v>138</v>
      </c>
      <c r="W911" t="s" s="0">
        <v>125</v>
      </c>
      <c r="X911" t="s" s="0">
        <v>125</v>
      </c>
      <c r="Y911" t="s" s="44">
        <v>125</v>
      </c>
      <c r="AA911" t="s" s="0">
        <v>125</v>
      </c>
      <c r="AC911" t="s" s="0">
        <v>170</v>
      </c>
      <c r="AD911" t="s" s="44">
        <v>125</v>
      </c>
      <c r="AE911" t="s" s="44">
        <v>125</v>
      </c>
      <c r="AG911" t="s" s="0">
        <v>170</v>
      </c>
      <c r="AH911" t="s" s="0">
        <v>170</v>
      </c>
      <c r="AI911" t="s" s="0">
        <v>170</v>
      </c>
      <c r="AL911" t="s" s="0">
        <v>125</v>
      </c>
      <c r="AN911" t="s" s="0">
        <v>125</v>
      </c>
      <c r="AQ911" t="s" s="0">
        <v>155</v>
      </c>
      <c r="AR911" t="s" s="44">
        <v>125</v>
      </c>
      <c r="AS911" t="s" s="44">
        <v>125</v>
      </c>
      <c r="AT911" t="s" s="44">
        <v>125</v>
      </c>
      <c r="AU911" t="s" s="0">
        <v>170</v>
      </c>
      <c r="AW911" t="str" s="56">
        <f><![CDATA[IF(OR(TRIM(INDIRECT("B"&ROW())) <> "",TRIM(INDIRECT("A"&ROW())) <> ""),AND(TRIM(INDIRECT("A"&ROW())) <> "",TRIM(INDIRECT("D"&ROW())) = "nuevo"),"")]]></f>
        <v/>
      </c>
    </row>
    <row r="912" ht="27.5" customHeight="true">
      <c r="C912" t="n" s="0">
        <f>LEN(INDIRECT(ADDRESS(ROW() + (0),COLUMN() + (-1))))</f>
        <v>0.0</v>
      </c>
      <c r="D912" t="s" s="0">
        <v>102</v>
      </c>
      <c r="E912" t="s" s="0">
        <v>170</v>
      </c>
      <c r="F912" t="s" s="0">
        <v>170</v>
      </c>
      <c r="G912" t="str" s="39">
        <f><![CDATA[IF(OR(AND(INDIRECT("AW"&ROW()) <> "", INDIRECT("AW"&ROW()) = TRUE), AND(INDIRECT("AW"&ROW()) <> "", INDIRECT("AW"&ROW()) = FALSE, INDIRECT("A"&ROW()) <> "", INDIRECT("D"&ROW()) = "Nuevo",INDIRECT("AX"&ROW()) <> "")), "Este producto cuenta con las imágenes del catálogo de Mercado Libre", "")]]></f>
        <v/>
      </c>
      <c r="I912" t="n" s="209">
        <v>1.0</v>
      </c>
      <c r="K912" t="s" s="0">
        <v>122</v>
      </c>
      <c r="L912" t="s" s="44">
        <v>125</v>
      </c>
      <c r="O912" t="s" s="0">
        <v>125</v>
      </c>
      <c r="R912" t="s" s="0">
        <v>125</v>
      </c>
      <c r="T912" t="s" s="0">
        <v>135</v>
      </c>
      <c r="U91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2" t="s" s="0">
        <v>138</v>
      </c>
      <c r="W912" t="s" s="0">
        <v>125</v>
      </c>
      <c r="X912" t="s" s="0">
        <v>125</v>
      </c>
      <c r="Y912" t="s" s="44">
        <v>125</v>
      </c>
      <c r="AA912" t="s" s="0">
        <v>125</v>
      </c>
      <c r="AC912" t="s" s="0">
        <v>170</v>
      </c>
      <c r="AD912" t="s" s="44">
        <v>125</v>
      </c>
      <c r="AE912" t="s" s="44">
        <v>125</v>
      </c>
      <c r="AG912" t="s" s="0">
        <v>170</v>
      </c>
      <c r="AH912" t="s" s="0">
        <v>170</v>
      </c>
      <c r="AI912" t="s" s="0">
        <v>170</v>
      </c>
      <c r="AL912" t="s" s="0">
        <v>125</v>
      </c>
      <c r="AN912" t="s" s="0">
        <v>125</v>
      </c>
      <c r="AQ912" t="s" s="0">
        <v>155</v>
      </c>
      <c r="AR912" t="s" s="44">
        <v>125</v>
      </c>
      <c r="AS912" t="s" s="44">
        <v>125</v>
      </c>
      <c r="AT912" t="s" s="44">
        <v>125</v>
      </c>
      <c r="AU912" t="s" s="0">
        <v>170</v>
      </c>
      <c r="AW912" t="str" s="56">
        <f><![CDATA[IF(OR(TRIM(INDIRECT("B"&ROW())) <> "",TRIM(INDIRECT("A"&ROW())) <> ""),AND(TRIM(INDIRECT("A"&ROW())) <> "",TRIM(INDIRECT("D"&ROW())) = "nuevo"),"")]]></f>
        <v/>
      </c>
    </row>
    <row r="913" ht="27.5" customHeight="true">
      <c r="C913" t="n" s="0">
        <f>LEN(INDIRECT(ADDRESS(ROW() + (0),COLUMN() + (-1))))</f>
        <v>0.0</v>
      </c>
      <c r="D913" t="s" s="0">
        <v>102</v>
      </c>
      <c r="E913" t="s" s="0">
        <v>170</v>
      </c>
      <c r="F913" t="s" s="0">
        <v>170</v>
      </c>
      <c r="G913" t="str" s="39">
        <f><![CDATA[IF(OR(AND(INDIRECT("AW"&ROW()) <> "", INDIRECT("AW"&ROW()) = TRUE), AND(INDIRECT("AW"&ROW()) <> "", INDIRECT("AW"&ROW()) = FALSE, INDIRECT("A"&ROW()) <> "", INDIRECT("D"&ROW()) = "Nuevo",INDIRECT("AX"&ROW()) <> "")), "Este producto cuenta con las imágenes del catálogo de Mercado Libre", "")]]></f>
        <v/>
      </c>
      <c r="I913" t="n" s="209">
        <v>1.0</v>
      </c>
      <c r="K913" t="s" s="0">
        <v>122</v>
      </c>
      <c r="L913" t="s" s="44">
        <v>125</v>
      </c>
      <c r="O913" t="s" s="0">
        <v>125</v>
      </c>
      <c r="R913" t="s" s="0">
        <v>125</v>
      </c>
      <c r="T913" t="s" s="0">
        <v>135</v>
      </c>
      <c r="U91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3" t="s" s="0">
        <v>138</v>
      </c>
      <c r="W913" t="s" s="0">
        <v>125</v>
      </c>
      <c r="X913" t="s" s="0">
        <v>125</v>
      </c>
      <c r="Y913" t="s" s="44">
        <v>125</v>
      </c>
      <c r="AA913" t="s" s="0">
        <v>125</v>
      </c>
      <c r="AC913" t="s" s="0">
        <v>170</v>
      </c>
      <c r="AD913" t="s" s="44">
        <v>125</v>
      </c>
      <c r="AE913" t="s" s="44">
        <v>125</v>
      </c>
      <c r="AG913" t="s" s="0">
        <v>170</v>
      </c>
      <c r="AH913" t="s" s="0">
        <v>170</v>
      </c>
      <c r="AI913" t="s" s="0">
        <v>170</v>
      </c>
      <c r="AL913" t="s" s="0">
        <v>125</v>
      </c>
      <c r="AN913" t="s" s="0">
        <v>125</v>
      </c>
      <c r="AQ913" t="s" s="0">
        <v>155</v>
      </c>
      <c r="AR913" t="s" s="44">
        <v>125</v>
      </c>
      <c r="AS913" t="s" s="44">
        <v>125</v>
      </c>
      <c r="AT913" t="s" s="44">
        <v>125</v>
      </c>
      <c r="AU913" t="s" s="0">
        <v>170</v>
      </c>
      <c r="AW913" t="str" s="56">
        <f><![CDATA[IF(OR(TRIM(INDIRECT("B"&ROW())) <> "",TRIM(INDIRECT("A"&ROW())) <> ""),AND(TRIM(INDIRECT("A"&ROW())) <> "",TRIM(INDIRECT("D"&ROW())) = "nuevo"),"")]]></f>
        <v/>
      </c>
    </row>
    <row r="914" ht="27.5" customHeight="true">
      <c r="C914" t="n" s="0">
        <f>LEN(INDIRECT(ADDRESS(ROW() + (0),COLUMN() + (-1))))</f>
        <v>0.0</v>
      </c>
      <c r="D914" t="s" s="0">
        <v>102</v>
      </c>
      <c r="E914" t="s" s="0">
        <v>170</v>
      </c>
      <c r="F914" t="s" s="0">
        <v>170</v>
      </c>
      <c r="G914" t="str" s="39">
        <f><![CDATA[IF(OR(AND(INDIRECT("AW"&ROW()) <> "", INDIRECT("AW"&ROW()) = TRUE), AND(INDIRECT("AW"&ROW()) <> "", INDIRECT("AW"&ROW()) = FALSE, INDIRECT("A"&ROW()) <> "", INDIRECT("D"&ROW()) = "Nuevo",INDIRECT("AX"&ROW()) <> "")), "Este producto cuenta con las imágenes del catálogo de Mercado Libre", "")]]></f>
        <v/>
      </c>
      <c r="I914" t="n" s="209">
        <v>1.0</v>
      </c>
      <c r="K914" t="s" s="0">
        <v>122</v>
      </c>
      <c r="L914" t="s" s="44">
        <v>125</v>
      </c>
      <c r="O914" t="s" s="0">
        <v>125</v>
      </c>
      <c r="R914" t="s" s="0">
        <v>125</v>
      </c>
      <c r="T914" t="s" s="0">
        <v>135</v>
      </c>
      <c r="U91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4" t="s" s="0">
        <v>138</v>
      </c>
      <c r="W914" t="s" s="0">
        <v>125</v>
      </c>
      <c r="X914" t="s" s="0">
        <v>125</v>
      </c>
      <c r="Y914" t="s" s="44">
        <v>125</v>
      </c>
      <c r="AA914" t="s" s="0">
        <v>125</v>
      </c>
      <c r="AC914" t="s" s="0">
        <v>170</v>
      </c>
      <c r="AD914" t="s" s="44">
        <v>125</v>
      </c>
      <c r="AE914" t="s" s="44">
        <v>125</v>
      </c>
      <c r="AG914" t="s" s="0">
        <v>170</v>
      </c>
      <c r="AH914" t="s" s="0">
        <v>170</v>
      </c>
      <c r="AI914" t="s" s="0">
        <v>170</v>
      </c>
      <c r="AL914" t="s" s="0">
        <v>125</v>
      </c>
      <c r="AN914" t="s" s="0">
        <v>125</v>
      </c>
      <c r="AQ914" t="s" s="0">
        <v>155</v>
      </c>
      <c r="AR914" t="s" s="44">
        <v>125</v>
      </c>
      <c r="AS914" t="s" s="44">
        <v>125</v>
      </c>
      <c r="AT914" t="s" s="44">
        <v>125</v>
      </c>
      <c r="AU914" t="s" s="0">
        <v>170</v>
      </c>
      <c r="AW914" t="str" s="56">
        <f><![CDATA[IF(OR(TRIM(INDIRECT("B"&ROW())) <> "",TRIM(INDIRECT("A"&ROW())) <> ""),AND(TRIM(INDIRECT("A"&ROW())) <> "",TRIM(INDIRECT("D"&ROW())) = "nuevo"),"")]]></f>
        <v/>
      </c>
    </row>
    <row r="915" ht="27.5" customHeight="true">
      <c r="C915" t="n" s="0">
        <f>LEN(INDIRECT(ADDRESS(ROW() + (0),COLUMN() + (-1))))</f>
        <v>0.0</v>
      </c>
      <c r="D915" t="s" s="0">
        <v>102</v>
      </c>
      <c r="E915" t="s" s="0">
        <v>170</v>
      </c>
      <c r="F915" t="s" s="0">
        <v>170</v>
      </c>
      <c r="G915" t="str" s="39">
        <f><![CDATA[IF(OR(AND(INDIRECT("AW"&ROW()) <> "", INDIRECT("AW"&ROW()) = TRUE), AND(INDIRECT("AW"&ROW()) <> "", INDIRECT("AW"&ROW()) = FALSE, INDIRECT("A"&ROW()) <> "", INDIRECT("D"&ROW()) = "Nuevo",INDIRECT("AX"&ROW()) <> "")), "Este producto cuenta con las imágenes del catálogo de Mercado Libre", "")]]></f>
        <v/>
      </c>
      <c r="I915" t="n" s="209">
        <v>1.0</v>
      </c>
      <c r="K915" t="s" s="0">
        <v>122</v>
      </c>
      <c r="L915" t="s" s="44">
        <v>125</v>
      </c>
      <c r="O915" t="s" s="0">
        <v>125</v>
      </c>
      <c r="R915" t="s" s="0">
        <v>125</v>
      </c>
      <c r="T915" t="s" s="0">
        <v>135</v>
      </c>
      <c r="U91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5" t="s" s="0">
        <v>138</v>
      </c>
      <c r="W915" t="s" s="0">
        <v>125</v>
      </c>
      <c r="X915" t="s" s="0">
        <v>125</v>
      </c>
      <c r="Y915" t="s" s="44">
        <v>125</v>
      </c>
      <c r="AA915" t="s" s="0">
        <v>125</v>
      </c>
      <c r="AC915" t="s" s="0">
        <v>170</v>
      </c>
      <c r="AD915" t="s" s="44">
        <v>125</v>
      </c>
      <c r="AE915" t="s" s="44">
        <v>125</v>
      </c>
      <c r="AG915" t="s" s="0">
        <v>170</v>
      </c>
      <c r="AH915" t="s" s="0">
        <v>170</v>
      </c>
      <c r="AI915" t="s" s="0">
        <v>170</v>
      </c>
      <c r="AL915" t="s" s="0">
        <v>125</v>
      </c>
      <c r="AN915" t="s" s="0">
        <v>125</v>
      </c>
      <c r="AQ915" t="s" s="0">
        <v>155</v>
      </c>
      <c r="AR915" t="s" s="44">
        <v>125</v>
      </c>
      <c r="AS915" t="s" s="44">
        <v>125</v>
      </c>
      <c r="AT915" t="s" s="44">
        <v>125</v>
      </c>
      <c r="AU915" t="s" s="0">
        <v>170</v>
      </c>
      <c r="AW915" t="str" s="56">
        <f><![CDATA[IF(OR(TRIM(INDIRECT("B"&ROW())) <> "",TRIM(INDIRECT("A"&ROW())) <> ""),AND(TRIM(INDIRECT("A"&ROW())) <> "",TRIM(INDIRECT("D"&ROW())) = "nuevo"),"")]]></f>
        <v/>
      </c>
    </row>
    <row r="916" ht="27.5" customHeight="true">
      <c r="C916" t="n" s="0">
        <f>LEN(INDIRECT(ADDRESS(ROW() + (0),COLUMN() + (-1))))</f>
        <v>0.0</v>
      </c>
      <c r="D916" t="s" s="0">
        <v>102</v>
      </c>
      <c r="E916" t="s" s="0">
        <v>170</v>
      </c>
      <c r="F916" t="s" s="0">
        <v>170</v>
      </c>
      <c r="G916" t="str" s="39">
        <f><![CDATA[IF(OR(AND(INDIRECT("AW"&ROW()) <> "", INDIRECT("AW"&ROW()) = TRUE), AND(INDIRECT("AW"&ROW()) <> "", INDIRECT("AW"&ROW()) = FALSE, INDIRECT("A"&ROW()) <> "", INDIRECT("D"&ROW()) = "Nuevo",INDIRECT("AX"&ROW()) <> "")), "Este producto cuenta con las imágenes del catálogo de Mercado Libre", "")]]></f>
        <v/>
      </c>
      <c r="I916" t="n" s="209">
        <v>1.0</v>
      </c>
      <c r="K916" t="s" s="0">
        <v>122</v>
      </c>
      <c r="L916" t="s" s="44">
        <v>125</v>
      </c>
      <c r="O916" t="s" s="0">
        <v>125</v>
      </c>
      <c r="R916" t="s" s="0">
        <v>125</v>
      </c>
      <c r="T916" t="s" s="0">
        <v>135</v>
      </c>
      <c r="U91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6" t="s" s="0">
        <v>138</v>
      </c>
      <c r="W916" t="s" s="0">
        <v>125</v>
      </c>
      <c r="X916" t="s" s="0">
        <v>125</v>
      </c>
      <c r="Y916" t="s" s="44">
        <v>125</v>
      </c>
      <c r="AA916" t="s" s="0">
        <v>125</v>
      </c>
      <c r="AC916" t="s" s="0">
        <v>170</v>
      </c>
      <c r="AD916" t="s" s="44">
        <v>125</v>
      </c>
      <c r="AE916" t="s" s="44">
        <v>125</v>
      </c>
      <c r="AG916" t="s" s="0">
        <v>170</v>
      </c>
      <c r="AH916" t="s" s="0">
        <v>170</v>
      </c>
      <c r="AI916" t="s" s="0">
        <v>170</v>
      </c>
      <c r="AL916" t="s" s="0">
        <v>125</v>
      </c>
      <c r="AN916" t="s" s="0">
        <v>125</v>
      </c>
      <c r="AQ916" t="s" s="0">
        <v>155</v>
      </c>
      <c r="AR916" t="s" s="44">
        <v>125</v>
      </c>
      <c r="AS916" t="s" s="44">
        <v>125</v>
      </c>
      <c r="AT916" t="s" s="44">
        <v>125</v>
      </c>
      <c r="AU916" t="s" s="0">
        <v>170</v>
      </c>
      <c r="AW916" t="str" s="56">
        <f><![CDATA[IF(OR(TRIM(INDIRECT("B"&ROW())) <> "",TRIM(INDIRECT("A"&ROW())) <> ""),AND(TRIM(INDIRECT("A"&ROW())) <> "",TRIM(INDIRECT("D"&ROW())) = "nuevo"),"")]]></f>
        <v/>
      </c>
    </row>
    <row r="917" ht="27.5" customHeight="true">
      <c r="C917" t="n" s="0">
        <f>LEN(INDIRECT(ADDRESS(ROW() + (0),COLUMN() + (-1))))</f>
        <v>0.0</v>
      </c>
      <c r="D917" t="s" s="0">
        <v>102</v>
      </c>
      <c r="E917" t="s" s="0">
        <v>170</v>
      </c>
      <c r="F917" t="s" s="0">
        <v>170</v>
      </c>
      <c r="G917" t="str" s="39">
        <f><![CDATA[IF(OR(AND(INDIRECT("AW"&ROW()) <> "", INDIRECT("AW"&ROW()) = TRUE), AND(INDIRECT("AW"&ROW()) <> "", INDIRECT("AW"&ROW()) = FALSE, INDIRECT("A"&ROW()) <> "", INDIRECT("D"&ROW()) = "Nuevo",INDIRECT("AX"&ROW()) <> "")), "Este producto cuenta con las imágenes del catálogo de Mercado Libre", "")]]></f>
        <v/>
      </c>
      <c r="I917" t="n" s="209">
        <v>1.0</v>
      </c>
      <c r="K917" t="s" s="0">
        <v>122</v>
      </c>
      <c r="L917" t="s" s="44">
        <v>125</v>
      </c>
      <c r="O917" t="s" s="0">
        <v>125</v>
      </c>
      <c r="R917" t="s" s="0">
        <v>125</v>
      </c>
      <c r="T917" t="s" s="0">
        <v>135</v>
      </c>
      <c r="U91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7" t="s" s="0">
        <v>138</v>
      </c>
      <c r="W917" t="s" s="0">
        <v>125</v>
      </c>
      <c r="X917" t="s" s="0">
        <v>125</v>
      </c>
      <c r="Y917" t="s" s="44">
        <v>125</v>
      </c>
      <c r="AA917" t="s" s="0">
        <v>125</v>
      </c>
      <c r="AC917" t="s" s="0">
        <v>170</v>
      </c>
      <c r="AD917" t="s" s="44">
        <v>125</v>
      </c>
      <c r="AE917" t="s" s="44">
        <v>125</v>
      </c>
      <c r="AG917" t="s" s="0">
        <v>170</v>
      </c>
      <c r="AH917" t="s" s="0">
        <v>170</v>
      </c>
      <c r="AI917" t="s" s="0">
        <v>170</v>
      </c>
      <c r="AL917" t="s" s="0">
        <v>125</v>
      </c>
      <c r="AN917" t="s" s="0">
        <v>125</v>
      </c>
      <c r="AQ917" t="s" s="0">
        <v>155</v>
      </c>
      <c r="AR917" t="s" s="44">
        <v>125</v>
      </c>
      <c r="AS917" t="s" s="44">
        <v>125</v>
      </c>
      <c r="AT917" t="s" s="44">
        <v>125</v>
      </c>
      <c r="AU917" t="s" s="0">
        <v>170</v>
      </c>
      <c r="AW917" t="str" s="56">
        <f><![CDATA[IF(OR(TRIM(INDIRECT("B"&ROW())) <> "",TRIM(INDIRECT("A"&ROW())) <> ""),AND(TRIM(INDIRECT("A"&ROW())) <> "",TRIM(INDIRECT("D"&ROW())) = "nuevo"),"")]]></f>
        <v/>
      </c>
    </row>
    <row r="918" ht="27.5" customHeight="true">
      <c r="C918" t="n" s="0">
        <f>LEN(INDIRECT(ADDRESS(ROW() + (0),COLUMN() + (-1))))</f>
        <v>0.0</v>
      </c>
      <c r="D918" t="s" s="0">
        <v>102</v>
      </c>
      <c r="E918" t="s" s="0">
        <v>170</v>
      </c>
      <c r="F918" t="s" s="0">
        <v>170</v>
      </c>
      <c r="G918" t="str" s="39">
        <f><![CDATA[IF(OR(AND(INDIRECT("AW"&ROW()) <> "", INDIRECT("AW"&ROW()) = TRUE), AND(INDIRECT("AW"&ROW()) <> "", INDIRECT("AW"&ROW()) = FALSE, INDIRECT("A"&ROW()) <> "", INDIRECT("D"&ROW()) = "Nuevo",INDIRECT("AX"&ROW()) <> "")), "Este producto cuenta con las imágenes del catálogo de Mercado Libre", "")]]></f>
        <v/>
      </c>
      <c r="I918" t="n" s="209">
        <v>1.0</v>
      </c>
      <c r="K918" t="s" s="0">
        <v>122</v>
      </c>
      <c r="L918" t="s" s="44">
        <v>125</v>
      </c>
      <c r="O918" t="s" s="0">
        <v>125</v>
      </c>
      <c r="R918" t="s" s="0">
        <v>125</v>
      </c>
      <c r="T918" t="s" s="0">
        <v>135</v>
      </c>
      <c r="U91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8" t="s" s="0">
        <v>138</v>
      </c>
      <c r="W918" t="s" s="0">
        <v>125</v>
      </c>
      <c r="X918" t="s" s="0">
        <v>125</v>
      </c>
      <c r="Y918" t="s" s="44">
        <v>125</v>
      </c>
      <c r="AA918" t="s" s="0">
        <v>125</v>
      </c>
      <c r="AC918" t="s" s="0">
        <v>170</v>
      </c>
      <c r="AD918" t="s" s="44">
        <v>125</v>
      </c>
      <c r="AE918" t="s" s="44">
        <v>125</v>
      </c>
      <c r="AG918" t="s" s="0">
        <v>170</v>
      </c>
      <c r="AH918" t="s" s="0">
        <v>170</v>
      </c>
      <c r="AI918" t="s" s="0">
        <v>170</v>
      </c>
      <c r="AL918" t="s" s="0">
        <v>125</v>
      </c>
      <c r="AN918" t="s" s="0">
        <v>125</v>
      </c>
      <c r="AQ918" t="s" s="0">
        <v>155</v>
      </c>
      <c r="AR918" t="s" s="44">
        <v>125</v>
      </c>
      <c r="AS918" t="s" s="44">
        <v>125</v>
      </c>
      <c r="AT918" t="s" s="44">
        <v>125</v>
      </c>
      <c r="AU918" t="s" s="0">
        <v>170</v>
      </c>
      <c r="AW918" t="str" s="56">
        <f><![CDATA[IF(OR(TRIM(INDIRECT("B"&ROW())) <> "",TRIM(INDIRECT("A"&ROW())) <> ""),AND(TRIM(INDIRECT("A"&ROW())) <> "",TRIM(INDIRECT("D"&ROW())) = "nuevo"),"")]]></f>
        <v/>
      </c>
    </row>
    <row r="919" ht="27.5" customHeight="true">
      <c r="C919" t="n" s="0">
        <f>LEN(INDIRECT(ADDRESS(ROW() + (0),COLUMN() + (-1))))</f>
        <v>0.0</v>
      </c>
      <c r="D919" t="s" s="0">
        <v>102</v>
      </c>
      <c r="E919" t="s" s="0">
        <v>170</v>
      </c>
      <c r="F919" t="s" s="0">
        <v>170</v>
      </c>
      <c r="G919" t="str" s="39">
        <f><![CDATA[IF(OR(AND(INDIRECT("AW"&ROW()) <> "", INDIRECT("AW"&ROW()) = TRUE), AND(INDIRECT("AW"&ROW()) <> "", INDIRECT("AW"&ROW()) = FALSE, INDIRECT("A"&ROW()) <> "", INDIRECT("D"&ROW()) = "Nuevo",INDIRECT("AX"&ROW()) <> "")), "Este producto cuenta con las imágenes del catálogo de Mercado Libre", "")]]></f>
        <v/>
      </c>
      <c r="I919" t="n" s="209">
        <v>1.0</v>
      </c>
      <c r="K919" t="s" s="0">
        <v>122</v>
      </c>
      <c r="L919" t="s" s="44">
        <v>125</v>
      </c>
      <c r="O919" t="s" s="0">
        <v>125</v>
      </c>
      <c r="R919" t="s" s="0">
        <v>125</v>
      </c>
      <c r="T919" t="s" s="0">
        <v>135</v>
      </c>
      <c r="U91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19" t="s" s="0">
        <v>138</v>
      </c>
      <c r="W919" t="s" s="0">
        <v>125</v>
      </c>
      <c r="X919" t="s" s="0">
        <v>125</v>
      </c>
      <c r="Y919" t="s" s="44">
        <v>125</v>
      </c>
      <c r="AA919" t="s" s="0">
        <v>125</v>
      </c>
      <c r="AC919" t="s" s="0">
        <v>170</v>
      </c>
      <c r="AD919" t="s" s="44">
        <v>125</v>
      </c>
      <c r="AE919" t="s" s="44">
        <v>125</v>
      </c>
      <c r="AG919" t="s" s="0">
        <v>170</v>
      </c>
      <c r="AH919" t="s" s="0">
        <v>170</v>
      </c>
      <c r="AI919" t="s" s="0">
        <v>170</v>
      </c>
      <c r="AL919" t="s" s="0">
        <v>125</v>
      </c>
      <c r="AN919" t="s" s="0">
        <v>125</v>
      </c>
      <c r="AQ919" t="s" s="0">
        <v>155</v>
      </c>
      <c r="AR919" t="s" s="44">
        <v>125</v>
      </c>
      <c r="AS919" t="s" s="44">
        <v>125</v>
      </c>
      <c r="AT919" t="s" s="44">
        <v>125</v>
      </c>
      <c r="AU919" t="s" s="0">
        <v>170</v>
      </c>
      <c r="AW919" t="str" s="56">
        <f><![CDATA[IF(OR(TRIM(INDIRECT("B"&ROW())) <> "",TRIM(INDIRECT("A"&ROW())) <> ""),AND(TRIM(INDIRECT("A"&ROW())) <> "",TRIM(INDIRECT("D"&ROW())) = "nuevo"),"")]]></f>
        <v/>
      </c>
    </row>
    <row r="920" ht="27.5" customHeight="true">
      <c r="C920" t="n" s="0">
        <f>LEN(INDIRECT(ADDRESS(ROW() + (0),COLUMN() + (-1))))</f>
        <v>0.0</v>
      </c>
      <c r="D920" t="s" s="0">
        <v>102</v>
      </c>
      <c r="E920" t="s" s="0">
        <v>170</v>
      </c>
      <c r="F920" t="s" s="0">
        <v>170</v>
      </c>
      <c r="G920" t="str" s="39">
        <f><![CDATA[IF(OR(AND(INDIRECT("AW"&ROW()) <> "", INDIRECT("AW"&ROW()) = TRUE), AND(INDIRECT("AW"&ROW()) <> "", INDIRECT("AW"&ROW()) = FALSE, INDIRECT("A"&ROW()) <> "", INDIRECT("D"&ROW()) = "Nuevo",INDIRECT("AX"&ROW()) <> "")), "Este producto cuenta con las imágenes del catálogo de Mercado Libre", "")]]></f>
        <v/>
      </c>
      <c r="I920" t="n" s="209">
        <v>1.0</v>
      </c>
      <c r="K920" t="s" s="0">
        <v>122</v>
      </c>
      <c r="L920" t="s" s="44">
        <v>125</v>
      </c>
      <c r="O920" t="s" s="0">
        <v>125</v>
      </c>
      <c r="R920" t="s" s="0">
        <v>125</v>
      </c>
      <c r="T920" t="s" s="0">
        <v>135</v>
      </c>
      <c r="U92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0" t="s" s="0">
        <v>138</v>
      </c>
      <c r="W920" t="s" s="0">
        <v>125</v>
      </c>
      <c r="X920" t="s" s="0">
        <v>125</v>
      </c>
      <c r="Y920" t="s" s="44">
        <v>125</v>
      </c>
      <c r="AA920" t="s" s="0">
        <v>125</v>
      </c>
      <c r="AC920" t="s" s="0">
        <v>170</v>
      </c>
      <c r="AD920" t="s" s="44">
        <v>125</v>
      </c>
      <c r="AE920" t="s" s="44">
        <v>125</v>
      </c>
      <c r="AG920" t="s" s="0">
        <v>170</v>
      </c>
      <c r="AH920" t="s" s="0">
        <v>170</v>
      </c>
      <c r="AI920" t="s" s="0">
        <v>170</v>
      </c>
      <c r="AL920" t="s" s="0">
        <v>125</v>
      </c>
      <c r="AN920" t="s" s="0">
        <v>125</v>
      </c>
      <c r="AQ920" t="s" s="0">
        <v>155</v>
      </c>
      <c r="AR920" t="s" s="44">
        <v>125</v>
      </c>
      <c r="AS920" t="s" s="44">
        <v>125</v>
      </c>
      <c r="AT920" t="s" s="44">
        <v>125</v>
      </c>
      <c r="AU920" t="s" s="0">
        <v>170</v>
      </c>
      <c r="AW920" t="str" s="56">
        <f><![CDATA[IF(OR(TRIM(INDIRECT("B"&ROW())) <> "",TRIM(INDIRECT("A"&ROW())) <> ""),AND(TRIM(INDIRECT("A"&ROW())) <> "",TRIM(INDIRECT("D"&ROW())) = "nuevo"),"")]]></f>
        <v/>
      </c>
    </row>
    <row r="921" ht="27.5" customHeight="true">
      <c r="C921" t="n" s="0">
        <f>LEN(INDIRECT(ADDRESS(ROW() + (0),COLUMN() + (-1))))</f>
        <v>0.0</v>
      </c>
      <c r="D921" t="s" s="0">
        <v>102</v>
      </c>
      <c r="E921" t="s" s="0">
        <v>170</v>
      </c>
      <c r="F921" t="s" s="0">
        <v>170</v>
      </c>
      <c r="G921" t="str" s="39">
        <f><![CDATA[IF(OR(AND(INDIRECT("AW"&ROW()) <> "", INDIRECT("AW"&ROW()) = TRUE), AND(INDIRECT("AW"&ROW()) <> "", INDIRECT("AW"&ROW()) = FALSE, INDIRECT("A"&ROW()) <> "", INDIRECT("D"&ROW()) = "Nuevo",INDIRECT("AX"&ROW()) <> "")), "Este producto cuenta con las imágenes del catálogo de Mercado Libre", "")]]></f>
        <v/>
      </c>
      <c r="I921" t="n" s="209">
        <v>1.0</v>
      </c>
      <c r="K921" t="s" s="0">
        <v>122</v>
      </c>
      <c r="L921" t="s" s="44">
        <v>125</v>
      </c>
      <c r="O921" t="s" s="0">
        <v>125</v>
      </c>
      <c r="R921" t="s" s="0">
        <v>125</v>
      </c>
      <c r="T921" t="s" s="0">
        <v>135</v>
      </c>
      <c r="U92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1" t="s" s="0">
        <v>138</v>
      </c>
      <c r="W921" t="s" s="0">
        <v>125</v>
      </c>
      <c r="X921" t="s" s="0">
        <v>125</v>
      </c>
      <c r="Y921" t="s" s="44">
        <v>125</v>
      </c>
      <c r="AA921" t="s" s="0">
        <v>125</v>
      </c>
      <c r="AC921" t="s" s="0">
        <v>170</v>
      </c>
      <c r="AD921" t="s" s="44">
        <v>125</v>
      </c>
      <c r="AE921" t="s" s="44">
        <v>125</v>
      </c>
      <c r="AG921" t="s" s="0">
        <v>170</v>
      </c>
      <c r="AH921" t="s" s="0">
        <v>170</v>
      </c>
      <c r="AI921" t="s" s="0">
        <v>170</v>
      </c>
      <c r="AL921" t="s" s="0">
        <v>125</v>
      </c>
      <c r="AN921" t="s" s="0">
        <v>125</v>
      </c>
      <c r="AQ921" t="s" s="0">
        <v>155</v>
      </c>
      <c r="AR921" t="s" s="44">
        <v>125</v>
      </c>
      <c r="AS921" t="s" s="44">
        <v>125</v>
      </c>
      <c r="AT921" t="s" s="44">
        <v>125</v>
      </c>
      <c r="AU921" t="s" s="0">
        <v>170</v>
      </c>
      <c r="AW921" t="str" s="56">
        <f><![CDATA[IF(OR(TRIM(INDIRECT("B"&ROW())) <> "",TRIM(INDIRECT("A"&ROW())) <> ""),AND(TRIM(INDIRECT("A"&ROW())) <> "",TRIM(INDIRECT("D"&ROW())) = "nuevo"),"")]]></f>
        <v/>
      </c>
    </row>
    <row r="922" ht="27.5" customHeight="true">
      <c r="C922" t="n" s="0">
        <f>LEN(INDIRECT(ADDRESS(ROW() + (0),COLUMN() + (-1))))</f>
        <v>0.0</v>
      </c>
      <c r="D922" t="s" s="0">
        <v>102</v>
      </c>
      <c r="E922" t="s" s="0">
        <v>170</v>
      </c>
      <c r="F922" t="s" s="0">
        <v>170</v>
      </c>
      <c r="G922" t="str" s="39">
        <f><![CDATA[IF(OR(AND(INDIRECT("AW"&ROW()) <> "", INDIRECT("AW"&ROW()) = TRUE), AND(INDIRECT("AW"&ROW()) <> "", INDIRECT("AW"&ROW()) = FALSE, INDIRECT("A"&ROW()) <> "", INDIRECT("D"&ROW()) = "Nuevo",INDIRECT("AX"&ROW()) <> "")), "Este producto cuenta con las imágenes del catálogo de Mercado Libre", "")]]></f>
        <v/>
      </c>
      <c r="I922" t="n" s="209">
        <v>1.0</v>
      </c>
      <c r="K922" t="s" s="0">
        <v>122</v>
      </c>
      <c r="L922" t="s" s="44">
        <v>125</v>
      </c>
      <c r="O922" t="s" s="0">
        <v>125</v>
      </c>
      <c r="R922" t="s" s="0">
        <v>125</v>
      </c>
      <c r="T922" t="s" s="0">
        <v>135</v>
      </c>
      <c r="U92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2" t="s" s="0">
        <v>138</v>
      </c>
      <c r="W922" t="s" s="0">
        <v>125</v>
      </c>
      <c r="X922" t="s" s="0">
        <v>125</v>
      </c>
      <c r="Y922" t="s" s="44">
        <v>125</v>
      </c>
      <c r="AA922" t="s" s="0">
        <v>125</v>
      </c>
      <c r="AC922" t="s" s="0">
        <v>170</v>
      </c>
      <c r="AD922" t="s" s="44">
        <v>125</v>
      </c>
      <c r="AE922" t="s" s="44">
        <v>125</v>
      </c>
      <c r="AG922" t="s" s="0">
        <v>170</v>
      </c>
      <c r="AH922" t="s" s="0">
        <v>170</v>
      </c>
      <c r="AI922" t="s" s="0">
        <v>170</v>
      </c>
      <c r="AL922" t="s" s="0">
        <v>125</v>
      </c>
      <c r="AN922" t="s" s="0">
        <v>125</v>
      </c>
      <c r="AQ922" t="s" s="0">
        <v>155</v>
      </c>
      <c r="AR922" t="s" s="44">
        <v>125</v>
      </c>
      <c r="AS922" t="s" s="44">
        <v>125</v>
      </c>
      <c r="AT922" t="s" s="44">
        <v>125</v>
      </c>
      <c r="AU922" t="s" s="0">
        <v>170</v>
      </c>
      <c r="AW922" t="str" s="56">
        <f><![CDATA[IF(OR(TRIM(INDIRECT("B"&ROW())) <> "",TRIM(INDIRECT("A"&ROW())) <> ""),AND(TRIM(INDIRECT("A"&ROW())) <> "",TRIM(INDIRECT("D"&ROW())) = "nuevo"),"")]]></f>
        <v/>
      </c>
    </row>
    <row r="923" ht="27.5" customHeight="true">
      <c r="C923" t="n" s="0">
        <f>LEN(INDIRECT(ADDRESS(ROW() + (0),COLUMN() + (-1))))</f>
        <v>0.0</v>
      </c>
      <c r="D923" t="s" s="0">
        <v>102</v>
      </c>
      <c r="E923" t="s" s="0">
        <v>170</v>
      </c>
      <c r="F923" t="s" s="0">
        <v>170</v>
      </c>
      <c r="G923" t="str" s="39">
        <f><![CDATA[IF(OR(AND(INDIRECT("AW"&ROW()) <> "", INDIRECT("AW"&ROW()) = TRUE), AND(INDIRECT("AW"&ROW()) <> "", INDIRECT("AW"&ROW()) = FALSE, INDIRECT("A"&ROW()) <> "", INDIRECT("D"&ROW()) = "Nuevo",INDIRECT("AX"&ROW()) <> "")), "Este producto cuenta con las imágenes del catálogo de Mercado Libre", "")]]></f>
        <v/>
      </c>
      <c r="I923" t="n" s="209">
        <v>1.0</v>
      </c>
      <c r="K923" t="s" s="0">
        <v>122</v>
      </c>
      <c r="L923" t="s" s="44">
        <v>125</v>
      </c>
      <c r="O923" t="s" s="0">
        <v>125</v>
      </c>
      <c r="R923" t="s" s="0">
        <v>125</v>
      </c>
      <c r="T923" t="s" s="0">
        <v>135</v>
      </c>
      <c r="U92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3" t="s" s="0">
        <v>138</v>
      </c>
      <c r="W923" t="s" s="0">
        <v>125</v>
      </c>
      <c r="X923" t="s" s="0">
        <v>125</v>
      </c>
      <c r="Y923" t="s" s="44">
        <v>125</v>
      </c>
      <c r="AA923" t="s" s="0">
        <v>125</v>
      </c>
      <c r="AC923" t="s" s="0">
        <v>170</v>
      </c>
      <c r="AD923" t="s" s="44">
        <v>125</v>
      </c>
      <c r="AE923" t="s" s="44">
        <v>125</v>
      </c>
      <c r="AG923" t="s" s="0">
        <v>170</v>
      </c>
      <c r="AH923" t="s" s="0">
        <v>170</v>
      </c>
      <c r="AI923" t="s" s="0">
        <v>170</v>
      </c>
      <c r="AL923" t="s" s="0">
        <v>125</v>
      </c>
      <c r="AN923" t="s" s="0">
        <v>125</v>
      </c>
      <c r="AQ923" t="s" s="0">
        <v>155</v>
      </c>
      <c r="AR923" t="s" s="44">
        <v>125</v>
      </c>
      <c r="AS923" t="s" s="44">
        <v>125</v>
      </c>
      <c r="AT923" t="s" s="44">
        <v>125</v>
      </c>
      <c r="AU923" t="s" s="0">
        <v>170</v>
      </c>
      <c r="AW923" t="str" s="56">
        <f><![CDATA[IF(OR(TRIM(INDIRECT("B"&ROW())) <> "",TRIM(INDIRECT("A"&ROW())) <> ""),AND(TRIM(INDIRECT("A"&ROW())) <> "",TRIM(INDIRECT("D"&ROW())) = "nuevo"),"")]]></f>
        <v/>
      </c>
    </row>
    <row r="924" ht="27.5" customHeight="true">
      <c r="C924" t="n" s="0">
        <f>LEN(INDIRECT(ADDRESS(ROW() + (0),COLUMN() + (-1))))</f>
        <v>0.0</v>
      </c>
      <c r="D924" t="s" s="0">
        <v>102</v>
      </c>
      <c r="E924" t="s" s="0">
        <v>170</v>
      </c>
      <c r="F924" t="s" s="0">
        <v>170</v>
      </c>
      <c r="G924" t="str" s="39">
        <f><![CDATA[IF(OR(AND(INDIRECT("AW"&ROW()) <> "", INDIRECT("AW"&ROW()) = TRUE), AND(INDIRECT("AW"&ROW()) <> "", INDIRECT("AW"&ROW()) = FALSE, INDIRECT("A"&ROW()) <> "", INDIRECT("D"&ROW()) = "Nuevo",INDIRECT("AX"&ROW()) <> "")), "Este producto cuenta con las imágenes del catálogo de Mercado Libre", "")]]></f>
        <v/>
      </c>
      <c r="I924" t="n" s="209">
        <v>1.0</v>
      </c>
      <c r="K924" t="s" s="0">
        <v>122</v>
      </c>
      <c r="L924" t="s" s="44">
        <v>125</v>
      </c>
      <c r="O924" t="s" s="0">
        <v>125</v>
      </c>
      <c r="R924" t="s" s="0">
        <v>125</v>
      </c>
      <c r="T924" t="s" s="0">
        <v>135</v>
      </c>
      <c r="U92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4" t="s" s="0">
        <v>138</v>
      </c>
      <c r="W924" t="s" s="0">
        <v>125</v>
      </c>
      <c r="X924" t="s" s="0">
        <v>125</v>
      </c>
      <c r="Y924" t="s" s="44">
        <v>125</v>
      </c>
      <c r="AA924" t="s" s="0">
        <v>125</v>
      </c>
      <c r="AC924" t="s" s="0">
        <v>170</v>
      </c>
      <c r="AD924" t="s" s="44">
        <v>125</v>
      </c>
      <c r="AE924" t="s" s="44">
        <v>125</v>
      </c>
      <c r="AG924" t="s" s="0">
        <v>170</v>
      </c>
      <c r="AH924" t="s" s="0">
        <v>170</v>
      </c>
      <c r="AI924" t="s" s="0">
        <v>170</v>
      </c>
      <c r="AL924" t="s" s="0">
        <v>125</v>
      </c>
      <c r="AN924" t="s" s="0">
        <v>125</v>
      </c>
      <c r="AQ924" t="s" s="0">
        <v>155</v>
      </c>
      <c r="AR924" t="s" s="44">
        <v>125</v>
      </c>
      <c r="AS924" t="s" s="44">
        <v>125</v>
      </c>
      <c r="AT924" t="s" s="44">
        <v>125</v>
      </c>
      <c r="AU924" t="s" s="0">
        <v>170</v>
      </c>
      <c r="AW924" t="str" s="56">
        <f><![CDATA[IF(OR(TRIM(INDIRECT("B"&ROW())) <> "",TRIM(INDIRECT("A"&ROW())) <> ""),AND(TRIM(INDIRECT("A"&ROW())) <> "",TRIM(INDIRECT("D"&ROW())) = "nuevo"),"")]]></f>
        <v/>
      </c>
    </row>
    <row r="925" ht="27.5" customHeight="true">
      <c r="C925" t="n" s="0">
        <f>LEN(INDIRECT(ADDRESS(ROW() + (0),COLUMN() + (-1))))</f>
        <v>0.0</v>
      </c>
      <c r="D925" t="s" s="0">
        <v>102</v>
      </c>
      <c r="E925" t="s" s="0">
        <v>170</v>
      </c>
      <c r="F925" t="s" s="0">
        <v>170</v>
      </c>
      <c r="G925" t="str" s="39">
        <f><![CDATA[IF(OR(AND(INDIRECT("AW"&ROW()) <> "", INDIRECT("AW"&ROW()) = TRUE), AND(INDIRECT("AW"&ROW()) <> "", INDIRECT("AW"&ROW()) = FALSE, INDIRECT("A"&ROW()) <> "", INDIRECT("D"&ROW()) = "Nuevo",INDIRECT("AX"&ROW()) <> "")), "Este producto cuenta con las imágenes del catálogo de Mercado Libre", "")]]></f>
        <v/>
      </c>
      <c r="I925" t="n" s="209">
        <v>1.0</v>
      </c>
      <c r="K925" t="s" s="0">
        <v>122</v>
      </c>
      <c r="L925" t="s" s="44">
        <v>125</v>
      </c>
      <c r="O925" t="s" s="0">
        <v>125</v>
      </c>
      <c r="R925" t="s" s="0">
        <v>125</v>
      </c>
      <c r="T925" t="s" s="0">
        <v>135</v>
      </c>
      <c r="U92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5" t="s" s="0">
        <v>138</v>
      </c>
      <c r="W925" t="s" s="0">
        <v>125</v>
      </c>
      <c r="X925" t="s" s="0">
        <v>125</v>
      </c>
      <c r="Y925" t="s" s="44">
        <v>125</v>
      </c>
      <c r="AA925" t="s" s="0">
        <v>125</v>
      </c>
      <c r="AC925" t="s" s="0">
        <v>170</v>
      </c>
      <c r="AD925" t="s" s="44">
        <v>125</v>
      </c>
      <c r="AE925" t="s" s="44">
        <v>125</v>
      </c>
      <c r="AG925" t="s" s="0">
        <v>170</v>
      </c>
      <c r="AH925" t="s" s="0">
        <v>170</v>
      </c>
      <c r="AI925" t="s" s="0">
        <v>170</v>
      </c>
      <c r="AL925" t="s" s="0">
        <v>125</v>
      </c>
      <c r="AN925" t="s" s="0">
        <v>125</v>
      </c>
      <c r="AQ925" t="s" s="0">
        <v>155</v>
      </c>
      <c r="AR925" t="s" s="44">
        <v>125</v>
      </c>
      <c r="AS925" t="s" s="44">
        <v>125</v>
      </c>
      <c r="AT925" t="s" s="44">
        <v>125</v>
      </c>
      <c r="AU925" t="s" s="0">
        <v>170</v>
      </c>
      <c r="AW925" t="str" s="56">
        <f><![CDATA[IF(OR(TRIM(INDIRECT("B"&ROW())) <> "",TRIM(INDIRECT("A"&ROW())) <> ""),AND(TRIM(INDIRECT("A"&ROW())) <> "",TRIM(INDIRECT("D"&ROW())) = "nuevo"),"")]]></f>
        <v/>
      </c>
    </row>
    <row r="926" ht="27.5" customHeight="true">
      <c r="C926" t="n" s="0">
        <f>LEN(INDIRECT(ADDRESS(ROW() + (0),COLUMN() + (-1))))</f>
        <v>0.0</v>
      </c>
      <c r="D926" t="s" s="0">
        <v>102</v>
      </c>
      <c r="E926" t="s" s="0">
        <v>170</v>
      </c>
      <c r="F926" t="s" s="0">
        <v>170</v>
      </c>
      <c r="G926" t="str" s="39">
        <f><![CDATA[IF(OR(AND(INDIRECT("AW"&ROW()) <> "", INDIRECT("AW"&ROW()) = TRUE), AND(INDIRECT("AW"&ROW()) <> "", INDIRECT("AW"&ROW()) = FALSE, INDIRECT("A"&ROW()) <> "", INDIRECT("D"&ROW()) = "Nuevo",INDIRECT("AX"&ROW()) <> "")), "Este producto cuenta con las imágenes del catálogo de Mercado Libre", "")]]></f>
        <v/>
      </c>
      <c r="I926" t="n" s="209">
        <v>1.0</v>
      </c>
      <c r="K926" t="s" s="0">
        <v>122</v>
      </c>
      <c r="L926" t="s" s="44">
        <v>125</v>
      </c>
      <c r="O926" t="s" s="0">
        <v>125</v>
      </c>
      <c r="R926" t="s" s="0">
        <v>125</v>
      </c>
      <c r="T926" t="s" s="0">
        <v>135</v>
      </c>
      <c r="U92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6" t="s" s="0">
        <v>138</v>
      </c>
      <c r="W926" t="s" s="0">
        <v>125</v>
      </c>
      <c r="X926" t="s" s="0">
        <v>125</v>
      </c>
      <c r="Y926" t="s" s="44">
        <v>125</v>
      </c>
      <c r="AA926" t="s" s="0">
        <v>125</v>
      </c>
      <c r="AC926" t="s" s="0">
        <v>170</v>
      </c>
      <c r="AD926" t="s" s="44">
        <v>125</v>
      </c>
      <c r="AE926" t="s" s="44">
        <v>125</v>
      </c>
      <c r="AG926" t="s" s="0">
        <v>170</v>
      </c>
      <c r="AH926" t="s" s="0">
        <v>170</v>
      </c>
      <c r="AI926" t="s" s="0">
        <v>170</v>
      </c>
      <c r="AL926" t="s" s="0">
        <v>125</v>
      </c>
      <c r="AN926" t="s" s="0">
        <v>125</v>
      </c>
      <c r="AQ926" t="s" s="0">
        <v>155</v>
      </c>
      <c r="AR926" t="s" s="44">
        <v>125</v>
      </c>
      <c r="AS926" t="s" s="44">
        <v>125</v>
      </c>
      <c r="AT926" t="s" s="44">
        <v>125</v>
      </c>
      <c r="AU926" t="s" s="0">
        <v>170</v>
      </c>
      <c r="AW926" t="str" s="56">
        <f><![CDATA[IF(OR(TRIM(INDIRECT("B"&ROW())) <> "",TRIM(INDIRECT("A"&ROW())) <> ""),AND(TRIM(INDIRECT("A"&ROW())) <> "",TRIM(INDIRECT("D"&ROW())) = "nuevo"),"")]]></f>
        <v/>
      </c>
    </row>
    <row r="927" ht="27.5" customHeight="true">
      <c r="C927" t="n" s="0">
        <f>LEN(INDIRECT(ADDRESS(ROW() + (0),COLUMN() + (-1))))</f>
        <v>0.0</v>
      </c>
      <c r="D927" t="s" s="0">
        <v>102</v>
      </c>
      <c r="E927" t="s" s="0">
        <v>170</v>
      </c>
      <c r="F927" t="s" s="0">
        <v>170</v>
      </c>
      <c r="G927" t="str" s="39">
        <f><![CDATA[IF(OR(AND(INDIRECT("AW"&ROW()) <> "", INDIRECT("AW"&ROW()) = TRUE), AND(INDIRECT("AW"&ROW()) <> "", INDIRECT("AW"&ROW()) = FALSE, INDIRECT("A"&ROW()) <> "", INDIRECT("D"&ROW()) = "Nuevo",INDIRECT("AX"&ROW()) <> "")), "Este producto cuenta con las imágenes del catálogo de Mercado Libre", "")]]></f>
        <v/>
      </c>
      <c r="I927" t="n" s="209">
        <v>1.0</v>
      </c>
      <c r="K927" t="s" s="0">
        <v>122</v>
      </c>
      <c r="L927" t="s" s="44">
        <v>125</v>
      </c>
      <c r="O927" t="s" s="0">
        <v>125</v>
      </c>
      <c r="R927" t="s" s="0">
        <v>125</v>
      </c>
      <c r="T927" t="s" s="0">
        <v>135</v>
      </c>
      <c r="U92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7" t="s" s="0">
        <v>138</v>
      </c>
      <c r="W927" t="s" s="0">
        <v>125</v>
      </c>
      <c r="X927" t="s" s="0">
        <v>125</v>
      </c>
      <c r="Y927" t="s" s="44">
        <v>125</v>
      </c>
      <c r="AA927" t="s" s="0">
        <v>125</v>
      </c>
      <c r="AC927" t="s" s="0">
        <v>170</v>
      </c>
      <c r="AD927" t="s" s="44">
        <v>125</v>
      </c>
      <c r="AE927" t="s" s="44">
        <v>125</v>
      </c>
      <c r="AG927" t="s" s="0">
        <v>170</v>
      </c>
      <c r="AH927" t="s" s="0">
        <v>170</v>
      </c>
      <c r="AI927" t="s" s="0">
        <v>170</v>
      </c>
      <c r="AL927" t="s" s="0">
        <v>125</v>
      </c>
      <c r="AN927" t="s" s="0">
        <v>125</v>
      </c>
      <c r="AQ927" t="s" s="0">
        <v>155</v>
      </c>
      <c r="AR927" t="s" s="44">
        <v>125</v>
      </c>
      <c r="AS927" t="s" s="44">
        <v>125</v>
      </c>
      <c r="AT927" t="s" s="44">
        <v>125</v>
      </c>
      <c r="AU927" t="s" s="0">
        <v>170</v>
      </c>
      <c r="AW927" t="str" s="56">
        <f><![CDATA[IF(OR(TRIM(INDIRECT("B"&ROW())) <> "",TRIM(INDIRECT("A"&ROW())) <> ""),AND(TRIM(INDIRECT("A"&ROW())) <> "",TRIM(INDIRECT("D"&ROW())) = "nuevo"),"")]]></f>
        <v/>
      </c>
    </row>
    <row r="928" ht="27.5" customHeight="true">
      <c r="C928" t="n" s="0">
        <f>LEN(INDIRECT(ADDRESS(ROW() + (0),COLUMN() + (-1))))</f>
        <v>0.0</v>
      </c>
      <c r="D928" t="s" s="0">
        <v>102</v>
      </c>
      <c r="E928" t="s" s="0">
        <v>170</v>
      </c>
      <c r="F928" t="s" s="0">
        <v>170</v>
      </c>
      <c r="G928" t="str" s="39">
        <f><![CDATA[IF(OR(AND(INDIRECT("AW"&ROW()) <> "", INDIRECT("AW"&ROW()) = TRUE), AND(INDIRECT("AW"&ROW()) <> "", INDIRECT("AW"&ROW()) = FALSE, INDIRECT("A"&ROW()) <> "", INDIRECT("D"&ROW()) = "Nuevo",INDIRECT("AX"&ROW()) <> "")), "Este producto cuenta con las imágenes del catálogo de Mercado Libre", "")]]></f>
        <v/>
      </c>
      <c r="I928" t="n" s="209">
        <v>1.0</v>
      </c>
      <c r="K928" t="s" s="0">
        <v>122</v>
      </c>
      <c r="L928" t="s" s="44">
        <v>125</v>
      </c>
      <c r="O928" t="s" s="0">
        <v>125</v>
      </c>
      <c r="R928" t="s" s="0">
        <v>125</v>
      </c>
      <c r="T928" t="s" s="0">
        <v>135</v>
      </c>
      <c r="U92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8" t="s" s="0">
        <v>138</v>
      </c>
      <c r="W928" t="s" s="0">
        <v>125</v>
      </c>
      <c r="X928" t="s" s="0">
        <v>125</v>
      </c>
      <c r="Y928" t="s" s="44">
        <v>125</v>
      </c>
      <c r="AA928" t="s" s="0">
        <v>125</v>
      </c>
      <c r="AC928" t="s" s="0">
        <v>170</v>
      </c>
      <c r="AD928" t="s" s="44">
        <v>125</v>
      </c>
      <c r="AE928" t="s" s="44">
        <v>125</v>
      </c>
      <c r="AG928" t="s" s="0">
        <v>170</v>
      </c>
      <c r="AH928" t="s" s="0">
        <v>170</v>
      </c>
      <c r="AI928" t="s" s="0">
        <v>170</v>
      </c>
      <c r="AL928" t="s" s="0">
        <v>125</v>
      </c>
      <c r="AN928" t="s" s="0">
        <v>125</v>
      </c>
      <c r="AQ928" t="s" s="0">
        <v>155</v>
      </c>
      <c r="AR928" t="s" s="44">
        <v>125</v>
      </c>
      <c r="AS928" t="s" s="44">
        <v>125</v>
      </c>
      <c r="AT928" t="s" s="44">
        <v>125</v>
      </c>
      <c r="AU928" t="s" s="0">
        <v>170</v>
      </c>
      <c r="AW928" t="str" s="56">
        <f><![CDATA[IF(OR(TRIM(INDIRECT("B"&ROW())) <> "",TRIM(INDIRECT("A"&ROW())) <> ""),AND(TRIM(INDIRECT("A"&ROW())) <> "",TRIM(INDIRECT("D"&ROW())) = "nuevo"),"")]]></f>
        <v/>
      </c>
    </row>
    <row r="929" ht="27.5" customHeight="true">
      <c r="C929" t="n" s="0">
        <f>LEN(INDIRECT(ADDRESS(ROW() + (0),COLUMN() + (-1))))</f>
        <v>0.0</v>
      </c>
      <c r="D929" t="s" s="0">
        <v>102</v>
      </c>
      <c r="E929" t="s" s="0">
        <v>170</v>
      </c>
      <c r="F929" t="s" s="0">
        <v>170</v>
      </c>
      <c r="G929" t="str" s="39">
        <f><![CDATA[IF(OR(AND(INDIRECT("AW"&ROW()) <> "", INDIRECT("AW"&ROW()) = TRUE), AND(INDIRECT("AW"&ROW()) <> "", INDIRECT("AW"&ROW()) = FALSE, INDIRECT("A"&ROW()) <> "", INDIRECT("D"&ROW()) = "Nuevo",INDIRECT("AX"&ROW()) <> "")), "Este producto cuenta con las imágenes del catálogo de Mercado Libre", "")]]></f>
        <v/>
      </c>
      <c r="I929" t="n" s="209">
        <v>1.0</v>
      </c>
      <c r="K929" t="s" s="0">
        <v>122</v>
      </c>
      <c r="L929" t="s" s="44">
        <v>125</v>
      </c>
      <c r="O929" t="s" s="0">
        <v>125</v>
      </c>
      <c r="R929" t="s" s="0">
        <v>125</v>
      </c>
      <c r="T929" t="s" s="0">
        <v>135</v>
      </c>
      <c r="U92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29" t="s" s="0">
        <v>138</v>
      </c>
      <c r="W929" t="s" s="0">
        <v>125</v>
      </c>
      <c r="X929" t="s" s="0">
        <v>125</v>
      </c>
      <c r="Y929" t="s" s="44">
        <v>125</v>
      </c>
      <c r="AA929" t="s" s="0">
        <v>125</v>
      </c>
      <c r="AC929" t="s" s="0">
        <v>170</v>
      </c>
      <c r="AD929" t="s" s="44">
        <v>125</v>
      </c>
      <c r="AE929" t="s" s="44">
        <v>125</v>
      </c>
      <c r="AG929" t="s" s="0">
        <v>170</v>
      </c>
      <c r="AH929" t="s" s="0">
        <v>170</v>
      </c>
      <c r="AI929" t="s" s="0">
        <v>170</v>
      </c>
      <c r="AL929" t="s" s="0">
        <v>125</v>
      </c>
      <c r="AN929" t="s" s="0">
        <v>125</v>
      </c>
      <c r="AQ929" t="s" s="0">
        <v>155</v>
      </c>
      <c r="AR929" t="s" s="44">
        <v>125</v>
      </c>
      <c r="AS929" t="s" s="44">
        <v>125</v>
      </c>
      <c r="AT929" t="s" s="44">
        <v>125</v>
      </c>
      <c r="AU929" t="s" s="0">
        <v>170</v>
      </c>
      <c r="AW929" t="str" s="56">
        <f><![CDATA[IF(OR(TRIM(INDIRECT("B"&ROW())) <> "",TRIM(INDIRECT("A"&ROW())) <> ""),AND(TRIM(INDIRECT("A"&ROW())) <> "",TRIM(INDIRECT("D"&ROW())) = "nuevo"),"")]]></f>
        <v/>
      </c>
    </row>
    <row r="930" ht="27.5" customHeight="true">
      <c r="C930" t="n" s="0">
        <f>LEN(INDIRECT(ADDRESS(ROW() + (0),COLUMN() + (-1))))</f>
        <v>0.0</v>
      </c>
      <c r="D930" t="s" s="0">
        <v>102</v>
      </c>
      <c r="E930" t="s" s="0">
        <v>170</v>
      </c>
      <c r="F930" t="s" s="0">
        <v>170</v>
      </c>
      <c r="G930" t="str" s="39">
        <f><![CDATA[IF(OR(AND(INDIRECT("AW"&ROW()) <> "", INDIRECT("AW"&ROW()) = TRUE), AND(INDIRECT("AW"&ROW()) <> "", INDIRECT("AW"&ROW()) = FALSE, INDIRECT("A"&ROW()) <> "", INDIRECT("D"&ROW()) = "Nuevo",INDIRECT("AX"&ROW()) <> "")), "Este producto cuenta con las imágenes del catálogo de Mercado Libre", "")]]></f>
        <v/>
      </c>
      <c r="I930" t="n" s="209">
        <v>1.0</v>
      </c>
      <c r="K930" t="s" s="0">
        <v>122</v>
      </c>
      <c r="L930" t="s" s="44">
        <v>125</v>
      </c>
      <c r="O930" t="s" s="0">
        <v>125</v>
      </c>
      <c r="R930" t="s" s="0">
        <v>125</v>
      </c>
      <c r="T930" t="s" s="0">
        <v>135</v>
      </c>
      <c r="U93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0" t="s" s="0">
        <v>138</v>
      </c>
      <c r="W930" t="s" s="0">
        <v>125</v>
      </c>
      <c r="X930" t="s" s="0">
        <v>125</v>
      </c>
      <c r="Y930" t="s" s="44">
        <v>125</v>
      </c>
      <c r="AA930" t="s" s="0">
        <v>125</v>
      </c>
      <c r="AC930" t="s" s="0">
        <v>170</v>
      </c>
      <c r="AD930" t="s" s="44">
        <v>125</v>
      </c>
      <c r="AE930" t="s" s="44">
        <v>125</v>
      </c>
      <c r="AG930" t="s" s="0">
        <v>170</v>
      </c>
      <c r="AH930" t="s" s="0">
        <v>170</v>
      </c>
      <c r="AI930" t="s" s="0">
        <v>170</v>
      </c>
      <c r="AL930" t="s" s="0">
        <v>125</v>
      </c>
      <c r="AN930" t="s" s="0">
        <v>125</v>
      </c>
      <c r="AQ930" t="s" s="0">
        <v>155</v>
      </c>
      <c r="AR930" t="s" s="44">
        <v>125</v>
      </c>
      <c r="AS930" t="s" s="44">
        <v>125</v>
      </c>
      <c r="AT930" t="s" s="44">
        <v>125</v>
      </c>
      <c r="AU930" t="s" s="0">
        <v>170</v>
      </c>
      <c r="AW930" t="str" s="56">
        <f><![CDATA[IF(OR(TRIM(INDIRECT("B"&ROW())) <> "",TRIM(INDIRECT("A"&ROW())) <> ""),AND(TRIM(INDIRECT("A"&ROW())) <> "",TRIM(INDIRECT("D"&ROW())) = "nuevo"),"")]]></f>
        <v/>
      </c>
    </row>
    <row r="931" ht="27.5" customHeight="true">
      <c r="C931" t="n" s="0">
        <f>LEN(INDIRECT(ADDRESS(ROW() + (0),COLUMN() + (-1))))</f>
        <v>0.0</v>
      </c>
      <c r="D931" t="s" s="0">
        <v>102</v>
      </c>
      <c r="E931" t="s" s="0">
        <v>170</v>
      </c>
      <c r="F931" t="s" s="0">
        <v>170</v>
      </c>
      <c r="G931" t="str" s="39">
        <f><![CDATA[IF(OR(AND(INDIRECT("AW"&ROW()) <> "", INDIRECT("AW"&ROW()) = TRUE), AND(INDIRECT("AW"&ROW()) <> "", INDIRECT("AW"&ROW()) = FALSE, INDIRECT("A"&ROW()) <> "", INDIRECT("D"&ROW()) = "Nuevo",INDIRECT("AX"&ROW()) <> "")), "Este producto cuenta con las imágenes del catálogo de Mercado Libre", "")]]></f>
        <v/>
      </c>
      <c r="I931" t="n" s="209">
        <v>1.0</v>
      </c>
      <c r="K931" t="s" s="0">
        <v>122</v>
      </c>
      <c r="L931" t="s" s="44">
        <v>125</v>
      </c>
      <c r="O931" t="s" s="0">
        <v>125</v>
      </c>
      <c r="R931" t="s" s="0">
        <v>125</v>
      </c>
      <c r="T931" t="s" s="0">
        <v>135</v>
      </c>
      <c r="U93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1" t="s" s="0">
        <v>138</v>
      </c>
      <c r="W931" t="s" s="0">
        <v>125</v>
      </c>
      <c r="X931" t="s" s="0">
        <v>125</v>
      </c>
      <c r="Y931" t="s" s="44">
        <v>125</v>
      </c>
      <c r="AA931" t="s" s="0">
        <v>125</v>
      </c>
      <c r="AC931" t="s" s="0">
        <v>170</v>
      </c>
      <c r="AD931" t="s" s="44">
        <v>125</v>
      </c>
      <c r="AE931" t="s" s="44">
        <v>125</v>
      </c>
      <c r="AG931" t="s" s="0">
        <v>170</v>
      </c>
      <c r="AH931" t="s" s="0">
        <v>170</v>
      </c>
      <c r="AI931" t="s" s="0">
        <v>170</v>
      </c>
      <c r="AL931" t="s" s="0">
        <v>125</v>
      </c>
      <c r="AN931" t="s" s="0">
        <v>125</v>
      </c>
      <c r="AQ931" t="s" s="0">
        <v>155</v>
      </c>
      <c r="AR931" t="s" s="44">
        <v>125</v>
      </c>
      <c r="AS931" t="s" s="44">
        <v>125</v>
      </c>
      <c r="AT931" t="s" s="44">
        <v>125</v>
      </c>
      <c r="AU931" t="s" s="0">
        <v>170</v>
      </c>
      <c r="AW931" t="str" s="56">
        <f><![CDATA[IF(OR(TRIM(INDIRECT("B"&ROW())) <> "",TRIM(INDIRECT("A"&ROW())) <> ""),AND(TRIM(INDIRECT("A"&ROW())) <> "",TRIM(INDIRECT("D"&ROW())) = "nuevo"),"")]]></f>
        <v/>
      </c>
    </row>
    <row r="932" ht="27.5" customHeight="true">
      <c r="C932" t="n" s="0">
        <f>LEN(INDIRECT(ADDRESS(ROW() + (0),COLUMN() + (-1))))</f>
        <v>0.0</v>
      </c>
      <c r="D932" t="s" s="0">
        <v>102</v>
      </c>
      <c r="E932" t="s" s="0">
        <v>170</v>
      </c>
      <c r="F932" t="s" s="0">
        <v>170</v>
      </c>
      <c r="G932" t="str" s="39">
        <f><![CDATA[IF(OR(AND(INDIRECT("AW"&ROW()) <> "", INDIRECT("AW"&ROW()) = TRUE), AND(INDIRECT("AW"&ROW()) <> "", INDIRECT("AW"&ROW()) = FALSE, INDIRECT("A"&ROW()) <> "", INDIRECT("D"&ROW()) = "Nuevo",INDIRECT("AX"&ROW()) <> "")), "Este producto cuenta con las imágenes del catálogo de Mercado Libre", "")]]></f>
        <v/>
      </c>
      <c r="I932" t="n" s="209">
        <v>1.0</v>
      </c>
      <c r="K932" t="s" s="0">
        <v>122</v>
      </c>
      <c r="L932" t="s" s="44">
        <v>125</v>
      </c>
      <c r="O932" t="s" s="0">
        <v>125</v>
      </c>
      <c r="R932" t="s" s="0">
        <v>125</v>
      </c>
      <c r="T932" t="s" s="0">
        <v>135</v>
      </c>
      <c r="U93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2" t="s" s="0">
        <v>138</v>
      </c>
      <c r="W932" t="s" s="0">
        <v>125</v>
      </c>
      <c r="X932" t="s" s="0">
        <v>125</v>
      </c>
      <c r="Y932" t="s" s="44">
        <v>125</v>
      </c>
      <c r="AA932" t="s" s="0">
        <v>125</v>
      </c>
      <c r="AC932" t="s" s="0">
        <v>170</v>
      </c>
      <c r="AD932" t="s" s="44">
        <v>125</v>
      </c>
      <c r="AE932" t="s" s="44">
        <v>125</v>
      </c>
      <c r="AG932" t="s" s="0">
        <v>170</v>
      </c>
      <c r="AH932" t="s" s="0">
        <v>170</v>
      </c>
      <c r="AI932" t="s" s="0">
        <v>170</v>
      </c>
      <c r="AL932" t="s" s="0">
        <v>125</v>
      </c>
      <c r="AN932" t="s" s="0">
        <v>125</v>
      </c>
      <c r="AQ932" t="s" s="0">
        <v>155</v>
      </c>
      <c r="AR932" t="s" s="44">
        <v>125</v>
      </c>
      <c r="AS932" t="s" s="44">
        <v>125</v>
      </c>
      <c r="AT932" t="s" s="44">
        <v>125</v>
      </c>
      <c r="AU932" t="s" s="0">
        <v>170</v>
      </c>
      <c r="AW932" t="str" s="56">
        <f><![CDATA[IF(OR(TRIM(INDIRECT("B"&ROW())) <> "",TRIM(INDIRECT("A"&ROW())) <> ""),AND(TRIM(INDIRECT("A"&ROW())) <> "",TRIM(INDIRECT("D"&ROW())) = "nuevo"),"")]]></f>
        <v/>
      </c>
    </row>
    <row r="933" ht="27.5" customHeight="true">
      <c r="C933" t="n" s="0">
        <f>LEN(INDIRECT(ADDRESS(ROW() + (0),COLUMN() + (-1))))</f>
        <v>0.0</v>
      </c>
      <c r="D933" t="s" s="0">
        <v>102</v>
      </c>
      <c r="E933" t="s" s="0">
        <v>170</v>
      </c>
      <c r="F933" t="s" s="0">
        <v>170</v>
      </c>
      <c r="G933" t="str" s="39">
        <f><![CDATA[IF(OR(AND(INDIRECT("AW"&ROW()) <> "", INDIRECT("AW"&ROW()) = TRUE), AND(INDIRECT("AW"&ROW()) <> "", INDIRECT("AW"&ROW()) = FALSE, INDIRECT("A"&ROW()) <> "", INDIRECT("D"&ROW()) = "Nuevo",INDIRECT("AX"&ROW()) <> "")), "Este producto cuenta con las imágenes del catálogo de Mercado Libre", "")]]></f>
        <v/>
      </c>
      <c r="I933" t="n" s="209">
        <v>1.0</v>
      </c>
      <c r="K933" t="s" s="0">
        <v>122</v>
      </c>
      <c r="L933" t="s" s="44">
        <v>125</v>
      </c>
      <c r="O933" t="s" s="0">
        <v>125</v>
      </c>
      <c r="R933" t="s" s="0">
        <v>125</v>
      </c>
      <c r="T933" t="s" s="0">
        <v>135</v>
      </c>
      <c r="U93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3" t="s" s="0">
        <v>138</v>
      </c>
      <c r="W933" t="s" s="0">
        <v>125</v>
      </c>
      <c r="X933" t="s" s="0">
        <v>125</v>
      </c>
      <c r="Y933" t="s" s="44">
        <v>125</v>
      </c>
      <c r="AA933" t="s" s="0">
        <v>125</v>
      </c>
      <c r="AC933" t="s" s="0">
        <v>170</v>
      </c>
      <c r="AD933" t="s" s="44">
        <v>125</v>
      </c>
      <c r="AE933" t="s" s="44">
        <v>125</v>
      </c>
      <c r="AG933" t="s" s="0">
        <v>170</v>
      </c>
      <c r="AH933" t="s" s="0">
        <v>170</v>
      </c>
      <c r="AI933" t="s" s="0">
        <v>170</v>
      </c>
      <c r="AL933" t="s" s="0">
        <v>125</v>
      </c>
      <c r="AN933" t="s" s="0">
        <v>125</v>
      </c>
      <c r="AQ933" t="s" s="0">
        <v>155</v>
      </c>
      <c r="AR933" t="s" s="44">
        <v>125</v>
      </c>
      <c r="AS933" t="s" s="44">
        <v>125</v>
      </c>
      <c r="AT933" t="s" s="44">
        <v>125</v>
      </c>
      <c r="AU933" t="s" s="0">
        <v>170</v>
      </c>
      <c r="AW933" t="str" s="56">
        <f><![CDATA[IF(OR(TRIM(INDIRECT("B"&ROW())) <> "",TRIM(INDIRECT("A"&ROW())) <> ""),AND(TRIM(INDIRECT("A"&ROW())) <> "",TRIM(INDIRECT("D"&ROW())) = "nuevo"),"")]]></f>
        <v/>
      </c>
    </row>
    <row r="934" ht="27.5" customHeight="true">
      <c r="C934" t="n" s="0">
        <f>LEN(INDIRECT(ADDRESS(ROW() + (0),COLUMN() + (-1))))</f>
        <v>0.0</v>
      </c>
      <c r="D934" t="s" s="0">
        <v>102</v>
      </c>
      <c r="E934" t="s" s="0">
        <v>170</v>
      </c>
      <c r="F934" t="s" s="0">
        <v>170</v>
      </c>
      <c r="G934" t="str" s="39">
        <f><![CDATA[IF(OR(AND(INDIRECT("AW"&ROW()) <> "", INDIRECT("AW"&ROW()) = TRUE), AND(INDIRECT("AW"&ROW()) <> "", INDIRECT("AW"&ROW()) = FALSE, INDIRECT("A"&ROW()) <> "", INDIRECT("D"&ROW()) = "Nuevo",INDIRECT("AX"&ROW()) <> "")), "Este producto cuenta con las imágenes del catálogo de Mercado Libre", "")]]></f>
        <v/>
      </c>
      <c r="I934" t="n" s="209">
        <v>1.0</v>
      </c>
      <c r="K934" t="s" s="0">
        <v>122</v>
      </c>
      <c r="L934" t="s" s="44">
        <v>125</v>
      </c>
      <c r="O934" t="s" s="0">
        <v>125</v>
      </c>
      <c r="R934" t="s" s="0">
        <v>125</v>
      </c>
      <c r="T934" t="s" s="0">
        <v>135</v>
      </c>
      <c r="U93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4" t="s" s="0">
        <v>138</v>
      </c>
      <c r="W934" t="s" s="0">
        <v>125</v>
      </c>
      <c r="X934" t="s" s="0">
        <v>125</v>
      </c>
      <c r="Y934" t="s" s="44">
        <v>125</v>
      </c>
      <c r="AA934" t="s" s="0">
        <v>125</v>
      </c>
      <c r="AC934" t="s" s="0">
        <v>170</v>
      </c>
      <c r="AD934" t="s" s="44">
        <v>125</v>
      </c>
      <c r="AE934" t="s" s="44">
        <v>125</v>
      </c>
      <c r="AG934" t="s" s="0">
        <v>170</v>
      </c>
      <c r="AH934" t="s" s="0">
        <v>170</v>
      </c>
      <c r="AI934" t="s" s="0">
        <v>170</v>
      </c>
      <c r="AL934" t="s" s="0">
        <v>125</v>
      </c>
      <c r="AN934" t="s" s="0">
        <v>125</v>
      </c>
      <c r="AQ934" t="s" s="0">
        <v>155</v>
      </c>
      <c r="AR934" t="s" s="44">
        <v>125</v>
      </c>
      <c r="AS934" t="s" s="44">
        <v>125</v>
      </c>
      <c r="AT934" t="s" s="44">
        <v>125</v>
      </c>
      <c r="AU934" t="s" s="0">
        <v>170</v>
      </c>
      <c r="AW934" t="str" s="56">
        <f><![CDATA[IF(OR(TRIM(INDIRECT("B"&ROW())) <> "",TRIM(INDIRECT("A"&ROW())) <> ""),AND(TRIM(INDIRECT("A"&ROW())) <> "",TRIM(INDIRECT("D"&ROW())) = "nuevo"),"")]]></f>
        <v/>
      </c>
    </row>
    <row r="935" ht="27.5" customHeight="true">
      <c r="C935" t="n" s="0">
        <f>LEN(INDIRECT(ADDRESS(ROW() + (0),COLUMN() + (-1))))</f>
        <v>0.0</v>
      </c>
      <c r="D935" t="s" s="0">
        <v>102</v>
      </c>
      <c r="E935" t="s" s="0">
        <v>170</v>
      </c>
      <c r="F935" t="s" s="0">
        <v>170</v>
      </c>
      <c r="G935" t="str" s="39">
        <f><![CDATA[IF(OR(AND(INDIRECT("AW"&ROW()) <> "", INDIRECT("AW"&ROW()) = TRUE), AND(INDIRECT("AW"&ROW()) <> "", INDIRECT("AW"&ROW()) = FALSE, INDIRECT("A"&ROW()) <> "", INDIRECT("D"&ROW()) = "Nuevo",INDIRECT("AX"&ROW()) <> "")), "Este producto cuenta con las imágenes del catálogo de Mercado Libre", "")]]></f>
        <v/>
      </c>
      <c r="I935" t="n" s="209">
        <v>1.0</v>
      </c>
      <c r="K935" t="s" s="0">
        <v>122</v>
      </c>
      <c r="L935" t="s" s="44">
        <v>125</v>
      </c>
      <c r="O935" t="s" s="0">
        <v>125</v>
      </c>
      <c r="R935" t="s" s="0">
        <v>125</v>
      </c>
      <c r="T935" t="s" s="0">
        <v>135</v>
      </c>
      <c r="U93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5" t="s" s="0">
        <v>138</v>
      </c>
      <c r="W935" t="s" s="0">
        <v>125</v>
      </c>
      <c r="X935" t="s" s="0">
        <v>125</v>
      </c>
      <c r="Y935" t="s" s="44">
        <v>125</v>
      </c>
      <c r="AA935" t="s" s="0">
        <v>125</v>
      </c>
      <c r="AC935" t="s" s="0">
        <v>170</v>
      </c>
      <c r="AD935" t="s" s="44">
        <v>125</v>
      </c>
      <c r="AE935" t="s" s="44">
        <v>125</v>
      </c>
      <c r="AG935" t="s" s="0">
        <v>170</v>
      </c>
      <c r="AH935" t="s" s="0">
        <v>170</v>
      </c>
      <c r="AI935" t="s" s="0">
        <v>170</v>
      </c>
      <c r="AL935" t="s" s="0">
        <v>125</v>
      </c>
      <c r="AN935" t="s" s="0">
        <v>125</v>
      </c>
      <c r="AQ935" t="s" s="0">
        <v>155</v>
      </c>
      <c r="AR935" t="s" s="44">
        <v>125</v>
      </c>
      <c r="AS935" t="s" s="44">
        <v>125</v>
      </c>
      <c r="AT935" t="s" s="44">
        <v>125</v>
      </c>
      <c r="AU935" t="s" s="0">
        <v>170</v>
      </c>
      <c r="AW935" t="str" s="56">
        <f><![CDATA[IF(OR(TRIM(INDIRECT("B"&ROW())) <> "",TRIM(INDIRECT("A"&ROW())) <> ""),AND(TRIM(INDIRECT("A"&ROW())) <> "",TRIM(INDIRECT("D"&ROW())) = "nuevo"),"")]]></f>
        <v/>
      </c>
    </row>
    <row r="936" ht="27.5" customHeight="true">
      <c r="C936" t="n" s="0">
        <f>LEN(INDIRECT(ADDRESS(ROW() + (0),COLUMN() + (-1))))</f>
        <v>0.0</v>
      </c>
      <c r="D936" t="s" s="0">
        <v>102</v>
      </c>
      <c r="E936" t="s" s="0">
        <v>170</v>
      </c>
      <c r="F936" t="s" s="0">
        <v>170</v>
      </c>
      <c r="G936" t="str" s="39">
        <f><![CDATA[IF(OR(AND(INDIRECT("AW"&ROW()) <> "", INDIRECT("AW"&ROW()) = TRUE), AND(INDIRECT("AW"&ROW()) <> "", INDIRECT("AW"&ROW()) = FALSE, INDIRECT("A"&ROW()) <> "", INDIRECT("D"&ROW()) = "Nuevo",INDIRECT("AX"&ROW()) <> "")), "Este producto cuenta con las imágenes del catálogo de Mercado Libre", "")]]></f>
        <v/>
      </c>
      <c r="I936" t="n" s="209">
        <v>1.0</v>
      </c>
      <c r="K936" t="s" s="0">
        <v>122</v>
      </c>
      <c r="L936" t="s" s="44">
        <v>125</v>
      </c>
      <c r="O936" t="s" s="0">
        <v>125</v>
      </c>
      <c r="R936" t="s" s="0">
        <v>125</v>
      </c>
      <c r="T936" t="s" s="0">
        <v>135</v>
      </c>
      <c r="U93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6" t="s" s="0">
        <v>138</v>
      </c>
      <c r="W936" t="s" s="0">
        <v>125</v>
      </c>
      <c r="X936" t="s" s="0">
        <v>125</v>
      </c>
      <c r="Y936" t="s" s="44">
        <v>125</v>
      </c>
      <c r="AA936" t="s" s="0">
        <v>125</v>
      </c>
      <c r="AC936" t="s" s="0">
        <v>170</v>
      </c>
      <c r="AD936" t="s" s="44">
        <v>125</v>
      </c>
      <c r="AE936" t="s" s="44">
        <v>125</v>
      </c>
      <c r="AG936" t="s" s="0">
        <v>170</v>
      </c>
      <c r="AH936" t="s" s="0">
        <v>170</v>
      </c>
      <c r="AI936" t="s" s="0">
        <v>170</v>
      </c>
      <c r="AL936" t="s" s="0">
        <v>125</v>
      </c>
      <c r="AN936" t="s" s="0">
        <v>125</v>
      </c>
      <c r="AQ936" t="s" s="0">
        <v>155</v>
      </c>
      <c r="AR936" t="s" s="44">
        <v>125</v>
      </c>
      <c r="AS936" t="s" s="44">
        <v>125</v>
      </c>
      <c r="AT936" t="s" s="44">
        <v>125</v>
      </c>
      <c r="AU936" t="s" s="0">
        <v>170</v>
      </c>
      <c r="AW936" t="str" s="56">
        <f><![CDATA[IF(OR(TRIM(INDIRECT("B"&ROW())) <> "",TRIM(INDIRECT("A"&ROW())) <> ""),AND(TRIM(INDIRECT("A"&ROW())) <> "",TRIM(INDIRECT("D"&ROW())) = "nuevo"),"")]]></f>
        <v/>
      </c>
    </row>
    <row r="937" ht="27.5" customHeight="true">
      <c r="C937" t="n" s="0">
        <f>LEN(INDIRECT(ADDRESS(ROW() + (0),COLUMN() + (-1))))</f>
        <v>0.0</v>
      </c>
      <c r="D937" t="s" s="0">
        <v>102</v>
      </c>
      <c r="E937" t="s" s="0">
        <v>170</v>
      </c>
      <c r="F937" t="s" s="0">
        <v>170</v>
      </c>
      <c r="G937" t="str" s="39">
        <f><![CDATA[IF(OR(AND(INDIRECT("AW"&ROW()) <> "", INDIRECT("AW"&ROW()) = TRUE), AND(INDIRECT("AW"&ROW()) <> "", INDIRECT("AW"&ROW()) = FALSE, INDIRECT("A"&ROW()) <> "", INDIRECT("D"&ROW()) = "Nuevo",INDIRECT("AX"&ROW()) <> "")), "Este producto cuenta con las imágenes del catálogo de Mercado Libre", "")]]></f>
        <v/>
      </c>
      <c r="I937" t="n" s="209">
        <v>1.0</v>
      </c>
      <c r="K937" t="s" s="0">
        <v>122</v>
      </c>
      <c r="L937" t="s" s="44">
        <v>125</v>
      </c>
      <c r="O937" t="s" s="0">
        <v>125</v>
      </c>
      <c r="R937" t="s" s="0">
        <v>125</v>
      </c>
      <c r="T937" t="s" s="0">
        <v>135</v>
      </c>
      <c r="U93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7" t="s" s="0">
        <v>138</v>
      </c>
      <c r="W937" t="s" s="0">
        <v>125</v>
      </c>
      <c r="X937" t="s" s="0">
        <v>125</v>
      </c>
      <c r="Y937" t="s" s="44">
        <v>125</v>
      </c>
      <c r="AA937" t="s" s="0">
        <v>125</v>
      </c>
      <c r="AC937" t="s" s="0">
        <v>170</v>
      </c>
      <c r="AD937" t="s" s="44">
        <v>125</v>
      </c>
      <c r="AE937" t="s" s="44">
        <v>125</v>
      </c>
      <c r="AG937" t="s" s="0">
        <v>170</v>
      </c>
      <c r="AH937" t="s" s="0">
        <v>170</v>
      </c>
      <c r="AI937" t="s" s="0">
        <v>170</v>
      </c>
      <c r="AL937" t="s" s="0">
        <v>125</v>
      </c>
      <c r="AN937" t="s" s="0">
        <v>125</v>
      </c>
      <c r="AQ937" t="s" s="0">
        <v>155</v>
      </c>
      <c r="AR937" t="s" s="44">
        <v>125</v>
      </c>
      <c r="AS937" t="s" s="44">
        <v>125</v>
      </c>
      <c r="AT937" t="s" s="44">
        <v>125</v>
      </c>
      <c r="AU937" t="s" s="0">
        <v>170</v>
      </c>
      <c r="AW937" t="str" s="56">
        <f><![CDATA[IF(OR(TRIM(INDIRECT("B"&ROW())) <> "",TRIM(INDIRECT("A"&ROW())) <> ""),AND(TRIM(INDIRECT("A"&ROW())) <> "",TRIM(INDIRECT("D"&ROW())) = "nuevo"),"")]]></f>
        <v/>
      </c>
    </row>
    <row r="938" ht="27.5" customHeight="true">
      <c r="C938" t="n" s="0">
        <f>LEN(INDIRECT(ADDRESS(ROW() + (0),COLUMN() + (-1))))</f>
        <v>0.0</v>
      </c>
      <c r="D938" t="s" s="0">
        <v>102</v>
      </c>
      <c r="E938" t="s" s="0">
        <v>170</v>
      </c>
      <c r="F938" t="s" s="0">
        <v>170</v>
      </c>
      <c r="G938" t="str" s="39">
        <f><![CDATA[IF(OR(AND(INDIRECT("AW"&ROW()) <> "", INDIRECT("AW"&ROW()) = TRUE), AND(INDIRECT("AW"&ROW()) <> "", INDIRECT("AW"&ROW()) = FALSE, INDIRECT("A"&ROW()) <> "", INDIRECT("D"&ROW()) = "Nuevo",INDIRECT("AX"&ROW()) <> "")), "Este producto cuenta con las imágenes del catálogo de Mercado Libre", "")]]></f>
        <v/>
      </c>
      <c r="I938" t="n" s="209">
        <v>1.0</v>
      </c>
      <c r="K938" t="s" s="0">
        <v>122</v>
      </c>
      <c r="L938" t="s" s="44">
        <v>125</v>
      </c>
      <c r="O938" t="s" s="0">
        <v>125</v>
      </c>
      <c r="R938" t="s" s="0">
        <v>125</v>
      </c>
      <c r="T938" t="s" s="0">
        <v>135</v>
      </c>
      <c r="U93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8" t="s" s="0">
        <v>138</v>
      </c>
      <c r="W938" t="s" s="0">
        <v>125</v>
      </c>
      <c r="X938" t="s" s="0">
        <v>125</v>
      </c>
      <c r="Y938" t="s" s="44">
        <v>125</v>
      </c>
      <c r="AA938" t="s" s="0">
        <v>125</v>
      </c>
      <c r="AC938" t="s" s="0">
        <v>170</v>
      </c>
      <c r="AD938" t="s" s="44">
        <v>125</v>
      </c>
      <c r="AE938" t="s" s="44">
        <v>125</v>
      </c>
      <c r="AG938" t="s" s="0">
        <v>170</v>
      </c>
      <c r="AH938" t="s" s="0">
        <v>170</v>
      </c>
      <c r="AI938" t="s" s="0">
        <v>170</v>
      </c>
      <c r="AL938" t="s" s="0">
        <v>125</v>
      </c>
      <c r="AN938" t="s" s="0">
        <v>125</v>
      </c>
      <c r="AQ938" t="s" s="0">
        <v>155</v>
      </c>
      <c r="AR938" t="s" s="44">
        <v>125</v>
      </c>
      <c r="AS938" t="s" s="44">
        <v>125</v>
      </c>
      <c r="AT938" t="s" s="44">
        <v>125</v>
      </c>
      <c r="AU938" t="s" s="0">
        <v>170</v>
      </c>
      <c r="AW938" t="str" s="56">
        <f><![CDATA[IF(OR(TRIM(INDIRECT("B"&ROW())) <> "",TRIM(INDIRECT("A"&ROW())) <> ""),AND(TRIM(INDIRECT("A"&ROW())) <> "",TRIM(INDIRECT("D"&ROW())) = "nuevo"),"")]]></f>
        <v/>
      </c>
    </row>
    <row r="939" ht="27.5" customHeight="true">
      <c r="C939" t="n" s="0">
        <f>LEN(INDIRECT(ADDRESS(ROW() + (0),COLUMN() + (-1))))</f>
        <v>0.0</v>
      </c>
      <c r="D939" t="s" s="0">
        <v>102</v>
      </c>
      <c r="E939" t="s" s="0">
        <v>170</v>
      </c>
      <c r="F939" t="s" s="0">
        <v>170</v>
      </c>
      <c r="G939" t="str" s="39">
        <f><![CDATA[IF(OR(AND(INDIRECT("AW"&ROW()) <> "", INDIRECT("AW"&ROW()) = TRUE), AND(INDIRECT("AW"&ROW()) <> "", INDIRECT("AW"&ROW()) = FALSE, INDIRECT("A"&ROW()) <> "", INDIRECT("D"&ROW()) = "Nuevo",INDIRECT("AX"&ROW()) <> "")), "Este producto cuenta con las imágenes del catálogo de Mercado Libre", "")]]></f>
        <v/>
      </c>
      <c r="I939" t="n" s="209">
        <v>1.0</v>
      </c>
      <c r="K939" t="s" s="0">
        <v>122</v>
      </c>
      <c r="L939" t="s" s="44">
        <v>125</v>
      </c>
      <c r="O939" t="s" s="0">
        <v>125</v>
      </c>
      <c r="R939" t="s" s="0">
        <v>125</v>
      </c>
      <c r="T939" t="s" s="0">
        <v>135</v>
      </c>
      <c r="U93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39" t="s" s="0">
        <v>138</v>
      </c>
      <c r="W939" t="s" s="0">
        <v>125</v>
      </c>
      <c r="X939" t="s" s="0">
        <v>125</v>
      </c>
      <c r="Y939" t="s" s="44">
        <v>125</v>
      </c>
      <c r="AA939" t="s" s="0">
        <v>125</v>
      </c>
      <c r="AC939" t="s" s="0">
        <v>170</v>
      </c>
      <c r="AD939" t="s" s="44">
        <v>125</v>
      </c>
      <c r="AE939" t="s" s="44">
        <v>125</v>
      </c>
      <c r="AG939" t="s" s="0">
        <v>170</v>
      </c>
      <c r="AH939" t="s" s="0">
        <v>170</v>
      </c>
      <c r="AI939" t="s" s="0">
        <v>170</v>
      </c>
      <c r="AL939" t="s" s="0">
        <v>125</v>
      </c>
      <c r="AN939" t="s" s="0">
        <v>125</v>
      </c>
      <c r="AQ939" t="s" s="0">
        <v>155</v>
      </c>
      <c r="AR939" t="s" s="44">
        <v>125</v>
      </c>
      <c r="AS939" t="s" s="44">
        <v>125</v>
      </c>
      <c r="AT939" t="s" s="44">
        <v>125</v>
      </c>
      <c r="AU939" t="s" s="0">
        <v>170</v>
      </c>
      <c r="AW939" t="str" s="56">
        <f><![CDATA[IF(OR(TRIM(INDIRECT("B"&ROW())) <> "",TRIM(INDIRECT("A"&ROW())) <> ""),AND(TRIM(INDIRECT("A"&ROW())) <> "",TRIM(INDIRECT("D"&ROW())) = "nuevo"),"")]]></f>
        <v/>
      </c>
    </row>
    <row r="940" ht="27.5" customHeight="true">
      <c r="C940" t="n" s="0">
        <f>LEN(INDIRECT(ADDRESS(ROW() + (0),COLUMN() + (-1))))</f>
        <v>0.0</v>
      </c>
      <c r="D940" t="s" s="0">
        <v>102</v>
      </c>
      <c r="E940" t="s" s="0">
        <v>170</v>
      </c>
      <c r="F940" t="s" s="0">
        <v>170</v>
      </c>
      <c r="G940" t="str" s="39">
        <f><![CDATA[IF(OR(AND(INDIRECT("AW"&ROW()) <> "", INDIRECT("AW"&ROW()) = TRUE), AND(INDIRECT("AW"&ROW()) <> "", INDIRECT("AW"&ROW()) = FALSE, INDIRECT("A"&ROW()) <> "", INDIRECT("D"&ROW()) = "Nuevo",INDIRECT("AX"&ROW()) <> "")), "Este producto cuenta con las imágenes del catálogo de Mercado Libre", "")]]></f>
        <v/>
      </c>
      <c r="I940" t="n" s="209">
        <v>1.0</v>
      </c>
      <c r="K940" t="s" s="0">
        <v>122</v>
      </c>
      <c r="L940" t="s" s="44">
        <v>125</v>
      </c>
      <c r="O940" t="s" s="0">
        <v>125</v>
      </c>
      <c r="R940" t="s" s="0">
        <v>125</v>
      </c>
      <c r="T940" t="s" s="0">
        <v>135</v>
      </c>
      <c r="U94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0" t="s" s="0">
        <v>138</v>
      </c>
      <c r="W940" t="s" s="0">
        <v>125</v>
      </c>
      <c r="X940" t="s" s="0">
        <v>125</v>
      </c>
      <c r="Y940" t="s" s="44">
        <v>125</v>
      </c>
      <c r="AA940" t="s" s="0">
        <v>125</v>
      </c>
      <c r="AC940" t="s" s="0">
        <v>170</v>
      </c>
      <c r="AD940" t="s" s="44">
        <v>125</v>
      </c>
      <c r="AE940" t="s" s="44">
        <v>125</v>
      </c>
      <c r="AG940" t="s" s="0">
        <v>170</v>
      </c>
      <c r="AH940" t="s" s="0">
        <v>170</v>
      </c>
      <c r="AI940" t="s" s="0">
        <v>170</v>
      </c>
      <c r="AL940" t="s" s="0">
        <v>125</v>
      </c>
      <c r="AN940" t="s" s="0">
        <v>125</v>
      </c>
      <c r="AQ940" t="s" s="0">
        <v>155</v>
      </c>
      <c r="AR940" t="s" s="44">
        <v>125</v>
      </c>
      <c r="AS940" t="s" s="44">
        <v>125</v>
      </c>
      <c r="AT940" t="s" s="44">
        <v>125</v>
      </c>
      <c r="AU940" t="s" s="0">
        <v>170</v>
      </c>
      <c r="AW940" t="str" s="56">
        <f><![CDATA[IF(OR(TRIM(INDIRECT("B"&ROW())) <> "",TRIM(INDIRECT("A"&ROW())) <> ""),AND(TRIM(INDIRECT("A"&ROW())) <> "",TRIM(INDIRECT("D"&ROW())) = "nuevo"),"")]]></f>
        <v/>
      </c>
    </row>
    <row r="941" ht="27.5" customHeight="true">
      <c r="C941" t="n" s="0">
        <f>LEN(INDIRECT(ADDRESS(ROW() + (0),COLUMN() + (-1))))</f>
        <v>0.0</v>
      </c>
      <c r="D941" t="s" s="0">
        <v>102</v>
      </c>
      <c r="E941" t="s" s="0">
        <v>170</v>
      </c>
      <c r="F941" t="s" s="0">
        <v>170</v>
      </c>
      <c r="G941" t="str" s="39">
        <f><![CDATA[IF(OR(AND(INDIRECT("AW"&ROW()) <> "", INDIRECT("AW"&ROW()) = TRUE), AND(INDIRECT("AW"&ROW()) <> "", INDIRECT("AW"&ROW()) = FALSE, INDIRECT("A"&ROW()) <> "", INDIRECT("D"&ROW()) = "Nuevo",INDIRECT("AX"&ROW()) <> "")), "Este producto cuenta con las imágenes del catálogo de Mercado Libre", "")]]></f>
        <v/>
      </c>
      <c r="I941" t="n" s="209">
        <v>1.0</v>
      </c>
      <c r="K941" t="s" s="0">
        <v>122</v>
      </c>
      <c r="L941" t="s" s="44">
        <v>125</v>
      </c>
      <c r="O941" t="s" s="0">
        <v>125</v>
      </c>
      <c r="R941" t="s" s="0">
        <v>125</v>
      </c>
      <c r="T941" t="s" s="0">
        <v>135</v>
      </c>
      <c r="U94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1" t="s" s="0">
        <v>138</v>
      </c>
      <c r="W941" t="s" s="0">
        <v>125</v>
      </c>
      <c r="X941" t="s" s="0">
        <v>125</v>
      </c>
      <c r="Y941" t="s" s="44">
        <v>125</v>
      </c>
      <c r="AA941" t="s" s="0">
        <v>125</v>
      </c>
      <c r="AC941" t="s" s="0">
        <v>170</v>
      </c>
      <c r="AD941" t="s" s="44">
        <v>125</v>
      </c>
      <c r="AE941" t="s" s="44">
        <v>125</v>
      </c>
      <c r="AG941" t="s" s="0">
        <v>170</v>
      </c>
      <c r="AH941" t="s" s="0">
        <v>170</v>
      </c>
      <c r="AI941" t="s" s="0">
        <v>170</v>
      </c>
      <c r="AL941" t="s" s="0">
        <v>125</v>
      </c>
      <c r="AN941" t="s" s="0">
        <v>125</v>
      </c>
      <c r="AQ941" t="s" s="0">
        <v>155</v>
      </c>
      <c r="AR941" t="s" s="44">
        <v>125</v>
      </c>
      <c r="AS941" t="s" s="44">
        <v>125</v>
      </c>
      <c r="AT941" t="s" s="44">
        <v>125</v>
      </c>
      <c r="AU941" t="s" s="0">
        <v>170</v>
      </c>
      <c r="AW941" t="str" s="56">
        <f><![CDATA[IF(OR(TRIM(INDIRECT("B"&ROW())) <> "",TRIM(INDIRECT("A"&ROW())) <> ""),AND(TRIM(INDIRECT("A"&ROW())) <> "",TRIM(INDIRECT("D"&ROW())) = "nuevo"),"")]]></f>
        <v/>
      </c>
    </row>
    <row r="942" ht="27.5" customHeight="true">
      <c r="C942" t="n" s="0">
        <f>LEN(INDIRECT(ADDRESS(ROW() + (0),COLUMN() + (-1))))</f>
        <v>0.0</v>
      </c>
      <c r="D942" t="s" s="0">
        <v>102</v>
      </c>
      <c r="E942" t="s" s="0">
        <v>170</v>
      </c>
      <c r="F942" t="s" s="0">
        <v>170</v>
      </c>
      <c r="G942" t="str" s="39">
        <f><![CDATA[IF(OR(AND(INDIRECT("AW"&ROW()) <> "", INDIRECT("AW"&ROW()) = TRUE), AND(INDIRECT("AW"&ROW()) <> "", INDIRECT("AW"&ROW()) = FALSE, INDIRECT("A"&ROW()) <> "", INDIRECT("D"&ROW()) = "Nuevo",INDIRECT("AX"&ROW()) <> "")), "Este producto cuenta con las imágenes del catálogo de Mercado Libre", "")]]></f>
        <v/>
      </c>
      <c r="I942" t="n" s="209">
        <v>1.0</v>
      </c>
      <c r="K942" t="s" s="0">
        <v>122</v>
      </c>
      <c r="L942" t="s" s="44">
        <v>125</v>
      </c>
      <c r="O942" t="s" s="0">
        <v>125</v>
      </c>
      <c r="R942" t="s" s="0">
        <v>125</v>
      </c>
      <c r="T942" t="s" s="0">
        <v>135</v>
      </c>
      <c r="U94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2" t="s" s="0">
        <v>138</v>
      </c>
      <c r="W942" t="s" s="0">
        <v>125</v>
      </c>
      <c r="X942" t="s" s="0">
        <v>125</v>
      </c>
      <c r="Y942" t="s" s="44">
        <v>125</v>
      </c>
      <c r="AA942" t="s" s="0">
        <v>125</v>
      </c>
      <c r="AC942" t="s" s="0">
        <v>170</v>
      </c>
      <c r="AD942" t="s" s="44">
        <v>125</v>
      </c>
      <c r="AE942" t="s" s="44">
        <v>125</v>
      </c>
      <c r="AG942" t="s" s="0">
        <v>170</v>
      </c>
      <c r="AH942" t="s" s="0">
        <v>170</v>
      </c>
      <c r="AI942" t="s" s="0">
        <v>170</v>
      </c>
      <c r="AL942" t="s" s="0">
        <v>125</v>
      </c>
      <c r="AN942" t="s" s="0">
        <v>125</v>
      </c>
      <c r="AQ942" t="s" s="0">
        <v>155</v>
      </c>
      <c r="AR942" t="s" s="44">
        <v>125</v>
      </c>
      <c r="AS942" t="s" s="44">
        <v>125</v>
      </c>
      <c r="AT942" t="s" s="44">
        <v>125</v>
      </c>
      <c r="AU942" t="s" s="0">
        <v>170</v>
      </c>
      <c r="AW942" t="str" s="56">
        <f><![CDATA[IF(OR(TRIM(INDIRECT("B"&ROW())) <> "",TRIM(INDIRECT("A"&ROW())) <> ""),AND(TRIM(INDIRECT("A"&ROW())) <> "",TRIM(INDIRECT("D"&ROW())) = "nuevo"),"")]]></f>
        <v/>
      </c>
    </row>
    <row r="943" ht="27.5" customHeight="true">
      <c r="C943" t="n" s="0">
        <f>LEN(INDIRECT(ADDRESS(ROW() + (0),COLUMN() + (-1))))</f>
        <v>0.0</v>
      </c>
      <c r="D943" t="s" s="0">
        <v>102</v>
      </c>
      <c r="E943" t="s" s="0">
        <v>170</v>
      </c>
      <c r="F943" t="s" s="0">
        <v>170</v>
      </c>
      <c r="G943" t="str" s="39">
        <f><![CDATA[IF(OR(AND(INDIRECT("AW"&ROW()) <> "", INDIRECT("AW"&ROW()) = TRUE), AND(INDIRECT("AW"&ROW()) <> "", INDIRECT("AW"&ROW()) = FALSE, INDIRECT("A"&ROW()) <> "", INDIRECT("D"&ROW()) = "Nuevo",INDIRECT("AX"&ROW()) <> "")), "Este producto cuenta con las imágenes del catálogo de Mercado Libre", "")]]></f>
        <v/>
      </c>
      <c r="I943" t="n" s="209">
        <v>1.0</v>
      </c>
      <c r="K943" t="s" s="0">
        <v>122</v>
      </c>
      <c r="L943" t="s" s="44">
        <v>125</v>
      </c>
      <c r="O943" t="s" s="0">
        <v>125</v>
      </c>
      <c r="R943" t="s" s="0">
        <v>125</v>
      </c>
      <c r="T943" t="s" s="0">
        <v>135</v>
      </c>
      <c r="U94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3" t="s" s="0">
        <v>138</v>
      </c>
      <c r="W943" t="s" s="0">
        <v>125</v>
      </c>
      <c r="X943" t="s" s="0">
        <v>125</v>
      </c>
      <c r="Y943" t="s" s="44">
        <v>125</v>
      </c>
      <c r="AA943" t="s" s="0">
        <v>125</v>
      </c>
      <c r="AC943" t="s" s="0">
        <v>170</v>
      </c>
      <c r="AD943" t="s" s="44">
        <v>125</v>
      </c>
      <c r="AE943" t="s" s="44">
        <v>125</v>
      </c>
      <c r="AG943" t="s" s="0">
        <v>170</v>
      </c>
      <c r="AH943" t="s" s="0">
        <v>170</v>
      </c>
      <c r="AI943" t="s" s="0">
        <v>170</v>
      </c>
      <c r="AL943" t="s" s="0">
        <v>125</v>
      </c>
      <c r="AN943" t="s" s="0">
        <v>125</v>
      </c>
      <c r="AQ943" t="s" s="0">
        <v>155</v>
      </c>
      <c r="AR943" t="s" s="44">
        <v>125</v>
      </c>
      <c r="AS943" t="s" s="44">
        <v>125</v>
      </c>
      <c r="AT943" t="s" s="44">
        <v>125</v>
      </c>
      <c r="AU943" t="s" s="0">
        <v>170</v>
      </c>
      <c r="AW943" t="str" s="56">
        <f><![CDATA[IF(OR(TRIM(INDIRECT("B"&ROW())) <> "",TRIM(INDIRECT("A"&ROW())) <> ""),AND(TRIM(INDIRECT("A"&ROW())) <> "",TRIM(INDIRECT("D"&ROW())) = "nuevo"),"")]]></f>
        <v/>
      </c>
    </row>
    <row r="944" ht="27.5" customHeight="true">
      <c r="C944" t="n" s="0">
        <f>LEN(INDIRECT(ADDRESS(ROW() + (0),COLUMN() + (-1))))</f>
        <v>0.0</v>
      </c>
      <c r="D944" t="s" s="0">
        <v>102</v>
      </c>
      <c r="E944" t="s" s="0">
        <v>170</v>
      </c>
      <c r="F944" t="s" s="0">
        <v>170</v>
      </c>
      <c r="G944" t="str" s="39">
        <f><![CDATA[IF(OR(AND(INDIRECT("AW"&ROW()) <> "", INDIRECT("AW"&ROW()) = TRUE), AND(INDIRECT("AW"&ROW()) <> "", INDIRECT("AW"&ROW()) = FALSE, INDIRECT("A"&ROW()) <> "", INDIRECT("D"&ROW()) = "Nuevo",INDIRECT("AX"&ROW()) <> "")), "Este producto cuenta con las imágenes del catálogo de Mercado Libre", "")]]></f>
        <v/>
      </c>
      <c r="I944" t="n" s="209">
        <v>1.0</v>
      </c>
      <c r="K944" t="s" s="0">
        <v>122</v>
      </c>
      <c r="L944" t="s" s="44">
        <v>125</v>
      </c>
      <c r="O944" t="s" s="0">
        <v>125</v>
      </c>
      <c r="R944" t="s" s="0">
        <v>125</v>
      </c>
      <c r="T944" t="s" s="0">
        <v>135</v>
      </c>
      <c r="U94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4" t="s" s="0">
        <v>138</v>
      </c>
      <c r="W944" t="s" s="0">
        <v>125</v>
      </c>
      <c r="X944" t="s" s="0">
        <v>125</v>
      </c>
      <c r="Y944" t="s" s="44">
        <v>125</v>
      </c>
      <c r="AA944" t="s" s="0">
        <v>125</v>
      </c>
      <c r="AC944" t="s" s="0">
        <v>170</v>
      </c>
      <c r="AD944" t="s" s="44">
        <v>125</v>
      </c>
      <c r="AE944" t="s" s="44">
        <v>125</v>
      </c>
      <c r="AG944" t="s" s="0">
        <v>170</v>
      </c>
      <c r="AH944" t="s" s="0">
        <v>170</v>
      </c>
      <c r="AI944" t="s" s="0">
        <v>170</v>
      </c>
      <c r="AL944" t="s" s="0">
        <v>125</v>
      </c>
      <c r="AN944" t="s" s="0">
        <v>125</v>
      </c>
      <c r="AQ944" t="s" s="0">
        <v>155</v>
      </c>
      <c r="AR944" t="s" s="44">
        <v>125</v>
      </c>
      <c r="AS944" t="s" s="44">
        <v>125</v>
      </c>
      <c r="AT944" t="s" s="44">
        <v>125</v>
      </c>
      <c r="AU944" t="s" s="0">
        <v>170</v>
      </c>
      <c r="AW944" t="str" s="56">
        <f><![CDATA[IF(OR(TRIM(INDIRECT("B"&ROW())) <> "",TRIM(INDIRECT("A"&ROW())) <> ""),AND(TRIM(INDIRECT("A"&ROW())) <> "",TRIM(INDIRECT("D"&ROW())) = "nuevo"),"")]]></f>
        <v/>
      </c>
    </row>
    <row r="945" ht="27.5" customHeight="true">
      <c r="C945" t="n" s="0">
        <f>LEN(INDIRECT(ADDRESS(ROW() + (0),COLUMN() + (-1))))</f>
        <v>0.0</v>
      </c>
      <c r="D945" t="s" s="0">
        <v>102</v>
      </c>
      <c r="E945" t="s" s="0">
        <v>170</v>
      </c>
      <c r="F945" t="s" s="0">
        <v>170</v>
      </c>
      <c r="G945" t="str" s="39">
        <f><![CDATA[IF(OR(AND(INDIRECT("AW"&ROW()) <> "", INDIRECT("AW"&ROW()) = TRUE), AND(INDIRECT("AW"&ROW()) <> "", INDIRECT("AW"&ROW()) = FALSE, INDIRECT("A"&ROW()) <> "", INDIRECT("D"&ROW()) = "Nuevo",INDIRECT("AX"&ROW()) <> "")), "Este producto cuenta con las imágenes del catálogo de Mercado Libre", "")]]></f>
        <v/>
      </c>
      <c r="I945" t="n" s="209">
        <v>1.0</v>
      </c>
      <c r="K945" t="s" s="0">
        <v>122</v>
      </c>
      <c r="L945" t="s" s="44">
        <v>125</v>
      </c>
      <c r="O945" t="s" s="0">
        <v>125</v>
      </c>
      <c r="R945" t="s" s="0">
        <v>125</v>
      </c>
      <c r="T945" t="s" s="0">
        <v>135</v>
      </c>
      <c r="U94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5" t="s" s="0">
        <v>138</v>
      </c>
      <c r="W945" t="s" s="0">
        <v>125</v>
      </c>
      <c r="X945" t="s" s="0">
        <v>125</v>
      </c>
      <c r="Y945" t="s" s="44">
        <v>125</v>
      </c>
      <c r="AA945" t="s" s="0">
        <v>125</v>
      </c>
      <c r="AC945" t="s" s="0">
        <v>170</v>
      </c>
      <c r="AD945" t="s" s="44">
        <v>125</v>
      </c>
      <c r="AE945" t="s" s="44">
        <v>125</v>
      </c>
      <c r="AG945" t="s" s="0">
        <v>170</v>
      </c>
      <c r="AH945" t="s" s="0">
        <v>170</v>
      </c>
      <c r="AI945" t="s" s="0">
        <v>170</v>
      </c>
      <c r="AL945" t="s" s="0">
        <v>125</v>
      </c>
      <c r="AN945" t="s" s="0">
        <v>125</v>
      </c>
      <c r="AQ945" t="s" s="0">
        <v>155</v>
      </c>
      <c r="AR945" t="s" s="44">
        <v>125</v>
      </c>
      <c r="AS945" t="s" s="44">
        <v>125</v>
      </c>
      <c r="AT945" t="s" s="44">
        <v>125</v>
      </c>
      <c r="AU945" t="s" s="0">
        <v>170</v>
      </c>
      <c r="AW945" t="str" s="56">
        <f><![CDATA[IF(OR(TRIM(INDIRECT("B"&ROW())) <> "",TRIM(INDIRECT("A"&ROW())) <> ""),AND(TRIM(INDIRECT("A"&ROW())) <> "",TRIM(INDIRECT("D"&ROW())) = "nuevo"),"")]]></f>
        <v/>
      </c>
    </row>
    <row r="946" ht="27.5" customHeight="true">
      <c r="C946" t="n" s="0">
        <f>LEN(INDIRECT(ADDRESS(ROW() + (0),COLUMN() + (-1))))</f>
        <v>0.0</v>
      </c>
      <c r="D946" t="s" s="0">
        <v>102</v>
      </c>
      <c r="E946" t="s" s="0">
        <v>170</v>
      </c>
      <c r="F946" t="s" s="0">
        <v>170</v>
      </c>
      <c r="G946" t="str" s="39">
        <f><![CDATA[IF(OR(AND(INDIRECT("AW"&ROW()) <> "", INDIRECT("AW"&ROW()) = TRUE), AND(INDIRECT("AW"&ROW()) <> "", INDIRECT("AW"&ROW()) = FALSE, INDIRECT("A"&ROW()) <> "", INDIRECT("D"&ROW()) = "Nuevo",INDIRECT("AX"&ROW()) <> "")), "Este producto cuenta con las imágenes del catálogo de Mercado Libre", "")]]></f>
        <v/>
      </c>
      <c r="I946" t="n" s="209">
        <v>1.0</v>
      </c>
      <c r="K946" t="s" s="0">
        <v>122</v>
      </c>
      <c r="L946" t="s" s="44">
        <v>125</v>
      </c>
      <c r="O946" t="s" s="0">
        <v>125</v>
      </c>
      <c r="R946" t="s" s="0">
        <v>125</v>
      </c>
      <c r="T946" t="s" s="0">
        <v>135</v>
      </c>
      <c r="U94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6" t="s" s="0">
        <v>138</v>
      </c>
      <c r="W946" t="s" s="0">
        <v>125</v>
      </c>
      <c r="X946" t="s" s="0">
        <v>125</v>
      </c>
      <c r="Y946" t="s" s="44">
        <v>125</v>
      </c>
      <c r="AA946" t="s" s="0">
        <v>125</v>
      </c>
      <c r="AC946" t="s" s="0">
        <v>170</v>
      </c>
      <c r="AD946" t="s" s="44">
        <v>125</v>
      </c>
      <c r="AE946" t="s" s="44">
        <v>125</v>
      </c>
      <c r="AG946" t="s" s="0">
        <v>170</v>
      </c>
      <c r="AH946" t="s" s="0">
        <v>170</v>
      </c>
      <c r="AI946" t="s" s="0">
        <v>170</v>
      </c>
      <c r="AL946" t="s" s="0">
        <v>125</v>
      </c>
      <c r="AN946" t="s" s="0">
        <v>125</v>
      </c>
      <c r="AQ946" t="s" s="0">
        <v>155</v>
      </c>
      <c r="AR946" t="s" s="44">
        <v>125</v>
      </c>
      <c r="AS946" t="s" s="44">
        <v>125</v>
      </c>
      <c r="AT946" t="s" s="44">
        <v>125</v>
      </c>
      <c r="AU946" t="s" s="0">
        <v>170</v>
      </c>
      <c r="AW946" t="str" s="56">
        <f><![CDATA[IF(OR(TRIM(INDIRECT("B"&ROW())) <> "",TRIM(INDIRECT("A"&ROW())) <> ""),AND(TRIM(INDIRECT("A"&ROW())) <> "",TRIM(INDIRECT("D"&ROW())) = "nuevo"),"")]]></f>
        <v/>
      </c>
    </row>
    <row r="947" ht="27.5" customHeight="true">
      <c r="C947" t="n" s="0">
        <f>LEN(INDIRECT(ADDRESS(ROW() + (0),COLUMN() + (-1))))</f>
        <v>0.0</v>
      </c>
      <c r="D947" t="s" s="0">
        <v>102</v>
      </c>
      <c r="E947" t="s" s="0">
        <v>170</v>
      </c>
      <c r="F947" t="s" s="0">
        <v>170</v>
      </c>
      <c r="G947" t="str" s="39">
        <f><![CDATA[IF(OR(AND(INDIRECT("AW"&ROW()) <> "", INDIRECT("AW"&ROW()) = TRUE), AND(INDIRECT("AW"&ROW()) <> "", INDIRECT("AW"&ROW()) = FALSE, INDIRECT("A"&ROW()) <> "", INDIRECT("D"&ROW()) = "Nuevo",INDIRECT("AX"&ROW()) <> "")), "Este producto cuenta con las imágenes del catálogo de Mercado Libre", "")]]></f>
        <v/>
      </c>
      <c r="I947" t="n" s="209">
        <v>1.0</v>
      </c>
      <c r="K947" t="s" s="0">
        <v>122</v>
      </c>
      <c r="L947" t="s" s="44">
        <v>125</v>
      </c>
      <c r="O947" t="s" s="0">
        <v>125</v>
      </c>
      <c r="R947" t="s" s="0">
        <v>125</v>
      </c>
      <c r="T947" t="s" s="0">
        <v>135</v>
      </c>
      <c r="U94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7" t="s" s="0">
        <v>138</v>
      </c>
      <c r="W947" t="s" s="0">
        <v>125</v>
      </c>
      <c r="X947" t="s" s="0">
        <v>125</v>
      </c>
      <c r="Y947" t="s" s="44">
        <v>125</v>
      </c>
      <c r="AA947" t="s" s="0">
        <v>125</v>
      </c>
      <c r="AC947" t="s" s="0">
        <v>170</v>
      </c>
      <c r="AD947" t="s" s="44">
        <v>125</v>
      </c>
      <c r="AE947" t="s" s="44">
        <v>125</v>
      </c>
      <c r="AG947" t="s" s="0">
        <v>170</v>
      </c>
      <c r="AH947" t="s" s="0">
        <v>170</v>
      </c>
      <c r="AI947" t="s" s="0">
        <v>170</v>
      </c>
      <c r="AL947" t="s" s="0">
        <v>125</v>
      </c>
      <c r="AN947" t="s" s="0">
        <v>125</v>
      </c>
      <c r="AQ947" t="s" s="0">
        <v>155</v>
      </c>
      <c r="AR947" t="s" s="44">
        <v>125</v>
      </c>
      <c r="AS947" t="s" s="44">
        <v>125</v>
      </c>
      <c r="AT947" t="s" s="44">
        <v>125</v>
      </c>
      <c r="AU947" t="s" s="0">
        <v>170</v>
      </c>
      <c r="AW947" t="str" s="56">
        <f><![CDATA[IF(OR(TRIM(INDIRECT("B"&ROW())) <> "",TRIM(INDIRECT("A"&ROW())) <> ""),AND(TRIM(INDIRECT("A"&ROW())) <> "",TRIM(INDIRECT("D"&ROW())) = "nuevo"),"")]]></f>
        <v/>
      </c>
    </row>
    <row r="948" ht="27.5" customHeight="true">
      <c r="C948" t="n" s="0">
        <f>LEN(INDIRECT(ADDRESS(ROW() + (0),COLUMN() + (-1))))</f>
        <v>0.0</v>
      </c>
      <c r="D948" t="s" s="0">
        <v>102</v>
      </c>
      <c r="E948" t="s" s="0">
        <v>170</v>
      </c>
      <c r="F948" t="s" s="0">
        <v>170</v>
      </c>
      <c r="G948" t="str" s="39">
        <f><![CDATA[IF(OR(AND(INDIRECT("AW"&ROW()) <> "", INDIRECT("AW"&ROW()) = TRUE), AND(INDIRECT("AW"&ROW()) <> "", INDIRECT("AW"&ROW()) = FALSE, INDIRECT("A"&ROW()) <> "", INDIRECT("D"&ROW()) = "Nuevo",INDIRECT("AX"&ROW()) <> "")), "Este producto cuenta con las imágenes del catálogo de Mercado Libre", "")]]></f>
        <v/>
      </c>
      <c r="I948" t="n" s="209">
        <v>1.0</v>
      </c>
      <c r="K948" t="s" s="0">
        <v>122</v>
      </c>
      <c r="L948" t="s" s="44">
        <v>125</v>
      </c>
      <c r="O948" t="s" s="0">
        <v>125</v>
      </c>
      <c r="R948" t="s" s="0">
        <v>125</v>
      </c>
      <c r="T948" t="s" s="0">
        <v>135</v>
      </c>
      <c r="U94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8" t="s" s="0">
        <v>138</v>
      </c>
      <c r="W948" t="s" s="0">
        <v>125</v>
      </c>
      <c r="X948" t="s" s="0">
        <v>125</v>
      </c>
      <c r="Y948" t="s" s="44">
        <v>125</v>
      </c>
      <c r="AA948" t="s" s="0">
        <v>125</v>
      </c>
      <c r="AC948" t="s" s="0">
        <v>170</v>
      </c>
      <c r="AD948" t="s" s="44">
        <v>125</v>
      </c>
      <c r="AE948" t="s" s="44">
        <v>125</v>
      </c>
      <c r="AG948" t="s" s="0">
        <v>170</v>
      </c>
      <c r="AH948" t="s" s="0">
        <v>170</v>
      </c>
      <c r="AI948" t="s" s="0">
        <v>170</v>
      </c>
      <c r="AL948" t="s" s="0">
        <v>125</v>
      </c>
      <c r="AN948" t="s" s="0">
        <v>125</v>
      </c>
      <c r="AQ948" t="s" s="0">
        <v>155</v>
      </c>
      <c r="AR948" t="s" s="44">
        <v>125</v>
      </c>
      <c r="AS948" t="s" s="44">
        <v>125</v>
      </c>
      <c r="AT948" t="s" s="44">
        <v>125</v>
      </c>
      <c r="AU948" t="s" s="0">
        <v>170</v>
      </c>
      <c r="AW948" t="str" s="56">
        <f><![CDATA[IF(OR(TRIM(INDIRECT("B"&ROW())) <> "",TRIM(INDIRECT("A"&ROW())) <> ""),AND(TRIM(INDIRECT("A"&ROW())) <> "",TRIM(INDIRECT("D"&ROW())) = "nuevo"),"")]]></f>
        <v/>
      </c>
    </row>
    <row r="949" ht="27.5" customHeight="true">
      <c r="C949" t="n" s="0">
        <f>LEN(INDIRECT(ADDRESS(ROW() + (0),COLUMN() + (-1))))</f>
        <v>0.0</v>
      </c>
      <c r="D949" t="s" s="0">
        <v>102</v>
      </c>
      <c r="E949" t="s" s="0">
        <v>170</v>
      </c>
      <c r="F949" t="s" s="0">
        <v>170</v>
      </c>
      <c r="G949" t="str" s="39">
        <f><![CDATA[IF(OR(AND(INDIRECT("AW"&ROW()) <> "", INDIRECT("AW"&ROW()) = TRUE), AND(INDIRECT("AW"&ROW()) <> "", INDIRECT("AW"&ROW()) = FALSE, INDIRECT("A"&ROW()) <> "", INDIRECT("D"&ROW()) = "Nuevo",INDIRECT("AX"&ROW()) <> "")), "Este producto cuenta con las imágenes del catálogo de Mercado Libre", "")]]></f>
        <v/>
      </c>
      <c r="I949" t="n" s="209">
        <v>1.0</v>
      </c>
      <c r="K949" t="s" s="0">
        <v>122</v>
      </c>
      <c r="L949" t="s" s="44">
        <v>125</v>
      </c>
      <c r="O949" t="s" s="0">
        <v>125</v>
      </c>
      <c r="R949" t="s" s="0">
        <v>125</v>
      </c>
      <c r="T949" t="s" s="0">
        <v>135</v>
      </c>
      <c r="U94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49" t="s" s="0">
        <v>138</v>
      </c>
      <c r="W949" t="s" s="0">
        <v>125</v>
      </c>
      <c r="X949" t="s" s="0">
        <v>125</v>
      </c>
      <c r="Y949" t="s" s="44">
        <v>125</v>
      </c>
      <c r="AA949" t="s" s="0">
        <v>125</v>
      </c>
      <c r="AC949" t="s" s="0">
        <v>170</v>
      </c>
      <c r="AD949" t="s" s="44">
        <v>125</v>
      </c>
      <c r="AE949" t="s" s="44">
        <v>125</v>
      </c>
      <c r="AG949" t="s" s="0">
        <v>170</v>
      </c>
      <c r="AH949" t="s" s="0">
        <v>170</v>
      </c>
      <c r="AI949" t="s" s="0">
        <v>170</v>
      </c>
      <c r="AL949" t="s" s="0">
        <v>125</v>
      </c>
      <c r="AN949" t="s" s="0">
        <v>125</v>
      </c>
      <c r="AQ949" t="s" s="0">
        <v>155</v>
      </c>
      <c r="AR949" t="s" s="44">
        <v>125</v>
      </c>
      <c r="AS949" t="s" s="44">
        <v>125</v>
      </c>
      <c r="AT949" t="s" s="44">
        <v>125</v>
      </c>
      <c r="AU949" t="s" s="0">
        <v>170</v>
      </c>
      <c r="AW949" t="str" s="56">
        <f><![CDATA[IF(OR(TRIM(INDIRECT("B"&ROW())) <> "",TRIM(INDIRECT("A"&ROW())) <> ""),AND(TRIM(INDIRECT("A"&ROW())) <> "",TRIM(INDIRECT("D"&ROW())) = "nuevo"),"")]]></f>
        <v/>
      </c>
    </row>
    <row r="950" ht="27.5" customHeight="true">
      <c r="C950" t="n" s="0">
        <f>LEN(INDIRECT(ADDRESS(ROW() + (0),COLUMN() + (-1))))</f>
        <v>0.0</v>
      </c>
      <c r="D950" t="s" s="0">
        <v>102</v>
      </c>
      <c r="E950" t="s" s="0">
        <v>170</v>
      </c>
      <c r="F950" t="s" s="0">
        <v>170</v>
      </c>
      <c r="G950" t="str" s="39">
        <f><![CDATA[IF(OR(AND(INDIRECT("AW"&ROW()) <> "", INDIRECT("AW"&ROW()) = TRUE), AND(INDIRECT("AW"&ROW()) <> "", INDIRECT("AW"&ROW()) = FALSE, INDIRECT("A"&ROW()) <> "", INDIRECT("D"&ROW()) = "Nuevo",INDIRECT("AX"&ROW()) <> "")), "Este producto cuenta con las imágenes del catálogo de Mercado Libre", "")]]></f>
        <v/>
      </c>
      <c r="I950" t="n" s="209">
        <v>1.0</v>
      </c>
      <c r="K950" t="s" s="0">
        <v>122</v>
      </c>
      <c r="L950" t="s" s="44">
        <v>125</v>
      </c>
      <c r="O950" t="s" s="0">
        <v>125</v>
      </c>
      <c r="R950" t="s" s="0">
        <v>125</v>
      </c>
      <c r="T950" t="s" s="0">
        <v>135</v>
      </c>
      <c r="U95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0" t="s" s="0">
        <v>138</v>
      </c>
      <c r="W950" t="s" s="0">
        <v>125</v>
      </c>
      <c r="X950" t="s" s="0">
        <v>125</v>
      </c>
      <c r="Y950" t="s" s="44">
        <v>125</v>
      </c>
      <c r="AA950" t="s" s="0">
        <v>125</v>
      </c>
      <c r="AC950" t="s" s="0">
        <v>170</v>
      </c>
      <c r="AD950" t="s" s="44">
        <v>125</v>
      </c>
      <c r="AE950" t="s" s="44">
        <v>125</v>
      </c>
      <c r="AG950" t="s" s="0">
        <v>170</v>
      </c>
      <c r="AH950" t="s" s="0">
        <v>170</v>
      </c>
      <c r="AI950" t="s" s="0">
        <v>170</v>
      </c>
      <c r="AL950" t="s" s="0">
        <v>125</v>
      </c>
      <c r="AN950" t="s" s="0">
        <v>125</v>
      </c>
      <c r="AQ950" t="s" s="0">
        <v>155</v>
      </c>
      <c r="AR950" t="s" s="44">
        <v>125</v>
      </c>
      <c r="AS950" t="s" s="44">
        <v>125</v>
      </c>
      <c r="AT950" t="s" s="44">
        <v>125</v>
      </c>
      <c r="AU950" t="s" s="0">
        <v>170</v>
      </c>
      <c r="AW950" t="str" s="56">
        <f><![CDATA[IF(OR(TRIM(INDIRECT("B"&ROW())) <> "",TRIM(INDIRECT("A"&ROW())) <> ""),AND(TRIM(INDIRECT("A"&ROW())) <> "",TRIM(INDIRECT("D"&ROW())) = "nuevo"),"")]]></f>
        <v/>
      </c>
    </row>
    <row r="951" ht="27.5" customHeight="true">
      <c r="C951" t="n" s="0">
        <f>LEN(INDIRECT(ADDRESS(ROW() + (0),COLUMN() + (-1))))</f>
        <v>0.0</v>
      </c>
      <c r="D951" t="s" s="0">
        <v>102</v>
      </c>
      <c r="E951" t="s" s="0">
        <v>170</v>
      </c>
      <c r="F951" t="s" s="0">
        <v>170</v>
      </c>
      <c r="G951" t="str" s="39">
        <f><![CDATA[IF(OR(AND(INDIRECT("AW"&ROW()) <> "", INDIRECT("AW"&ROW()) = TRUE), AND(INDIRECT("AW"&ROW()) <> "", INDIRECT("AW"&ROW()) = FALSE, INDIRECT("A"&ROW()) <> "", INDIRECT("D"&ROW()) = "Nuevo",INDIRECT("AX"&ROW()) <> "")), "Este producto cuenta con las imágenes del catálogo de Mercado Libre", "")]]></f>
        <v/>
      </c>
      <c r="I951" t="n" s="209">
        <v>1.0</v>
      </c>
      <c r="K951" t="s" s="0">
        <v>122</v>
      </c>
      <c r="L951" t="s" s="44">
        <v>125</v>
      </c>
      <c r="O951" t="s" s="0">
        <v>125</v>
      </c>
      <c r="R951" t="s" s="0">
        <v>125</v>
      </c>
      <c r="T951" t="s" s="0">
        <v>135</v>
      </c>
      <c r="U95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1" t="s" s="0">
        <v>138</v>
      </c>
      <c r="W951" t="s" s="0">
        <v>125</v>
      </c>
      <c r="X951" t="s" s="0">
        <v>125</v>
      </c>
      <c r="Y951" t="s" s="44">
        <v>125</v>
      </c>
      <c r="AA951" t="s" s="0">
        <v>125</v>
      </c>
      <c r="AC951" t="s" s="0">
        <v>170</v>
      </c>
      <c r="AD951" t="s" s="44">
        <v>125</v>
      </c>
      <c r="AE951" t="s" s="44">
        <v>125</v>
      </c>
      <c r="AG951" t="s" s="0">
        <v>170</v>
      </c>
      <c r="AH951" t="s" s="0">
        <v>170</v>
      </c>
      <c r="AI951" t="s" s="0">
        <v>170</v>
      </c>
      <c r="AL951" t="s" s="0">
        <v>125</v>
      </c>
      <c r="AN951" t="s" s="0">
        <v>125</v>
      </c>
      <c r="AQ951" t="s" s="0">
        <v>155</v>
      </c>
      <c r="AR951" t="s" s="44">
        <v>125</v>
      </c>
      <c r="AS951" t="s" s="44">
        <v>125</v>
      </c>
      <c r="AT951" t="s" s="44">
        <v>125</v>
      </c>
      <c r="AU951" t="s" s="0">
        <v>170</v>
      </c>
      <c r="AW951" t="str" s="56">
        <f><![CDATA[IF(OR(TRIM(INDIRECT("B"&ROW())) <> "",TRIM(INDIRECT("A"&ROW())) <> ""),AND(TRIM(INDIRECT("A"&ROW())) <> "",TRIM(INDIRECT("D"&ROW())) = "nuevo"),"")]]></f>
        <v/>
      </c>
    </row>
    <row r="952" ht="27.5" customHeight="true">
      <c r="C952" t="n" s="0">
        <f>LEN(INDIRECT(ADDRESS(ROW() + (0),COLUMN() + (-1))))</f>
        <v>0.0</v>
      </c>
      <c r="D952" t="s" s="0">
        <v>102</v>
      </c>
      <c r="E952" t="s" s="0">
        <v>170</v>
      </c>
      <c r="F952" t="s" s="0">
        <v>170</v>
      </c>
      <c r="G952" t="str" s="39">
        <f><![CDATA[IF(OR(AND(INDIRECT("AW"&ROW()) <> "", INDIRECT("AW"&ROW()) = TRUE), AND(INDIRECT("AW"&ROW()) <> "", INDIRECT("AW"&ROW()) = FALSE, INDIRECT("A"&ROW()) <> "", INDIRECT("D"&ROW()) = "Nuevo",INDIRECT("AX"&ROW()) <> "")), "Este producto cuenta con las imágenes del catálogo de Mercado Libre", "")]]></f>
        <v/>
      </c>
      <c r="I952" t="n" s="209">
        <v>1.0</v>
      </c>
      <c r="K952" t="s" s="0">
        <v>122</v>
      </c>
      <c r="L952" t="s" s="44">
        <v>125</v>
      </c>
      <c r="O952" t="s" s="0">
        <v>125</v>
      </c>
      <c r="R952" t="s" s="0">
        <v>125</v>
      </c>
      <c r="T952" t="s" s="0">
        <v>135</v>
      </c>
      <c r="U95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2" t="s" s="0">
        <v>138</v>
      </c>
      <c r="W952" t="s" s="0">
        <v>125</v>
      </c>
      <c r="X952" t="s" s="0">
        <v>125</v>
      </c>
      <c r="Y952" t="s" s="44">
        <v>125</v>
      </c>
      <c r="AA952" t="s" s="0">
        <v>125</v>
      </c>
      <c r="AC952" t="s" s="0">
        <v>170</v>
      </c>
      <c r="AD952" t="s" s="44">
        <v>125</v>
      </c>
      <c r="AE952" t="s" s="44">
        <v>125</v>
      </c>
      <c r="AG952" t="s" s="0">
        <v>170</v>
      </c>
      <c r="AH952" t="s" s="0">
        <v>170</v>
      </c>
      <c r="AI952" t="s" s="0">
        <v>170</v>
      </c>
      <c r="AL952" t="s" s="0">
        <v>125</v>
      </c>
      <c r="AN952" t="s" s="0">
        <v>125</v>
      </c>
      <c r="AQ952" t="s" s="0">
        <v>155</v>
      </c>
      <c r="AR952" t="s" s="44">
        <v>125</v>
      </c>
      <c r="AS952" t="s" s="44">
        <v>125</v>
      </c>
      <c r="AT952" t="s" s="44">
        <v>125</v>
      </c>
      <c r="AU952" t="s" s="0">
        <v>170</v>
      </c>
      <c r="AW952" t="str" s="56">
        <f><![CDATA[IF(OR(TRIM(INDIRECT("B"&ROW())) <> "",TRIM(INDIRECT("A"&ROW())) <> ""),AND(TRIM(INDIRECT("A"&ROW())) <> "",TRIM(INDIRECT("D"&ROW())) = "nuevo"),"")]]></f>
        <v/>
      </c>
    </row>
    <row r="953" ht="27.5" customHeight="true">
      <c r="C953" t="n" s="0">
        <f>LEN(INDIRECT(ADDRESS(ROW() + (0),COLUMN() + (-1))))</f>
        <v>0.0</v>
      </c>
      <c r="D953" t="s" s="0">
        <v>102</v>
      </c>
      <c r="E953" t="s" s="0">
        <v>170</v>
      </c>
      <c r="F953" t="s" s="0">
        <v>170</v>
      </c>
      <c r="G953" t="str" s="39">
        <f><![CDATA[IF(OR(AND(INDIRECT("AW"&ROW()) <> "", INDIRECT("AW"&ROW()) = TRUE), AND(INDIRECT("AW"&ROW()) <> "", INDIRECT("AW"&ROW()) = FALSE, INDIRECT("A"&ROW()) <> "", INDIRECT("D"&ROW()) = "Nuevo",INDIRECT("AX"&ROW()) <> "")), "Este producto cuenta con las imágenes del catálogo de Mercado Libre", "")]]></f>
        <v/>
      </c>
      <c r="I953" t="n" s="209">
        <v>1.0</v>
      </c>
      <c r="K953" t="s" s="0">
        <v>122</v>
      </c>
      <c r="L953" t="s" s="44">
        <v>125</v>
      </c>
      <c r="O953" t="s" s="0">
        <v>125</v>
      </c>
      <c r="R953" t="s" s="0">
        <v>125</v>
      </c>
      <c r="T953" t="s" s="0">
        <v>135</v>
      </c>
      <c r="U95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3" t="s" s="0">
        <v>138</v>
      </c>
      <c r="W953" t="s" s="0">
        <v>125</v>
      </c>
      <c r="X953" t="s" s="0">
        <v>125</v>
      </c>
      <c r="Y953" t="s" s="44">
        <v>125</v>
      </c>
      <c r="AA953" t="s" s="0">
        <v>125</v>
      </c>
      <c r="AC953" t="s" s="0">
        <v>170</v>
      </c>
      <c r="AD953" t="s" s="44">
        <v>125</v>
      </c>
      <c r="AE953" t="s" s="44">
        <v>125</v>
      </c>
      <c r="AG953" t="s" s="0">
        <v>170</v>
      </c>
      <c r="AH953" t="s" s="0">
        <v>170</v>
      </c>
      <c r="AI953" t="s" s="0">
        <v>170</v>
      </c>
      <c r="AL953" t="s" s="0">
        <v>125</v>
      </c>
      <c r="AN953" t="s" s="0">
        <v>125</v>
      </c>
      <c r="AQ953" t="s" s="0">
        <v>155</v>
      </c>
      <c r="AR953" t="s" s="44">
        <v>125</v>
      </c>
      <c r="AS953" t="s" s="44">
        <v>125</v>
      </c>
      <c r="AT953" t="s" s="44">
        <v>125</v>
      </c>
      <c r="AU953" t="s" s="0">
        <v>170</v>
      </c>
      <c r="AW953" t="str" s="56">
        <f><![CDATA[IF(OR(TRIM(INDIRECT("B"&ROW())) <> "",TRIM(INDIRECT("A"&ROW())) <> ""),AND(TRIM(INDIRECT("A"&ROW())) <> "",TRIM(INDIRECT("D"&ROW())) = "nuevo"),"")]]></f>
        <v/>
      </c>
    </row>
    <row r="954" ht="27.5" customHeight="true">
      <c r="C954" t="n" s="0">
        <f>LEN(INDIRECT(ADDRESS(ROW() + (0),COLUMN() + (-1))))</f>
        <v>0.0</v>
      </c>
      <c r="D954" t="s" s="0">
        <v>102</v>
      </c>
      <c r="E954" t="s" s="0">
        <v>170</v>
      </c>
      <c r="F954" t="s" s="0">
        <v>170</v>
      </c>
      <c r="G954" t="str" s="39">
        <f><![CDATA[IF(OR(AND(INDIRECT("AW"&ROW()) <> "", INDIRECT("AW"&ROW()) = TRUE), AND(INDIRECT("AW"&ROW()) <> "", INDIRECT("AW"&ROW()) = FALSE, INDIRECT("A"&ROW()) <> "", INDIRECT("D"&ROW()) = "Nuevo",INDIRECT("AX"&ROW()) <> "")), "Este producto cuenta con las imágenes del catálogo de Mercado Libre", "")]]></f>
        <v/>
      </c>
      <c r="I954" t="n" s="209">
        <v>1.0</v>
      </c>
      <c r="K954" t="s" s="0">
        <v>122</v>
      </c>
      <c r="L954" t="s" s="44">
        <v>125</v>
      </c>
      <c r="O954" t="s" s="0">
        <v>125</v>
      </c>
      <c r="R954" t="s" s="0">
        <v>125</v>
      </c>
      <c r="T954" t="s" s="0">
        <v>135</v>
      </c>
      <c r="U95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4" t="s" s="0">
        <v>138</v>
      </c>
      <c r="W954" t="s" s="0">
        <v>125</v>
      </c>
      <c r="X954" t="s" s="0">
        <v>125</v>
      </c>
      <c r="Y954" t="s" s="44">
        <v>125</v>
      </c>
      <c r="AA954" t="s" s="0">
        <v>125</v>
      </c>
      <c r="AC954" t="s" s="0">
        <v>170</v>
      </c>
      <c r="AD954" t="s" s="44">
        <v>125</v>
      </c>
      <c r="AE954" t="s" s="44">
        <v>125</v>
      </c>
      <c r="AG954" t="s" s="0">
        <v>170</v>
      </c>
      <c r="AH954" t="s" s="0">
        <v>170</v>
      </c>
      <c r="AI954" t="s" s="0">
        <v>170</v>
      </c>
      <c r="AL954" t="s" s="0">
        <v>125</v>
      </c>
      <c r="AN954" t="s" s="0">
        <v>125</v>
      </c>
      <c r="AQ954" t="s" s="0">
        <v>155</v>
      </c>
      <c r="AR954" t="s" s="44">
        <v>125</v>
      </c>
      <c r="AS954" t="s" s="44">
        <v>125</v>
      </c>
      <c r="AT954" t="s" s="44">
        <v>125</v>
      </c>
      <c r="AU954" t="s" s="0">
        <v>170</v>
      </c>
      <c r="AW954" t="str" s="56">
        <f><![CDATA[IF(OR(TRIM(INDIRECT("B"&ROW())) <> "",TRIM(INDIRECT("A"&ROW())) <> ""),AND(TRIM(INDIRECT("A"&ROW())) <> "",TRIM(INDIRECT("D"&ROW())) = "nuevo"),"")]]></f>
        <v/>
      </c>
    </row>
    <row r="955" ht="27.5" customHeight="true">
      <c r="C955" t="n" s="0">
        <f>LEN(INDIRECT(ADDRESS(ROW() + (0),COLUMN() + (-1))))</f>
        <v>0.0</v>
      </c>
      <c r="D955" t="s" s="0">
        <v>102</v>
      </c>
      <c r="E955" t="s" s="0">
        <v>170</v>
      </c>
      <c r="F955" t="s" s="0">
        <v>170</v>
      </c>
      <c r="G955" t="str" s="39">
        <f><![CDATA[IF(OR(AND(INDIRECT("AW"&ROW()) <> "", INDIRECT("AW"&ROW()) = TRUE), AND(INDIRECT("AW"&ROW()) <> "", INDIRECT("AW"&ROW()) = FALSE, INDIRECT("A"&ROW()) <> "", INDIRECT("D"&ROW()) = "Nuevo",INDIRECT("AX"&ROW()) <> "")), "Este producto cuenta con las imágenes del catálogo de Mercado Libre", "")]]></f>
        <v/>
      </c>
      <c r="I955" t="n" s="209">
        <v>1.0</v>
      </c>
      <c r="K955" t="s" s="0">
        <v>122</v>
      </c>
      <c r="L955" t="s" s="44">
        <v>125</v>
      </c>
      <c r="O955" t="s" s="0">
        <v>125</v>
      </c>
      <c r="R955" t="s" s="0">
        <v>125</v>
      </c>
      <c r="T955" t="s" s="0">
        <v>135</v>
      </c>
      <c r="U95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5" t="s" s="0">
        <v>138</v>
      </c>
      <c r="W955" t="s" s="0">
        <v>125</v>
      </c>
      <c r="X955" t="s" s="0">
        <v>125</v>
      </c>
      <c r="Y955" t="s" s="44">
        <v>125</v>
      </c>
      <c r="AA955" t="s" s="0">
        <v>125</v>
      </c>
      <c r="AC955" t="s" s="0">
        <v>170</v>
      </c>
      <c r="AD955" t="s" s="44">
        <v>125</v>
      </c>
      <c r="AE955" t="s" s="44">
        <v>125</v>
      </c>
      <c r="AG955" t="s" s="0">
        <v>170</v>
      </c>
      <c r="AH955" t="s" s="0">
        <v>170</v>
      </c>
      <c r="AI955" t="s" s="0">
        <v>170</v>
      </c>
      <c r="AL955" t="s" s="0">
        <v>125</v>
      </c>
      <c r="AN955" t="s" s="0">
        <v>125</v>
      </c>
      <c r="AQ955" t="s" s="0">
        <v>155</v>
      </c>
      <c r="AR955" t="s" s="44">
        <v>125</v>
      </c>
      <c r="AS955" t="s" s="44">
        <v>125</v>
      </c>
      <c r="AT955" t="s" s="44">
        <v>125</v>
      </c>
      <c r="AU955" t="s" s="0">
        <v>170</v>
      </c>
      <c r="AW955" t="str" s="56">
        <f><![CDATA[IF(OR(TRIM(INDIRECT("B"&ROW())) <> "",TRIM(INDIRECT("A"&ROW())) <> ""),AND(TRIM(INDIRECT("A"&ROW())) <> "",TRIM(INDIRECT("D"&ROW())) = "nuevo"),"")]]></f>
        <v/>
      </c>
    </row>
    <row r="956" ht="27.5" customHeight="true">
      <c r="C956" t="n" s="0">
        <f>LEN(INDIRECT(ADDRESS(ROW() + (0),COLUMN() + (-1))))</f>
        <v>0.0</v>
      </c>
      <c r="D956" t="s" s="0">
        <v>102</v>
      </c>
      <c r="E956" t="s" s="0">
        <v>170</v>
      </c>
      <c r="F956" t="s" s="0">
        <v>170</v>
      </c>
      <c r="G956" t="str" s="39">
        <f><![CDATA[IF(OR(AND(INDIRECT("AW"&ROW()) <> "", INDIRECT("AW"&ROW()) = TRUE), AND(INDIRECT("AW"&ROW()) <> "", INDIRECT("AW"&ROW()) = FALSE, INDIRECT("A"&ROW()) <> "", INDIRECT("D"&ROW()) = "Nuevo",INDIRECT("AX"&ROW()) <> "")), "Este producto cuenta con las imágenes del catálogo de Mercado Libre", "")]]></f>
        <v/>
      </c>
      <c r="I956" t="n" s="209">
        <v>1.0</v>
      </c>
      <c r="K956" t="s" s="0">
        <v>122</v>
      </c>
      <c r="L956" t="s" s="44">
        <v>125</v>
      </c>
      <c r="O956" t="s" s="0">
        <v>125</v>
      </c>
      <c r="R956" t="s" s="0">
        <v>125</v>
      </c>
      <c r="T956" t="s" s="0">
        <v>135</v>
      </c>
      <c r="U95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6" t="s" s="0">
        <v>138</v>
      </c>
      <c r="W956" t="s" s="0">
        <v>125</v>
      </c>
      <c r="X956" t="s" s="0">
        <v>125</v>
      </c>
      <c r="Y956" t="s" s="44">
        <v>125</v>
      </c>
      <c r="AA956" t="s" s="0">
        <v>125</v>
      </c>
      <c r="AC956" t="s" s="0">
        <v>170</v>
      </c>
      <c r="AD956" t="s" s="44">
        <v>125</v>
      </c>
      <c r="AE956" t="s" s="44">
        <v>125</v>
      </c>
      <c r="AG956" t="s" s="0">
        <v>170</v>
      </c>
      <c r="AH956" t="s" s="0">
        <v>170</v>
      </c>
      <c r="AI956" t="s" s="0">
        <v>170</v>
      </c>
      <c r="AL956" t="s" s="0">
        <v>125</v>
      </c>
      <c r="AN956" t="s" s="0">
        <v>125</v>
      </c>
      <c r="AQ956" t="s" s="0">
        <v>155</v>
      </c>
      <c r="AR956" t="s" s="44">
        <v>125</v>
      </c>
      <c r="AS956" t="s" s="44">
        <v>125</v>
      </c>
      <c r="AT956" t="s" s="44">
        <v>125</v>
      </c>
      <c r="AU956" t="s" s="0">
        <v>170</v>
      </c>
      <c r="AW956" t="str" s="56">
        <f><![CDATA[IF(OR(TRIM(INDIRECT("B"&ROW())) <> "",TRIM(INDIRECT("A"&ROW())) <> ""),AND(TRIM(INDIRECT("A"&ROW())) <> "",TRIM(INDIRECT("D"&ROW())) = "nuevo"),"")]]></f>
        <v/>
      </c>
    </row>
    <row r="957" ht="27.5" customHeight="true">
      <c r="C957" t="n" s="0">
        <f>LEN(INDIRECT(ADDRESS(ROW() + (0),COLUMN() + (-1))))</f>
        <v>0.0</v>
      </c>
      <c r="D957" t="s" s="0">
        <v>102</v>
      </c>
      <c r="E957" t="s" s="0">
        <v>170</v>
      </c>
      <c r="F957" t="s" s="0">
        <v>170</v>
      </c>
      <c r="G957" t="str" s="39">
        <f><![CDATA[IF(OR(AND(INDIRECT("AW"&ROW()) <> "", INDIRECT("AW"&ROW()) = TRUE), AND(INDIRECT("AW"&ROW()) <> "", INDIRECT("AW"&ROW()) = FALSE, INDIRECT("A"&ROW()) <> "", INDIRECT("D"&ROW()) = "Nuevo",INDIRECT("AX"&ROW()) <> "")), "Este producto cuenta con las imágenes del catálogo de Mercado Libre", "")]]></f>
        <v/>
      </c>
      <c r="I957" t="n" s="209">
        <v>1.0</v>
      </c>
      <c r="K957" t="s" s="0">
        <v>122</v>
      </c>
      <c r="L957" t="s" s="44">
        <v>125</v>
      </c>
      <c r="O957" t="s" s="0">
        <v>125</v>
      </c>
      <c r="R957" t="s" s="0">
        <v>125</v>
      </c>
      <c r="T957" t="s" s="0">
        <v>135</v>
      </c>
      <c r="U95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7" t="s" s="0">
        <v>138</v>
      </c>
      <c r="W957" t="s" s="0">
        <v>125</v>
      </c>
      <c r="X957" t="s" s="0">
        <v>125</v>
      </c>
      <c r="Y957" t="s" s="44">
        <v>125</v>
      </c>
      <c r="AA957" t="s" s="0">
        <v>125</v>
      </c>
      <c r="AC957" t="s" s="0">
        <v>170</v>
      </c>
      <c r="AD957" t="s" s="44">
        <v>125</v>
      </c>
      <c r="AE957" t="s" s="44">
        <v>125</v>
      </c>
      <c r="AG957" t="s" s="0">
        <v>170</v>
      </c>
      <c r="AH957" t="s" s="0">
        <v>170</v>
      </c>
      <c r="AI957" t="s" s="0">
        <v>170</v>
      </c>
      <c r="AL957" t="s" s="0">
        <v>125</v>
      </c>
      <c r="AN957" t="s" s="0">
        <v>125</v>
      </c>
      <c r="AQ957" t="s" s="0">
        <v>155</v>
      </c>
      <c r="AR957" t="s" s="44">
        <v>125</v>
      </c>
      <c r="AS957" t="s" s="44">
        <v>125</v>
      </c>
      <c r="AT957" t="s" s="44">
        <v>125</v>
      </c>
      <c r="AU957" t="s" s="0">
        <v>170</v>
      </c>
      <c r="AW957" t="str" s="56">
        <f><![CDATA[IF(OR(TRIM(INDIRECT("B"&ROW())) <> "",TRIM(INDIRECT("A"&ROW())) <> ""),AND(TRIM(INDIRECT("A"&ROW())) <> "",TRIM(INDIRECT("D"&ROW())) = "nuevo"),"")]]></f>
        <v/>
      </c>
    </row>
    <row r="958" ht="27.5" customHeight="true">
      <c r="C958" t="n" s="0">
        <f>LEN(INDIRECT(ADDRESS(ROW() + (0),COLUMN() + (-1))))</f>
        <v>0.0</v>
      </c>
      <c r="D958" t="s" s="0">
        <v>102</v>
      </c>
      <c r="E958" t="s" s="0">
        <v>170</v>
      </c>
      <c r="F958" t="s" s="0">
        <v>170</v>
      </c>
      <c r="G958" t="str" s="39">
        <f><![CDATA[IF(OR(AND(INDIRECT("AW"&ROW()) <> "", INDIRECT("AW"&ROW()) = TRUE), AND(INDIRECT("AW"&ROW()) <> "", INDIRECT("AW"&ROW()) = FALSE, INDIRECT("A"&ROW()) <> "", INDIRECT("D"&ROW()) = "Nuevo",INDIRECT("AX"&ROW()) <> "")), "Este producto cuenta con las imágenes del catálogo de Mercado Libre", "")]]></f>
        <v/>
      </c>
      <c r="I958" t="n" s="209">
        <v>1.0</v>
      </c>
      <c r="K958" t="s" s="0">
        <v>122</v>
      </c>
      <c r="L958" t="s" s="44">
        <v>125</v>
      </c>
      <c r="O958" t="s" s="0">
        <v>125</v>
      </c>
      <c r="R958" t="s" s="0">
        <v>125</v>
      </c>
      <c r="T958" t="s" s="0">
        <v>135</v>
      </c>
      <c r="U95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8" t="s" s="0">
        <v>138</v>
      </c>
      <c r="W958" t="s" s="0">
        <v>125</v>
      </c>
      <c r="X958" t="s" s="0">
        <v>125</v>
      </c>
      <c r="Y958" t="s" s="44">
        <v>125</v>
      </c>
      <c r="AA958" t="s" s="0">
        <v>125</v>
      </c>
      <c r="AC958" t="s" s="0">
        <v>170</v>
      </c>
      <c r="AD958" t="s" s="44">
        <v>125</v>
      </c>
      <c r="AE958" t="s" s="44">
        <v>125</v>
      </c>
      <c r="AG958" t="s" s="0">
        <v>170</v>
      </c>
      <c r="AH958" t="s" s="0">
        <v>170</v>
      </c>
      <c r="AI958" t="s" s="0">
        <v>170</v>
      </c>
      <c r="AL958" t="s" s="0">
        <v>125</v>
      </c>
      <c r="AN958" t="s" s="0">
        <v>125</v>
      </c>
      <c r="AQ958" t="s" s="0">
        <v>155</v>
      </c>
      <c r="AR958" t="s" s="44">
        <v>125</v>
      </c>
      <c r="AS958" t="s" s="44">
        <v>125</v>
      </c>
      <c r="AT958" t="s" s="44">
        <v>125</v>
      </c>
      <c r="AU958" t="s" s="0">
        <v>170</v>
      </c>
      <c r="AW958" t="str" s="56">
        <f><![CDATA[IF(OR(TRIM(INDIRECT("B"&ROW())) <> "",TRIM(INDIRECT("A"&ROW())) <> ""),AND(TRIM(INDIRECT("A"&ROW())) <> "",TRIM(INDIRECT("D"&ROW())) = "nuevo"),"")]]></f>
        <v/>
      </c>
    </row>
    <row r="959" ht="27.5" customHeight="true">
      <c r="C959" t="n" s="0">
        <f>LEN(INDIRECT(ADDRESS(ROW() + (0),COLUMN() + (-1))))</f>
        <v>0.0</v>
      </c>
      <c r="D959" t="s" s="0">
        <v>102</v>
      </c>
      <c r="E959" t="s" s="0">
        <v>170</v>
      </c>
      <c r="F959" t="s" s="0">
        <v>170</v>
      </c>
      <c r="G959" t="str" s="39">
        <f><![CDATA[IF(OR(AND(INDIRECT("AW"&ROW()) <> "", INDIRECT("AW"&ROW()) = TRUE), AND(INDIRECT("AW"&ROW()) <> "", INDIRECT("AW"&ROW()) = FALSE, INDIRECT("A"&ROW()) <> "", INDIRECT("D"&ROW()) = "Nuevo",INDIRECT("AX"&ROW()) <> "")), "Este producto cuenta con las imágenes del catálogo de Mercado Libre", "")]]></f>
        <v/>
      </c>
      <c r="I959" t="n" s="209">
        <v>1.0</v>
      </c>
      <c r="K959" t="s" s="0">
        <v>122</v>
      </c>
      <c r="L959" t="s" s="44">
        <v>125</v>
      </c>
      <c r="O959" t="s" s="0">
        <v>125</v>
      </c>
      <c r="R959" t="s" s="0">
        <v>125</v>
      </c>
      <c r="T959" t="s" s="0">
        <v>135</v>
      </c>
      <c r="U95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59" t="s" s="0">
        <v>138</v>
      </c>
      <c r="W959" t="s" s="0">
        <v>125</v>
      </c>
      <c r="X959" t="s" s="0">
        <v>125</v>
      </c>
      <c r="Y959" t="s" s="44">
        <v>125</v>
      </c>
      <c r="AA959" t="s" s="0">
        <v>125</v>
      </c>
      <c r="AC959" t="s" s="0">
        <v>170</v>
      </c>
      <c r="AD959" t="s" s="44">
        <v>125</v>
      </c>
      <c r="AE959" t="s" s="44">
        <v>125</v>
      </c>
      <c r="AG959" t="s" s="0">
        <v>170</v>
      </c>
      <c r="AH959" t="s" s="0">
        <v>170</v>
      </c>
      <c r="AI959" t="s" s="0">
        <v>170</v>
      </c>
      <c r="AL959" t="s" s="0">
        <v>125</v>
      </c>
      <c r="AN959" t="s" s="0">
        <v>125</v>
      </c>
      <c r="AQ959" t="s" s="0">
        <v>155</v>
      </c>
      <c r="AR959" t="s" s="44">
        <v>125</v>
      </c>
      <c r="AS959" t="s" s="44">
        <v>125</v>
      </c>
      <c r="AT959" t="s" s="44">
        <v>125</v>
      </c>
      <c r="AU959" t="s" s="0">
        <v>170</v>
      </c>
      <c r="AW959" t="str" s="56">
        <f><![CDATA[IF(OR(TRIM(INDIRECT("B"&ROW())) <> "",TRIM(INDIRECT("A"&ROW())) <> ""),AND(TRIM(INDIRECT("A"&ROW())) <> "",TRIM(INDIRECT("D"&ROW())) = "nuevo"),"")]]></f>
        <v/>
      </c>
    </row>
    <row r="960" ht="27.5" customHeight="true">
      <c r="C960" t="n" s="0">
        <f>LEN(INDIRECT(ADDRESS(ROW() + (0),COLUMN() + (-1))))</f>
        <v>0.0</v>
      </c>
      <c r="D960" t="s" s="0">
        <v>102</v>
      </c>
      <c r="E960" t="s" s="0">
        <v>170</v>
      </c>
      <c r="F960" t="s" s="0">
        <v>170</v>
      </c>
      <c r="G960" t="str" s="39">
        <f><![CDATA[IF(OR(AND(INDIRECT("AW"&ROW()) <> "", INDIRECT("AW"&ROW()) = TRUE), AND(INDIRECT("AW"&ROW()) <> "", INDIRECT("AW"&ROW()) = FALSE, INDIRECT("A"&ROW()) <> "", INDIRECT("D"&ROW()) = "Nuevo",INDIRECT("AX"&ROW()) <> "")), "Este producto cuenta con las imágenes del catálogo de Mercado Libre", "")]]></f>
        <v/>
      </c>
      <c r="I960" t="n" s="209">
        <v>1.0</v>
      </c>
      <c r="K960" t="s" s="0">
        <v>122</v>
      </c>
      <c r="L960" t="s" s="44">
        <v>125</v>
      </c>
      <c r="O960" t="s" s="0">
        <v>125</v>
      </c>
      <c r="R960" t="s" s="0">
        <v>125</v>
      </c>
      <c r="T960" t="s" s="0">
        <v>135</v>
      </c>
      <c r="U96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0" t="s" s="0">
        <v>138</v>
      </c>
      <c r="W960" t="s" s="0">
        <v>125</v>
      </c>
      <c r="X960" t="s" s="0">
        <v>125</v>
      </c>
      <c r="Y960" t="s" s="44">
        <v>125</v>
      </c>
      <c r="AA960" t="s" s="0">
        <v>125</v>
      </c>
      <c r="AC960" t="s" s="0">
        <v>170</v>
      </c>
      <c r="AD960" t="s" s="44">
        <v>125</v>
      </c>
      <c r="AE960" t="s" s="44">
        <v>125</v>
      </c>
      <c r="AG960" t="s" s="0">
        <v>170</v>
      </c>
      <c r="AH960" t="s" s="0">
        <v>170</v>
      </c>
      <c r="AI960" t="s" s="0">
        <v>170</v>
      </c>
      <c r="AL960" t="s" s="0">
        <v>125</v>
      </c>
      <c r="AN960" t="s" s="0">
        <v>125</v>
      </c>
      <c r="AQ960" t="s" s="0">
        <v>155</v>
      </c>
      <c r="AR960" t="s" s="44">
        <v>125</v>
      </c>
      <c r="AS960" t="s" s="44">
        <v>125</v>
      </c>
      <c r="AT960" t="s" s="44">
        <v>125</v>
      </c>
      <c r="AU960" t="s" s="0">
        <v>170</v>
      </c>
      <c r="AW960" t="str" s="56">
        <f><![CDATA[IF(OR(TRIM(INDIRECT("B"&ROW())) <> "",TRIM(INDIRECT("A"&ROW())) <> ""),AND(TRIM(INDIRECT("A"&ROW())) <> "",TRIM(INDIRECT("D"&ROW())) = "nuevo"),"")]]></f>
        <v/>
      </c>
    </row>
    <row r="961" ht="27.5" customHeight="true">
      <c r="C961" t="n" s="0">
        <f>LEN(INDIRECT(ADDRESS(ROW() + (0),COLUMN() + (-1))))</f>
        <v>0.0</v>
      </c>
      <c r="D961" t="s" s="0">
        <v>102</v>
      </c>
      <c r="E961" t="s" s="0">
        <v>170</v>
      </c>
      <c r="F961" t="s" s="0">
        <v>170</v>
      </c>
      <c r="G961" t="str" s="39">
        <f><![CDATA[IF(OR(AND(INDIRECT("AW"&ROW()) <> "", INDIRECT("AW"&ROW()) = TRUE), AND(INDIRECT("AW"&ROW()) <> "", INDIRECT("AW"&ROW()) = FALSE, INDIRECT("A"&ROW()) <> "", INDIRECT("D"&ROW()) = "Nuevo",INDIRECT("AX"&ROW()) <> "")), "Este producto cuenta con las imágenes del catálogo de Mercado Libre", "")]]></f>
        <v/>
      </c>
      <c r="I961" t="n" s="209">
        <v>1.0</v>
      </c>
      <c r="K961" t="s" s="0">
        <v>122</v>
      </c>
      <c r="L961" t="s" s="44">
        <v>125</v>
      </c>
      <c r="O961" t="s" s="0">
        <v>125</v>
      </c>
      <c r="R961" t="s" s="0">
        <v>125</v>
      </c>
      <c r="T961" t="s" s="0">
        <v>135</v>
      </c>
      <c r="U96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1" t="s" s="0">
        <v>138</v>
      </c>
      <c r="W961" t="s" s="0">
        <v>125</v>
      </c>
      <c r="X961" t="s" s="0">
        <v>125</v>
      </c>
      <c r="Y961" t="s" s="44">
        <v>125</v>
      </c>
      <c r="AA961" t="s" s="0">
        <v>125</v>
      </c>
      <c r="AC961" t="s" s="0">
        <v>170</v>
      </c>
      <c r="AD961" t="s" s="44">
        <v>125</v>
      </c>
      <c r="AE961" t="s" s="44">
        <v>125</v>
      </c>
      <c r="AG961" t="s" s="0">
        <v>170</v>
      </c>
      <c r="AH961" t="s" s="0">
        <v>170</v>
      </c>
      <c r="AI961" t="s" s="0">
        <v>170</v>
      </c>
      <c r="AL961" t="s" s="0">
        <v>125</v>
      </c>
      <c r="AN961" t="s" s="0">
        <v>125</v>
      </c>
      <c r="AQ961" t="s" s="0">
        <v>155</v>
      </c>
      <c r="AR961" t="s" s="44">
        <v>125</v>
      </c>
      <c r="AS961" t="s" s="44">
        <v>125</v>
      </c>
      <c r="AT961" t="s" s="44">
        <v>125</v>
      </c>
      <c r="AU961" t="s" s="0">
        <v>170</v>
      </c>
      <c r="AW961" t="str" s="56">
        <f><![CDATA[IF(OR(TRIM(INDIRECT("B"&ROW())) <> "",TRIM(INDIRECT("A"&ROW())) <> ""),AND(TRIM(INDIRECT("A"&ROW())) <> "",TRIM(INDIRECT("D"&ROW())) = "nuevo"),"")]]></f>
        <v/>
      </c>
    </row>
    <row r="962" ht="27.5" customHeight="true">
      <c r="C962" t="n" s="0">
        <f>LEN(INDIRECT(ADDRESS(ROW() + (0),COLUMN() + (-1))))</f>
        <v>0.0</v>
      </c>
      <c r="D962" t="s" s="0">
        <v>102</v>
      </c>
      <c r="E962" t="s" s="0">
        <v>170</v>
      </c>
      <c r="F962" t="s" s="0">
        <v>170</v>
      </c>
      <c r="G962" t="str" s="39">
        <f><![CDATA[IF(OR(AND(INDIRECT("AW"&ROW()) <> "", INDIRECT("AW"&ROW()) = TRUE), AND(INDIRECT("AW"&ROW()) <> "", INDIRECT("AW"&ROW()) = FALSE, INDIRECT("A"&ROW()) <> "", INDIRECT("D"&ROW()) = "Nuevo",INDIRECT("AX"&ROW()) <> "")), "Este producto cuenta con las imágenes del catálogo de Mercado Libre", "")]]></f>
        <v/>
      </c>
      <c r="I962" t="n" s="209">
        <v>1.0</v>
      </c>
      <c r="K962" t="s" s="0">
        <v>122</v>
      </c>
      <c r="L962" t="s" s="44">
        <v>125</v>
      </c>
      <c r="O962" t="s" s="0">
        <v>125</v>
      </c>
      <c r="R962" t="s" s="0">
        <v>125</v>
      </c>
      <c r="T962" t="s" s="0">
        <v>135</v>
      </c>
      <c r="U96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2" t="s" s="0">
        <v>138</v>
      </c>
      <c r="W962" t="s" s="0">
        <v>125</v>
      </c>
      <c r="X962" t="s" s="0">
        <v>125</v>
      </c>
      <c r="Y962" t="s" s="44">
        <v>125</v>
      </c>
      <c r="AA962" t="s" s="0">
        <v>125</v>
      </c>
      <c r="AC962" t="s" s="0">
        <v>170</v>
      </c>
      <c r="AD962" t="s" s="44">
        <v>125</v>
      </c>
      <c r="AE962" t="s" s="44">
        <v>125</v>
      </c>
      <c r="AG962" t="s" s="0">
        <v>170</v>
      </c>
      <c r="AH962" t="s" s="0">
        <v>170</v>
      </c>
      <c r="AI962" t="s" s="0">
        <v>170</v>
      </c>
      <c r="AL962" t="s" s="0">
        <v>125</v>
      </c>
      <c r="AN962" t="s" s="0">
        <v>125</v>
      </c>
      <c r="AQ962" t="s" s="0">
        <v>155</v>
      </c>
      <c r="AR962" t="s" s="44">
        <v>125</v>
      </c>
      <c r="AS962" t="s" s="44">
        <v>125</v>
      </c>
      <c r="AT962" t="s" s="44">
        <v>125</v>
      </c>
      <c r="AU962" t="s" s="0">
        <v>170</v>
      </c>
      <c r="AW962" t="str" s="56">
        <f><![CDATA[IF(OR(TRIM(INDIRECT("B"&ROW())) <> "",TRIM(INDIRECT("A"&ROW())) <> ""),AND(TRIM(INDIRECT("A"&ROW())) <> "",TRIM(INDIRECT("D"&ROW())) = "nuevo"),"")]]></f>
        <v/>
      </c>
    </row>
    <row r="963" ht="27.5" customHeight="true">
      <c r="C963" t="n" s="0">
        <f>LEN(INDIRECT(ADDRESS(ROW() + (0),COLUMN() + (-1))))</f>
        <v>0.0</v>
      </c>
      <c r="D963" t="s" s="0">
        <v>102</v>
      </c>
      <c r="E963" t="s" s="0">
        <v>170</v>
      </c>
      <c r="F963" t="s" s="0">
        <v>170</v>
      </c>
      <c r="G963" t="str" s="39">
        <f><![CDATA[IF(OR(AND(INDIRECT("AW"&ROW()) <> "", INDIRECT("AW"&ROW()) = TRUE), AND(INDIRECT("AW"&ROW()) <> "", INDIRECT("AW"&ROW()) = FALSE, INDIRECT("A"&ROW()) <> "", INDIRECT("D"&ROW()) = "Nuevo",INDIRECT("AX"&ROW()) <> "")), "Este producto cuenta con las imágenes del catálogo de Mercado Libre", "")]]></f>
        <v/>
      </c>
      <c r="I963" t="n" s="209">
        <v>1.0</v>
      </c>
      <c r="K963" t="s" s="0">
        <v>122</v>
      </c>
      <c r="L963" t="s" s="44">
        <v>125</v>
      </c>
      <c r="O963" t="s" s="0">
        <v>125</v>
      </c>
      <c r="R963" t="s" s="0">
        <v>125</v>
      </c>
      <c r="T963" t="s" s="0">
        <v>135</v>
      </c>
      <c r="U96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3" t="s" s="0">
        <v>138</v>
      </c>
      <c r="W963" t="s" s="0">
        <v>125</v>
      </c>
      <c r="X963" t="s" s="0">
        <v>125</v>
      </c>
      <c r="Y963" t="s" s="44">
        <v>125</v>
      </c>
      <c r="AA963" t="s" s="0">
        <v>125</v>
      </c>
      <c r="AC963" t="s" s="0">
        <v>170</v>
      </c>
      <c r="AD963" t="s" s="44">
        <v>125</v>
      </c>
      <c r="AE963" t="s" s="44">
        <v>125</v>
      </c>
      <c r="AG963" t="s" s="0">
        <v>170</v>
      </c>
      <c r="AH963" t="s" s="0">
        <v>170</v>
      </c>
      <c r="AI963" t="s" s="0">
        <v>170</v>
      </c>
      <c r="AL963" t="s" s="0">
        <v>125</v>
      </c>
      <c r="AN963" t="s" s="0">
        <v>125</v>
      </c>
      <c r="AQ963" t="s" s="0">
        <v>155</v>
      </c>
      <c r="AR963" t="s" s="44">
        <v>125</v>
      </c>
      <c r="AS963" t="s" s="44">
        <v>125</v>
      </c>
      <c r="AT963" t="s" s="44">
        <v>125</v>
      </c>
      <c r="AU963" t="s" s="0">
        <v>170</v>
      </c>
      <c r="AW963" t="str" s="56">
        <f><![CDATA[IF(OR(TRIM(INDIRECT("B"&ROW())) <> "",TRIM(INDIRECT("A"&ROW())) <> ""),AND(TRIM(INDIRECT("A"&ROW())) <> "",TRIM(INDIRECT("D"&ROW())) = "nuevo"),"")]]></f>
        <v/>
      </c>
    </row>
    <row r="964" ht="27.5" customHeight="true">
      <c r="C964" t="n" s="0">
        <f>LEN(INDIRECT(ADDRESS(ROW() + (0),COLUMN() + (-1))))</f>
        <v>0.0</v>
      </c>
      <c r="D964" t="s" s="0">
        <v>102</v>
      </c>
      <c r="E964" t="s" s="0">
        <v>170</v>
      </c>
      <c r="F964" t="s" s="0">
        <v>170</v>
      </c>
      <c r="G964" t="str" s="39">
        <f><![CDATA[IF(OR(AND(INDIRECT("AW"&ROW()) <> "", INDIRECT("AW"&ROW()) = TRUE), AND(INDIRECT("AW"&ROW()) <> "", INDIRECT("AW"&ROW()) = FALSE, INDIRECT("A"&ROW()) <> "", INDIRECT("D"&ROW()) = "Nuevo",INDIRECT("AX"&ROW()) <> "")), "Este producto cuenta con las imágenes del catálogo de Mercado Libre", "")]]></f>
        <v/>
      </c>
      <c r="I964" t="n" s="209">
        <v>1.0</v>
      </c>
      <c r="K964" t="s" s="0">
        <v>122</v>
      </c>
      <c r="L964" t="s" s="44">
        <v>125</v>
      </c>
      <c r="O964" t="s" s="0">
        <v>125</v>
      </c>
      <c r="R964" t="s" s="0">
        <v>125</v>
      </c>
      <c r="T964" t="s" s="0">
        <v>135</v>
      </c>
      <c r="U96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4" t="s" s="0">
        <v>138</v>
      </c>
      <c r="W964" t="s" s="0">
        <v>125</v>
      </c>
      <c r="X964" t="s" s="0">
        <v>125</v>
      </c>
      <c r="Y964" t="s" s="44">
        <v>125</v>
      </c>
      <c r="AA964" t="s" s="0">
        <v>125</v>
      </c>
      <c r="AC964" t="s" s="0">
        <v>170</v>
      </c>
      <c r="AD964" t="s" s="44">
        <v>125</v>
      </c>
      <c r="AE964" t="s" s="44">
        <v>125</v>
      </c>
      <c r="AG964" t="s" s="0">
        <v>170</v>
      </c>
      <c r="AH964" t="s" s="0">
        <v>170</v>
      </c>
      <c r="AI964" t="s" s="0">
        <v>170</v>
      </c>
      <c r="AL964" t="s" s="0">
        <v>125</v>
      </c>
      <c r="AN964" t="s" s="0">
        <v>125</v>
      </c>
      <c r="AQ964" t="s" s="0">
        <v>155</v>
      </c>
      <c r="AR964" t="s" s="44">
        <v>125</v>
      </c>
      <c r="AS964" t="s" s="44">
        <v>125</v>
      </c>
      <c r="AT964" t="s" s="44">
        <v>125</v>
      </c>
      <c r="AU964" t="s" s="0">
        <v>170</v>
      </c>
      <c r="AW964" t="str" s="56">
        <f><![CDATA[IF(OR(TRIM(INDIRECT("B"&ROW())) <> "",TRIM(INDIRECT("A"&ROW())) <> ""),AND(TRIM(INDIRECT("A"&ROW())) <> "",TRIM(INDIRECT("D"&ROW())) = "nuevo"),"")]]></f>
        <v/>
      </c>
    </row>
    <row r="965" ht="27.5" customHeight="true">
      <c r="C965" t="n" s="0">
        <f>LEN(INDIRECT(ADDRESS(ROW() + (0),COLUMN() + (-1))))</f>
        <v>0.0</v>
      </c>
      <c r="D965" t="s" s="0">
        <v>102</v>
      </c>
      <c r="E965" t="s" s="0">
        <v>170</v>
      </c>
      <c r="F965" t="s" s="0">
        <v>170</v>
      </c>
      <c r="G965" t="str" s="39">
        <f><![CDATA[IF(OR(AND(INDIRECT("AW"&ROW()) <> "", INDIRECT("AW"&ROW()) = TRUE), AND(INDIRECT("AW"&ROW()) <> "", INDIRECT("AW"&ROW()) = FALSE, INDIRECT("A"&ROW()) <> "", INDIRECT("D"&ROW()) = "Nuevo",INDIRECT("AX"&ROW()) <> "")), "Este producto cuenta con las imágenes del catálogo de Mercado Libre", "")]]></f>
        <v/>
      </c>
      <c r="I965" t="n" s="209">
        <v>1.0</v>
      </c>
      <c r="K965" t="s" s="0">
        <v>122</v>
      </c>
      <c r="L965" t="s" s="44">
        <v>125</v>
      </c>
      <c r="O965" t="s" s="0">
        <v>125</v>
      </c>
      <c r="R965" t="s" s="0">
        <v>125</v>
      </c>
      <c r="T965" t="s" s="0">
        <v>135</v>
      </c>
      <c r="U96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5" t="s" s="0">
        <v>138</v>
      </c>
      <c r="W965" t="s" s="0">
        <v>125</v>
      </c>
      <c r="X965" t="s" s="0">
        <v>125</v>
      </c>
      <c r="Y965" t="s" s="44">
        <v>125</v>
      </c>
      <c r="AA965" t="s" s="0">
        <v>125</v>
      </c>
      <c r="AC965" t="s" s="0">
        <v>170</v>
      </c>
      <c r="AD965" t="s" s="44">
        <v>125</v>
      </c>
      <c r="AE965" t="s" s="44">
        <v>125</v>
      </c>
      <c r="AG965" t="s" s="0">
        <v>170</v>
      </c>
      <c r="AH965" t="s" s="0">
        <v>170</v>
      </c>
      <c r="AI965" t="s" s="0">
        <v>170</v>
      </c>
      <c r="AL965" t="s" s="0">
        <v>125</v>
      </c>
      <c r="AN965" t="s" s="0">
        <v>125</v>
      </c>
      <c r="AQ965" t="s" s="0">
        <v>155</v>
      </c>
      <c r="AR965" t="s" s="44">
        <v>125</v>
      </c>
      <c r="AS965" t="s" s="44">
        <v>125</v>
      </c>
      <c r="AT965" t="s" s="44">
        <v>125</v>
      </c>
      <c r="AU965" t="s" s="0">
        <v>170</v>
      </c>
      <c r="AW965" t="str" s="56">
        <f><![CDATA[IF(OR(TRIM(INDIRECT("B"&ROW())) <> "",TRIM(INDIRECT("A"&ROW())) <> ""),AND(TRIM(INDIRECT("A"&ROW())) <> "",TRIM(INDIRECT("D"&ROW())) = "nuevo"),"")]]></f>
        <v/>
      </c>
    </row>
    <row r="966" ht="27.5" customHeight="true">
      <c r="C966" t="n" s="0">
        <f>LEN(INDIRECT(ADDRESS(ROW() + (0),COLUMN() + (-1))))</f>
        <v>0.0</v>
      </c>
      <c r="D966" t="s" s="0">
        <v>102</v>
      </c>
      <c r="E966" t="s" s="0">
        <v>170</v>
      </c>
      <c r="F966" t="s" s="0">
        <v>170</v>
      </c>
      <c r="G966" t="str" s="39">
        <f><![CDATA[IF(OR(AND(INDIRECT("AW"&ROW()) <> "", INDIRECT("AW"&ROW()) = TRUE), AND(INDIRECT("AW"&ROW()) <> "", INDIRECT("AW"&ROW()) = FALSE, INDIRECT("A"&ROW()) <> "", INDIRECT("D"&ROW()) = "Nuevo",INDIRECT("AX"&ROW()) <> "")), "Este producto cuenta con las imágenes del catálogo de Mercado Libre", "")]]></f>
        <v/>
      </c>
      <c r="I966" t="n" s="209">
        <v>1.0</v>
      </c>
      <c r="K966" t="s" s="0">
        <v>122</v>
      </c>
      <c r="L966" t="s" s="44">
        <v>125</v>
      </c>
      <c r="O966" t="s" s="0">
        <v>125</v>
      </c>
      <c r="R966" t="s" s="0">
        <v>125</v>
      </c>
      <c r="T966" t="s" s="0">
        <v>135</v>
      </c>
      <c r="U96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6" t="s" s="0">
        <v>138</v>
      </c>
      <c r="W966" t="s" s="0">
        <v>125</v>
      </c>
      <c r="X966" t="s" s="0">
        <v>125</v>
      </c>
      <c r="Y966" t="s" s="44">
        <v>125</v>
      </c>
      <c r="AA966" t="s" s="0">
        <v>125</v>
      </c>
      <c r="AC966" t="s" s="0">
        <v>170</v>
      </c>
      <c r="AD966" t="s" s="44">
        <v>125</v>
      </c>
      <c r="AE966" t="s" s="44">
        <v>125</v>
      </c>
      <c r="AG966" t="s" s="0">
        <v>170</v>
      </c>
      <c r="AH966" t="s" s="0">
        <v>170</v>
      </c>
      <c r="AI966" t="s" s="0">
        <v>170</v>
      </c>
      <c r="AL966" t="s" s="0">
        <v>125</v>
      </c>
      <c r="AN966" t="s" s="0">
        <v>125</v>
      </c>
      <c r="AQ966" t="s" s="0">
        <v>155</v>
      </c>
      <c r="AR966" t="s" s="44">
        <v>125</v>
      </c>
      <c r="AS966" t="s" s="44">
        <v>125</v>
      </c>
      <c r="AT966" t="s" s="44">
        <v>125</v>
      </c>
      <c r="AU966" t="s" s="0">
        <v>170</v>
      </c>
      <c r="AW966" t="str" s="56">
        <f><![CDATA[IF(OR(TRIM(INDIRECT("B"&ROW())) <> "",TRIM(INDIRECT("A"&ROW())) <> ""),AND(TRIM(INDIRECT("A"&ROW())) <> "",TRIM(INDIRECT("D"&ROW())) = "nuevo"),"")]]></f>
        <v/>
      </c>
    </row>
    <row r="967" ht="27.5" customHeight="true">
      <c r="C967" t="n" s="0">
        <f>LEN(INDIRECT(ADDRESS(ROW() + (0),COLUMN() + (-1))))</f>
        <v>0.0</v>
      </c>
      <c r="D967" t="s" s="0">
        <v>102</v>
      </c>
      <c r="E967" t="s" s="0">
        <v>170</v>
      </c>
      <c r="F967" t="s" s="0">
        <v>170</v>
      </c>
      <c r="G967" t="str" s="39">
        <f><![CDATA[IF(OR(AND(INDIRECT("AW"&ROW()) <> "", INDIRECT("AW"&ROW()) = TRUE), AND(INDIRECT("AW"&ROW()) <> "", INDIRECT("AW"&ROW()) = FALSE, INDIRECT("A"&ROW()) <> "", INDIRECT("D"&ROW()) = "Nuevo",INDIRECT("AX"&ROW()) <> "")), "Este producto cuenta con las imágenes del catálogo de Mercado Libre", "")]]></f>
        <v/>
      </c>
      <c r="I967" t="n" s="209">
        <v>1.0</v>
      </c>
      <c r="K967" t="s" s="0">
        <v>122</v>
      </c>
      <c r="L967" t="s" s="44">
        <v>125</v>
      </c>
      <c r="O967" t="s" s="0">
        <v>125</v>
      </c>
      <c r="R967" t="s" s="0">
        <v>125</v>
      </c>
      <c r="T967" t="s" s="0">
        <v>135</v>
      </c>
      <c r="U96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7" t="s" s="0">
        <v>138</v>
      </c>
      <c r="W967" t="s" s="0">
        <v>125</v>
      </c>
      <c r="X967" t="s" s="0">
        <v>125</v>
      </c>
      <c r="Y967" t="s" s="44">
        <v>125</v>
      </c>
      <c r="AA967" t="s" s="0">
        <v>125</v>
      </c>
      <c r="AC967" t="s" s="0">
        <v>170</v>
      </c>
      <c r="AD967" t="s" s="44">
        <v>125</v>
      </c>
      <c r="AE967" t="s" s="44">
        <v>125</v>
      </c>
      <c r="AG967" t="s" s="0">
        <v>170</v>
      </c>
      <c r="AH967" t="s" s="0">
        <v>170</v>
      </c>
      <c r="AI967" t="s" s="0">
        <v>170</v>
      </c>
      <c r="AL967" t="s" s="0">
        <v>125</v>
      </c>
      <c r="AN967" t="s" s="0">
        <v>125</v>
      </c>
      <c r="AQ967" t="s" s="0">
        <v>155</v>
      </c>
      <c r="AR967" t="s" s="44">
        <v>125</v>
      </c>
      <c r="AS967" t="s" s="44">
        <v>125</v>
      </c>
      <c r="AT967" t="s" s="44">
        <v>125</v>
      </c>
      <c r="AU967" t="s" s="0">
        <v>170</v>
      </c>
      <c r="AW967" t="str" s="56">
        <f><![CDATA[IF(OR(TRIM(INDIRECT("B"&ROW())) <> "",TRIM(INDIRECT("A"&ROW())) <> ""),AND(TRIM(INDIRECT("A"&ROW())) <> "",TRIM(INDIRECT("D"&ROW())) = "nuevo"),"")]]></f>
        <v/>
      </c>
    </row>
    <row r="968" ht="27.5" customHeight="true">
      <c r="C968" t="n" s="0">
        <f>LEN(INDIRECT(ADDRESS(ROW() + (0),COLUMN() + (-1))))</f>
        <v>0.0</v>
      </c>
      <c r="D968" t="s" s="0">
        <v>102</v>
      </c>
      <c r="E968" t="s" s="0">
        <v>170</v>
      </c>
      <c r="F968" t="s" s="0">
        <v>170</v>
      </c>
      <c r="G968" t="str" s="39">
        <f><![CDATA[IF(OR(AND(INDIRECT("AW"&ROW()) <> "", INDIRECT("AW"&ROW()) = TRUE), AND(INDIRECT("AW"&ROW()) <> "", INDIRECT("AW"&ROW()) = FALSE, INDIRECT("A"&ROW()) <> "", INDIRECT("D"&ROW()) = "Nuevo",INDIRECT("AX"&ROW()) <> "")), "Este producto cuenta con las imágenes del catálogo de Mercado Libre", "")]]></f>
        <v/>
      </c>
      <c r="I968" t="n" s="209">
        <v>1.0</v>
      </c>
      <c r="K968" t="s" s="0">
        <v>122</v>
      </c>
      <c r="L968" t="s" s="44">
        <v>125</v>
      </c>
      <c r="O968" t="s" s="0">
        <v>125</v>
      </c>
      <c r="R968" t="s" s="0">
        <v>125</v>
      </c>
      <c r="T968" t="s" s="0">
        <v>135</v>
      </c>
      <c r="U96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8" t="s" s="0">
        <v>138</v>
      </c>
      <c r="W968" t="s" s="0">
        <v>125</v>
      </c>
      <c r="X968" t="s" s="0">
        <v>125</v>
      </c>
      <c r="Y968" t="s" s="44">
        <v>125</v>
      </c>
      <c r="AA968" t="s" s="0">
        <v>125</v>
      </c>
      <c r="AC968" t="s" s="0">
        <v>170</v>
      </c>
      <c r="AD968" t="s" s="44">
        <v>125</v>
      </c>
      <c r="AE968" t="s" s="44">
        <v>125</v>
      </c>
      <c r="AG968" t="s" s="0">
        <v>170</v>
      </c>
      <c r="AH968" t="s" s="0">
        <v>170</v>
      </c>
      <c r="AI968" t="s" s="0">
        <v>170</v>
      </c>
      <c r="AL968" t="s" s="0">
        <v>125</v>
      </c>
      <c r="AN968" t="s" s="0">
        <v>125</v>
      </c>
      <c r="AQ968" t="s" s="0">
        <v>155</v>
      </c>
      <c r="AR968" t="s" s="44">
        <v>125</v>
      </c>
      <c r="AS968" t="s" s="44">
        <v>125</v>
      </c>
      <c r="AT968" t="s" s="44">
        <v>125</v>
      </c>
      <c r="AU968" t="s" s="0">
        <v>170</v>
      </c>
      <c r="AW968" t="str" s="56">
        <f><![CDATA[IF(OR(TRIM(INDIRECT("B"&ROW())) <> "",TRIM(INDIRECT("A"&ROW())) <> ""),AND(TRIM(INDIRECT("A"&ROW())) <> "",TRIM(INDIRECT("D"&ROW())) = "nuevo"),"")]]></f>
        <v/>
      </c>
    </row>
    <row r="969" ht="27.5" customHeight="true">
      <c r="C969" t="n" s="0">
        <f>LEN(INDIRECT(ADDRESS(ROW() + (0),COLUMN() + (-1))))</f>
        <v>0.0</v>
      </c>
      <c r="D969" t="s" s="0">
        <v>102</v>
      </c>
      <c r="E969" t="s" s="0">
        <v>170</v>
      </c>
      <c r="F969" t="s" s="0">
        <v>170</v>
      </c>
      <c r="G969" t="str" s="39">
        <f><![CDATA[IF(OR(AND(INDIRECT("AW"&ROW()) <> "", INDIRECT("AW"&ROW()) = TRUE), AND(INDIRECT("AW"&ROW()) <> "", INDIRECT("AW"&ROW()) = FALSE, INDIRECT("A"&ROW()) <> "", INDIRECT("D"&ROW()) = "Nuevo",INDIRECT("AX"&ROW()) <> "")), "Este producto cuenta con las imágenes del catálogo de Mercado Libre", "")]]></f>
        <v/>
      </c>
      <c r="I969" t="n" s="209">
        <v>1.0</v>
      </c>
      <c r="K969" t="s" s="0">
        <v>122</v>
      </c>
      <c r="L969" t="s" s="44">
        <v>125</v>
      </c>
      <c r="O969" t="s" s="0">
        <v>125</v>
      </c>
      <c r="R969" t="s" s="0">
        <v>125</v>
      </c>
      <c r="T969" t="s" s="0">
        <v>135</v>
      </c>
      <c r="U96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69" t="s" s="0">
        <v>138</v>
      </c>
      <c r="W969" t="s" s="0">
        <v>125</v>
      </c>
      <c r="X969" t="s" s="0">
        <v>125</v>
      </c>
      <c r="Y969" t="s" s="44">
        <v>125</v>
      </c>
      <c r="AA969" t="s" s="0">
        <v>125</v>
      </c>
      <c r="AC969" t="s" s="0">
        <v>170</v>
      </c>
      <c r="AD969" t="s" s="44">
        <v>125</v>
      </c>
      <c r="AE969" t="s" s="44">
        <v>125</v>
      </c>
      <c r="AG969" t="s" s="0">
        <v>170</v>
      </c>
      <c r="AH969" t="s" s="0">
        <v>170</v>
      </c>
      <c r="AI969" t="s" s="0">
        <v>170</v>
      </c>
      <c r="AL969" t="s" s="0">
        <v>125</v>
      </c>
      <c r="AN969" t="s" s="0">
        <v>125</v>
      </c>
      <c r="AQ969" t="s" s="0">
        <v>155</v>
      </c>
      <c r="AR969" t="s" s="44">
        <v>125</v>
      </c>
      <c r="AS969" t="s" s="44">
        <v>125</v>
      </c>
      <c r="AT969" t="s" s="44">
        <v>125</v>
      </c>
      <c r="AU969" t="s" s="0">
        <v>170</v>
      </c>
      <c r="AW969" t="str" s="56">
        <f><![CDATA[IF(OR(TRIM(INDIRECT("B"&ROW())) <> "",TRIM(INDIRECT("A"&ROW())) <> ""),AND(TRIM(INDIRECT("A"&ROW())) <> "",TRIM(INDIRECT("D"&ROW())) = "nuevo"),"")]]></f>
        <v/>
      </c>
    </row>
    <row r="970" ht="27.5" customHeight="true">
      <c r="C970" t="n" s="0">
        <f>LEN(INDIRECT(ADDRESS(ROW() + (0),COLUMN() + (-1))))</f>
        <v>0.0</v>
      </c>
      <c r="D970" t="s" s="0">
        <v>102</v>
      </c>
      <c r="E970" t="s" s="0">
        <v>170</v>
      </c>
      <c r="F970" t="s" s="0">
        <v>170</v>
      </c>
      <c r="G970" t="str" s="39">
        <f><![CDATA[IF(OR(AND(INDIRECT("AW"&ROW()) <> "", INDIRECT("AW"&ROW()) = TRUE), AND(INDIRECT("AW"&ROW()) <> "", INDIRECT("AW"&ROW()) = FALSE, INDIRECT("A"&ROW()) <> "", INDIRECT("D"&ROW()) = "Nuevo",INDIRECT("AX"&ROW()) <> "")), "Este producto cuenta con las imágenes del catálogo de Mercado Libre", "")]]></f>
        <v/>
      </c>
      <c r="I970" t="n" s="209">
        <v>1.0</v>
      </c>
      <c r="K970" t="s" s="0">
        <v>122</v>
      </c>
      <c r="L970" t="s" s="44">
        <v>125</v>
      </c>
      <c r="O970" t="s" s="0">
        <v>125</v>
      </c>
      <c r="R970" t="s" s="0">
        <v>125</v>
      </c>
      <c r="T970" t="s" s="0">
        <v>135</v>
      </c>
      <c r="U97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0" t="s" s="0">
        <v>138</v>
      </c>
      <c r="W970" t="s" s="0">
        <v>125</v>
      </c>
      <c r="X970" t="s" s="0">
        <v>125</v>
      </c>
      <c r="Y970" t="s" s="44">
        <v>125</v>
      </c>
      <c r="AA970" t="s" s="0">
        <v>125</v>
      </c>
      <c r="AC970" t="s" s="0">
        <v>170</v>
      </c>
      <c r="AD970" t="s" s="44">
        <v>125</v>
      </c>
      <c r="AE970" t="s" s="44">
        <v>125</v>
      </c>
      <c r="AG970" t="s" s="0">
        <v>170</v>
      </c>
      <c r="AH970" t="s" s="0">
        <v>170</v>
      </c>
      <c r="AI970" t="s" s="0">
        <v>170</v>
      </c>
      <c r="AL970" t="s" s="0">
        <v>125</v>
      </c>
      <c r="AN970" t="s" s="0">
        <v>125</v>
      </c>
      <c r="AQ970" t="s" s="0">
        <v>155</v>
      </c>
      <c r="AR970" t="s" s="44">
        <v>125</v>
      </c>
      <c r="AS970" t="s" s="44">
        <v>125</v>
      </c>
      <c r="AT970" t="s" s="44">
        <v>125</v>
      </c>
      <c r="AU970" t="s" s="0">
        <v>170</v>
      </c>
      <c r="AW970" t="str" s="56">
        <f><![CDATA[IF(OR(TRIM(INDIRECT("B"&ROW())) <> "",TRIM(INDIRECT("A"&ROW())) <> ""),AND(TRIM(INDIRECT("A"&ROW())) <> "",TRIM(INDIRECT("D"&ROW())) = "nuevo"),"")]]></f>
        <v/>
      </c>
    </row>
    <row r="971" ht="27.5" customHeight="true">
      <c r="C971" t="n" s="0">
        <f>LEN(INDIRECT(ADDRESS(ROW() + (0),COLUMN() + (-1))))</f>
        <v>0.0</v>
      </c>
      <c r="D971" t="s" s="0">
        <v>102</v>
      </c>
      <c r="E971" t="s" s="0">
        <v>170</v>
      </c>
      <c r="F971" t="s" s="0">
        <v>170</v>
      </c>
      <c r="G971" t="str" s="39">
        <f><![CDATA[IF(OR(AND(INDIRECT("AW"&ROW()) <> "", INDIRECT("AW"&ROW()) = TRUE), AND(INDIRECT("AW"&ROW()) <> "", INDIRECT("AW"&ROW()) = FALSE, INDIRECT("A"&ROW()) <> "", INDIRECT("D"&ROW()) = "Nuevo",INDIRECT("AX"&ROW()) <> "")), "Este producto cuenta con las imágenes del catálogo de Mercado Libre", "")]]></f>
        <v/>
      </c>
      <c r="I971" t="n" s="209">
        <v>1.0</v>
      </c>
      <c r="K971" t="s" s="0">
        <v>122</v>
      </c>
      <c r="L971" t="s" s="44">
        <v>125</v>
      </c>
      <c r="O971" t="s" s="0">
        <v>125</v>
      </c>
      <c r="R971" t="s" s="0">
        <v>125</v>
      </c>
      <c r="T971" t="s" s="0">
        <v>135</v>
      </c>
      <c r="U97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1" t="s" s="0">
        <v>138</v>
      </c>
      <c r="W971" t="s" s="0">
        <v>125</v>
      </c>
      <c r="X971" t="s" s="0">
        <v>125</v>
      </c>
      <c r="Y971" t="s" s="44">
        <v>125</v>
      </c>
      <c r="AA971" t="s" s="0">
        <v>125</v>
      </c>
      <c r="AC971" t="s" s="0">
        <v>170</v>
      </c>
      <c r="AD971" t="s" s="44">
        <v>125</v>
      </c>
      <c r="AE971" t="s" s="44">
        <v>125</v>
      </c>
      <c r="AG971" t="s" s="0">
        <v>170</v>
      </c>
      <c r="AH971" t="s" s="0">
        <v>170</v>
      </c>
      <c r="AI971" t="s" s="0">
        <v>170</v>
      </c>
      <c r="AL971" t="s" s="0">
        <v>125</v>
      </c>
      <c r="AN971" t="s" s="0">
        <v>125</v>
      </c>
      <c r="AQ971" t="s" s="0">
        <v>155</v>
      </c>
      <c r="AR971" t="s" s="44">
        <v>125</v>
      </c>
      <c r="AS971" t="s" s="44">
        <v>125</v>
      </c>
      <c r="AT971" t="s" s="44">
        <v>125</v>
      </c>
      <c r="AU971" t="s" s="0">
        <v>170</v>
      </c>
      <c r="AW971" t="str" s="56">
        <f><![CDATA[IF(OR(TRIM(INDIRECT("B"&ROW())) <> "",TRIM(INDIRECT("A"&ROW())) <> ""),AND(TRIM(INDIRECT("A"&ROW())) <> "",TRIM(INDIRECT("D"&ROW())) = "nuevo"),"")]]></f>
        <v/>
      </c>
    </row>
    <row r="972" ht="27.5" customHeight="true">
      <c r="C972" t="n" s="0">
        <f>LEN(INDIRECT(ADDRESS(ROW() + (0),COLUMN() + (-1))))</f>
        <v>0.0</v>
      </c>
      <c r="D972" t="s" s="0">
        <v>102</v>
      </c>
      <c r="E972" t="s" s="0">
        <v>170</v>
      </c>
      <c r="F972" t="s" s="0">
        <v>170</v>
      </c>
      <c r="G972" t="str" s="39">
        <f><![CDATA[IF(OR(AND(INDIRECT("AW"&ROW()) <> "", INDIRECT("AW"&ROW()) = TRUE), AND(INDIRECT("AW"&ROW()) <> "", INDIRECT("AW"&ROW()) = FALSE, INDIRECT("A"&ROW()) <> "", INDIRECT("D"&ROW()) = "Nuevo",INDIRECT("AX"&ROW()) <> "")), "Este producto cuenta con las imágenes del catálogo de Mercado Libre", "")]]></f>
        <v/>
      </c>
      <c r="I972" t="n" s="209">
        <v>1.0</v>
      </c>
      <c r="K972" t="s" s="0">
        <v>122</v>
      </c>
      <c r="L972" t="s" s="44">
        <v>125</v>
      </c>
      <c r="O972" t="s" s="0">
        <v>125</v>
      </c>
      <c r="R972" t="s" s="0">
        <v>125</v>
      </c>
      <c r="T972" t="s" s="0">
        <v>135</v>
      </c>
      <c r="U97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2" t="s" s="0">
        <v>138</v>
      </c>
      <c r="W972" t="s" s="0">
        <v>125</v>
      </c>
      <c r="X972" t="s" s="0">
        <v>125</v>
      </c>
      <c r="Y972" t="s" s="44">
        <v>125</v>
      </c>
      <c r="AA972" t="s" s="0">
        <v>125</v>
      </c>
      <c r="AC972" t="s" s="0">
        <v>170</v>
      </c>
      <c r="AD972" t="s" s="44">
        <v>125</v>
      </c>
      <c r="AE972" t="s" s="44">
        <v>125</v>
      </c>
      <c r="AG972" t="s" s="0">
        <v>170</v>
      </c>
      <c r="AH972" t="s" s="0">
        <v>170</v>
      </c>
      <c r="AI972" t="s" s="0">
        <v>170</v>
      </c>
      <c r="AL972" t="s" s="0">
        <v>125</v>
      </c>
      <c r="AN972" t="s" s="0">
        <v>125</v>
      </c>
      <c r="AQ972" t="s" s="0">
        <v>155</v>
      </c>
      <c r="AR972" t="s" s="44">
        <v>125</v>
      </c>
      <c r="AS972" t="s" s="44">
        <v>125</v>
      </c>
      <c r="AT972" t="s" s="44">
        <v>125</v>
      </c>
      <c r="AU972" t="s" s="0">
        <v>170</v>
      </c>
      <c r="AW972" t="str" s="56">
        <f><![CDATA[IF(OR(TRIM(INDIRECT("B"&ROW())) <> "",TRIM(INDIRECT("A"&ROW())) <> ""),AND(TRIM(INDIRECT("A"&ROW())) <> "",TRIM(INDIRECT("D"&ROW())) = "nuevo"),"")]]></f>
        <v/>
      </c>
    </row>
    <row r="973" ht="27.5" customHeight="true">
      <c r="C973" t="n" s="0">
        <f>LEN(INDIRECT(ADDRESS(ROW() + (0),COLUMN() + (-1))))</f>
        <v>0.0</v>
      </c>
      <c r="D973" t="s" s="0">
        <v>102</v>
      </c>
      <c r="E973" t="s" s="0">
        <v>170</v>
      </c>
      <c r="F973" t="s" s="0">
        <v>170</v>
      </c>
      <c r="G973" t="str" s="39">
        <f><![CDATA[IF(OR(AND(INDIRECT("AW"&ROW()) <> "", INDIRECT("AW"&ROW()) = TRUE), AND(INDIRECT("AW"&ROW()) <> "", INDIRECT("AW"&ROW()) = FALSE, INDIRECT("A"&ROW()) <> "", INDIRECT("D"&ROW()) = "Nuevo",INDIRECT("AX"&ROW()) <> "")), "Este producto cuenta con las imágenes del catálogo de Mercado Libre", "")]]></f>
        <v/>
      </c>
      <c r="I973" t="n" s="209">
        <v>1.0</v>
      </c>
      <c r="K973" t="s" s="0">
        <v>122</v>
      </c>
      <c r="L973" t="s" s="44">
        <v>125</v>
      </c>
      <c r="O973" t="s" s="0">
        <v>125</v>
      </c>
      <c r="R973" t="s" s="0">
        <v>125</v>
      </c>
      <c r="T973" t="s" s="0">
        <v>135</v>
      </c>
      <c r="U97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3" t="s" s="0">
        <v>138</v>
      </c>
      <c r="W973" t="s" s="0">
        <v>125</v>
      </c>
      <c r="X973" t="s" s="0">
        <v>125</v>
      </c>
      <c r="Y973" t="s" s="44">
        <v>125</v>
      </c>
      <c r="AA973" t="s" s="0">
        <v>125</v>
      </c>
      <c r="AC973" t="s" s="0">
        <v>170</v>
      </c>
      <c r="AD973" t="s" s="44">
        <v>125</v>
      </c>
      <c r="AE973" t="s" s="44">
        <v>125</v>
      </c>
      <c r="AG973" t="s" s="0">
        <v>170</v>
      </c>
      <c r="AH973" t="s" s="0">
        <v>170</v>
      </c>
      <c r="AI973" t="s" s="0">
        <v>170</v>
      </c>
      <c r="AL973" t="s" s="0">
        <v>125</v>
      </c>
      <c r="AN973" t="s" s="0">
        <v>125</v>
      </c>
      <c r="AQ973" t="s" s="0">
        <v>155</v>
      </c>
      <c r="AR973" t="s" s="44">
        <v>125</v>
      </c>
      <c r="AS973" t="s" s="44">
        <v>125</v>
      </c>
      <c r="AT973" t="s" s="44">
        <v>125</v>
      </c>
      <c r="AU973" t="s" s="0">
        <v>170</v>
      </c>
      <c r="AW973" t="str" s="56">
        <f><![CDATA[IF(OR(TRIM(INDIRECT("B"&ROW())) <> "",TRIM(INDIRECT("A"&ROW())) <> ""),AND(TRIM(INDIRECT("A"&ROW())) <> "",TRIM(INDIRECT("D"&ROW())) = "nuevo"),"")]]></f>
        <v/>
      </c>
    </row>
    <row r="974" ht="27.5" customHeight="true">
      <c r="C974" t="n" s="0">
        <f>LEN(INDIRECT(ADDRESS(ROW() + (0),COLUMN() + (-1))))</f>
        <v>0.0</v>
      </c>
      <c r="D974" t="s" s="0">
        <v>102</v>
      </c>
      <c r="E974" t="s" s="0">
        <v>170</v>
      </c>
      <c r="F974" t="s" s="0">
        <v>170</v>
      </c>
      <c r="G974" t="str" s="39">
        <f><![CDATA[IF(OR(AND(INDIRECT("AW"&ROW()) <> "", INDIRECT("AW"&ROW()) = TRUE), AND(INDIRECT("AW"&ROW()) <> "", INDIRECT("AW"&ROW()) = FALSE, INDIRECT("A"&ROW()) <> "", INDIRECT("D"&ROW()) = "Nuevo",INDIRECT("AX"&ROW()) <> "")), "Este producto cuenta con las imágenes del catálogo de Mercado Libre", "")]]></f>
        <v/>
      </c>
      <c r="I974" t="n" s="209">
        <v>1.0</v>
      </c>
      <c r="K974" t="s" s="0">
        <v>122</v>
      </c>
      <c r="L974" t="s" s="44">
        <v>125</v>
      </c>
      <c r="O974" t="s" s="0">
        <v>125</v>
      </c>
      <c r="R974" t="s" s="0">
        <v>125</v>
      </c>
      <c r="T974" t="s" s="0">
        <v>135</v>
      </c>
      <c r="U97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4" t="s" s="0">
        <v>138</v>
      </c>
      <c r="W974" t="s" s="0">
        <v>125</v>
      </c>
      <c r="X974" t="s" s="0">
        <v>125</v>
      </c>
      <c r="Y974" t="s" s="44">
        <v>125</v>
      </c>
      <c r="AA974" t="s" s="0">
        <v>125</v>
      </c>
      <c r="AC974" t="s" s="0">
        <v>170</v>
      </c>
      <c r="AD974" t="s" s="44">
        <v>125</v>
      </c>
      <c r="AE974" t="s" s="44">
        <v>125</v>
      </c>
      <c r="AG974" t="s" s="0">
        <v>170</v>
      </c>
      <c r="AH974" t="s" s="0">
        <v>170</v>
      </c>
      <c r="AI974" t="s" s="0">
        <v>170</v>
      </c>
      <c r="AL974" t="s" s="0">
        <v>125</v>
      </c>
      <c r="AN974" t="s" s="0">
        <v>125</v>
      </c>
      <c r="AQ974" t="s" s="0">
        <v>155</v>
      </c>
      <c r="AR974" t="s" s="44">
        <v>125</v>
      </c>
      <c r="AS974" t="s" s="44">
        <v>125</v>
      </c>
      <c r="AT974" t="s" s="44">
        <v>125</v>
      </c>
      <c r="AU974" t="s" s="0">
        <v>170</v>
      </c>
      <c r="AW974" t="str" s="56">
        <f><![CDATA[IF(OR(TRIM(INDIRECT("B"&ROW())) <> "",TRIM(INDIRECT("A"&ROW())) <> ""),AND(TRIM(INDIRECT("A"&ROW())) <> "",TRIM(INDIRECT("D"&ROW())) = "nuevo"),"")]]></f>
        <v/>
      </c>
    </row>
    <row r="975" ht="27.5" customHeight="true">
      <c r="C975" t="n" s="0">
        <f>LEN(INDIRECT(ADDRESS(ROW() + (0),COLUMN() + (-1))))</f>
        <v>0.0</v>
      </c>
      <c r="D975" t="s" s="0">
        <v>102</v>
      </c>
      <c r="E975" t="s" s="0">
        <v>170</v>
      </c>
      <c r="F975" t="s" s="0">
        <v>170</v>
      </c>
      <c r="G975" t="str" s="39">
        <f><![CDATA[IF(OR(AND(INDIRECT("AW"&ROW()) <> "", INDIRECT("AW"&ROW()) = TRUE), AND(INDIRECT("AW"&ROW()) <> "", INDIRECT("AW"&ROW()) = FALSE, INDIRECT("A"&ROW()) <> "", INDIRECT("D"&ROW()) = "Nuevo",INDIRECT("AX"&ROW()) <> "")), "Este producto cuenta con las imágenes del catálogo de Mercado Libre", "")]]></f>
        <v/>
      </c>
      <c r="I975" t="n" s="209">
        <v>1.0</v>
      </c>
      <c r="K975" t="s" s="0">
        <v>122</v>
      </c>
      <c r="L975" t="s" s="44">
        <v>125</v>
      </c>
      <c r="O975" t="s" s="0">
        <v>125</v>
      </c>
      <c r="R975" t="s" s="0">
        <v>125</v>
      </c>
      <c r="T975" t="s" s="0">
        <v>135</v>
      </c>
      <c r="U97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5" t="s" s="0">
        <v>138</v>
      </c>
      <c r="W975" t="s" s="0">
        <v>125</v>
      </c>
      <c r="X975" t="s" s="0">
        <v>125</v>
      </c>
      <c r="Y975" t="s" s="44">
        <v>125</v>
      </c>
      <c r="AA975" t="s" s="0">
        <v>125</v>
      </c>
      <c r="AC975" t="s" s="0">
        <v>170</v>
      </c>
      <c r="AD975" t="s" s="44">
        <v>125</v>
      </c>
      <c r="AE975" t="s" s="44">
        <v>125</v>
      </c>
      <c r="AG975" t="s" s="0">
        <v>170</v>
      </c>
      <c r="AH975" t="s" s="0">
        <v>170</v>
      </c>
      <c r="AI975" t="s" s="0">
        <v>170</v>
      </c>
      <c r="AL975" t="s" s="0">
        <v>125</v>
      </c>
      <c r="AN975" t="s" s="0">
        <v>125</v>
      </c>
      <c r="AQ975" t="s" s="0">
        <v>155</v>
      </c>
      <c r="AR975" t="s" s="44">
        <v>125</v>
      </c>
      <c r="AS975" t="s" s="44">
        <v>125</v>
      </c>
      <c r="AT975" t="s" s="44">
        <v>125</v>
      </c>
      <c r="AU975" t="s" s="0">
        <v>170</v>
      </c>
      <c r="AW975" t="str" s="56">
        <f><![CDATA[IF(OR(TRIM(INDIRECT("B"&ROW())) <> "",TRIM(INDIRECT("A"&ROW())) <> ""),AND(TRIM(INDIRECT("A"&ROW())) <> "",TRIM(INDIRECT("D"&ROW())) = "nuevo"),"")]]></f>
        <v/>
      </c>
    </row>
    <row r="976" ht="27.5" customHeight="true">
      <c r="C976" t="n" s="0">
        <f>LEN(INDIRECT(ADDRESS(ROW() + (0),COLUMN() + (-1))))</f>
        <v>0.0</v>
      </c>
      <c r="D976" t="s" s="0">
        <v>102</v>
      </c>
      <c r="E976" t="s" s="0">
        <v>170</v>
      </c>
      <c r="F976" t="s" s="0">
        <v>170</v>
      </c>
      <c r="G976" t="str" s="39">
        <f><![CDATA[IF(OR(AND(INDIRECT("AW"&ROW()) <> "", INDIRECT("AW"&ROW()) = TRUE), AND(INDIRECT("AW"&ROW()) <> "", INDIRECT("AW"&ROW()) = FALSE, INDIRECT("A"&ROW()) <> "", INDIRECT("D"&ROW()) = "Nuevo",INDIRECT("AX"&ROW()) <> "")), "Este producto cuenta con las imágenes del catálogo de Mercado Libre", "")]]></f>
        <v/>
      </c>
      <c r="I976" t="n" s="209">
        <v>1.0</v>
      </c>
      <c r="K976" t="s" s="0">
        <v>122</v>
      </c>
      <c r="L976" t="s" s="44">
        <v>125</v>
      </c>
      <c r="O976" t="s" s="0">
        <v>125</v>
      </c>
      <c r="R976" t="s" s="0">
        <v>125</v>
      </c>
      <c r="T976" t="s" s="0">
        <v>135</v>
      </c>
      <c r="U97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6" t="s" s="0">
        <v>138</v>
      </c>
      <c r="W976" t="s" s="0">
        <v>125</v>
      </c>
      <c r="X976" t="s" s="0">
        <v>125</v>
      </c>
      <c r="Y976" t="s" s="44">
        <v>125</v>
      </c>
      <c r="AA976" t="s" s="0">
        <v>125</v>
      </c>
      <c r="AC976" t="s" s="0">
        <v>170</v>
      </c>
      <c r="AD976" t="s" s="44">
        <v>125</v>
      </c>
      <c r="AE976" t="s" s="44">
        <v>125</v>
      </c>
      <c r="AG976" t="s" s="0">
        <v>170</v>
      </c>
      <c r="AH976" t="s" s="0">
        <v>170</v>
      </c>
      <c r="AI976" t="s" s="0">
        <v>170</v>
      </c>
      <c r="AL976" t="s" s="0">
        <v>125</v>
      </c>
      <c r="AN976" t="s" s="0">
        <v>125</v>
      </c>
      <c r="AQ976" t="s" s="0">
        <v>155</v>
      </c>
      <c r="AR976" t="s" s="44">
        <v>125</v>
      </c>
      <c r="AS976" t="s" s="44">
        <v>125</v>
      </c>
      <c r="AT976" t="s" s="44">
        <v>125</v>
      </c>
      <c r="AU976" t="s" s="0">
        <v>170</v>
      </c>
      <c r="AW976" t="str" s="56">
        <f><![CDATA[IF(OR(TRIM(INDIRECT("B"&ROW())) <> "",TRIM(INDIRECT("A"&ROW())) <> ""),AND(TRIM(INDIRECT("A"&ROW())) <> "",TRIM(INDIRECT("D"&ROW())) = "nuevo"),"")]]></f>
        <v/>
      </c>
    </row>
    <row r="977" ht="27.5" customHeight="true">
      <c r="C977" t="n" s="0">
        <f>LEN(INDIRECT(ADDRESS(ROW() + (0),COLUMN() + (-1))))</f>
        <v>0.0</v>
      </c>
      <c r="D977" t="s" s="0">
        <v>102</v>
      </c>
      <c r="E977" t="s" s="0">
        <v>170</v>
      </c>
      <c r="F977" t="s" s="0">
        <v>170</v>
      </c>
      <c r="G977" t="str" s="39">
        <f><![CDATA[IF(OR(AND(INDIRECT("AW"&ROW()) <> "", INDIRECT("AW"&ROW()) = TRUE), AND(INDIRECT("AW"&ROW()) <> "", INDIRECT("AW"&ROW()) = FALSE, INDIRECT("A"&ROW()) <> "", INDIRECT("D"&ROW()) = "Nuevo",INDIRECT("AX"&ROW()) <> "")), "Este producto cuenta con las imágenes del catálogo de Mercado Libre", "")]]></f>
        <v/>
      </c>
      <c r="I977" t="n" s="209">
        <v>1.0</v>
      </c>
      <c r="K977" t="s" s="0">
        <v>122</v>
      </c>
      <c r="L977" t="s" s="44">
        <v>125</v>
      </c>
      <c r="O977" t="s" s="0">
        <v>125</v>
      </c>
      <c r="R977" t="s" s="0">
        <v>125</v>
      </c>
      <c r="T977" t="s" s="0">
        <v>135</v>
      </c>
      <c r="U97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7" t="s" s="0">
        <v>138</v>
      </c>
      <c r="W977" t="s" s="0">
        <v>125</v>
      </c>
      <c r="X977" t="s" s="0">
        <v>125</v>
      </c>
      <c r="Y977" t="s" s="44">
        <v>125</v>
      </c>
      <c r="AA977" t="s" s="0">
        <v>125</v>
      </c>
      <c r="AC977" t="s" s="0">
        <v>170</v>
      </c>
      <c r="AD977" t="s" s="44">
        <v>125</v>
      </c>
      <c r="AE977" t="s" s="44">
        <v>125</v>
      </c>
      <c r="AG977" t="s" s="0">
        <v>170</v>
      </c>
      <c r="AH977" t="s" s="0">
        <v>170</v>
      </c>
      <c r="AI977" t="s" s="0">
        <v>170</v>
      </c>
      <c r="AL977" t="s" s="0">
        <v>125</v>
      </c>
      <c r="AN977" t="s" s="0">
        <v>125</v>
      </c>
      <c r="AQ977" t="s" s="0">
        <v>155</v>
      </c>
      <c r="AR977" t="s" s="44">
        <v>125</v>
      </c>
      <c r="AS977" t="s" s="44">
        <v>125</v>
      </c>
      <c r="AT977" t="s" s="44">
        <v>125</v>
      </c>
      <c r="AU977" t="s" s="0">
        <v>170</v>
      </c>
      <c r="AW977" t="str" s="56">
        <f><![CDATA[IF(OR(TRIM(INDIRECT("B"&ROW())) <> "",TRIM(INDIRECT("A"&ROW())) <> ""),AND(TRIM(INDIRECT("A"&ROW())) <> "",TRIM(INDIRECT("D"&ROW())) = "nuevo"),"")]]></f>
        <v/>
      </c>
    </row>
    <row r="978" ht="27.5" customHeight="true">
      <c r="C978" t="n" s="0">
        <f>LEN(INDIRECT(ADDRESS(ROW() + (0),COLUMN() + (-1))))</f>
        <v>0.0</v>
      </c>
      <c r="D978" t="s" s="0">
        <v>102</v>
      </c>
      <c r="E978" t="s" s="0">
        <v>170</v>
      </c>
      <c r="F978" t="s" s="0">
        <v>170</v>
      </c>
      <c r="G978" t="str" s="39">
        <f><![CDATA[IF(OR(AND(INDIRECT("AW"&ROW()) <> "", INDIRECT("AW"&ROW()) = TRUE), AND(INDIRECT("AW"&ROW()) <> "", INDIRECT("AW"&ROW()) = FALSE, INDIRECT("A"&ROW()) <> "", INDIRECT("D"&ROW()) = "Nuevo",INDIRECT("AX"&ROW()) <> "")), "Este producto cuenta con las imágenes del catálogo de Mercado Libre", "")]]></f>
        <v/>
      </c>
      <c r="I978" t="n" s="209">
        <v>1.0</v>
      </c>
      <c r="K978" t="s" s="0">
        <v>122</v>
      </c>
      <c r="L978" t="s" s="44">
        <v>125</v>
      </c>
      <c r="O978" t="s" s="0">
        <v>125</v>
      </c>
      <c r="R978" t="s" s="0">
        <v>125</v>
      </c>
      <c r="T978" t="s" s="0">
        <v>135</v>
      </c>
      <c r="U97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8" t="s" s="0">
        <v>138</v>
      </c>
      <c r="W978" t="s" s="0">
        <v>125</v>
      </c>
      <c r="X978" t="s" s="0">
        <v>125</v>
      </c>
      <c r="Y978" t="s" s="44">
        <v>125</v>
      </c>
      <c r="AA978" t="s" s="0">
        <v>125</v>
      </c>
      <c r="AC978" t="s" s="0">
        <v>170</v>
      </c>
      <c r="AD978" t="s" s="44">
        <v>125</v>
      </c>
      <c r="AE978" t="s" s="44">
        <v>125</v>
      </c>
      <c r="AG978" t="s" s="0">
        <v>170</v>
      </c>
      <c r="AH978" t="s" s="0">
        <v>170</v>
      </c>
      <c r="AI978" t="s" s="0">
        <v>170</v>
      </c>
      <c r="AL978" t="s" s="0">
        <v>125</v>
      </c>
      <c r="AN978" t="s" s="0">
        <v>125</v>
      </c>
      <c r="AQ978" t="s" s="0">
        <v>155</v>
      </c>
      <c r="AR978" t="s" s="44">
        <v>125</v>
      </c>
      <c r="AS978" t="s" s="44">
        <v>125</v>
      </c>
      <c r="AT978" t="s" s="44">
        <v>125</v>
      </c>
      <c r="AU978" t="s" s="0">
        <v>170</v>
      </c>
      <c r="AW978" t="str" s="56">
        <f><![CDATA[IF(OR(TRIM(INDIRECT("B"&ROW())) <> "",TRIM(INDIRECT("A"&ROW())) <> ""),AND(TRIM(INDIRECT("A"&ROW())) <> "",TRIM(INDIRECT("D"&ROW())) = "nuevo"),"")]]></f>
        <v/>
      </c>
    </row>
    <row r="979" ht="27.5" customHeight="true">
      <c r="C979" t="n" s="0">
        <f>LEN(INDIRECT(ADDRESS(ROW() + (0),COLUMN() + (-1))))</f>
        <v>0.0</v>
      </c>
      <c r="D979" t="s" s="0">
        <v>102</v>
      </c>
      <c r="E979" t="s" s="0">
        <v>170</v>
      </c>
      <c r="F979" t="s" s="0">
        <v>170</v>
      </c>
      <c r="G979" t="str" s="39">
        <f><![CDATA[IF(OR(AND(INDIRECT("AW"&ROW()) <> "", INDIRECT("AW"&ROW()) = TRUE), AND(INDIRECT("AW"&ROW()) <> "", INDIRECT("AW"&ROW()) = FALSE, INDIRECT("A"&ROW()) <> "", INDIRECT("D"&ROW()) = "Nuevo",INDIRECT("AX"&ROW()) <> "")), "Este producto cuenta con las imágenes del catálogo de Mercado Libre", "")]]></f>
        <v/>
      </c>
      <c r="I979" t="n" s="209">
        <v>1.0</v>
      </c>
      <c r="K979" t="s" s="0">
        <v>122</v>
      </c>
      <c r="L979" t="s" s="44">
        <v>125</v>
      </c>
      <c r="O979" t="s" s="0">
        <v>125</v>
      </c>
      <c r="R979" t="s" s="0">
        <v>125</v>
      </c>
      <c r="T979" t="s" s="0">
        <v>135</v>
      </c>
      <c r="U97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79" t="s" s="0">
        <v>138</v>
      </c>
      <c r="W979" t="s" s="0">
        <v>125</v>
      </c>
      <c r="X979" t="s" s="0">
        <v>125</v>
      </c>
      <c r="Y979" t="s" s="44">
        <v>125</v>
      </c>
      <c r="AA979" t="s" s="0">
        <v>125</v>
      </c>
      <c r="AC979" t="s" s="0">
        <v>170</v>
      </c>
      <c r="AD979" t="s" s="44">
        <v>125</v>
      </c>
      <c r="AE979" t="s" s="44">
        <v>125</v>
      </c>
      <c r="AG979" t="s" s="0">
        <v>170</v>
      </c>
      <c r="AH979" t="s" s="0">
        <v>170</v>
      </c>
      <c r="AI979" t="s" s="0">
        <v>170</v>
      </c>
      <c r="AL979" t="s" s="0">
        <v>125</v>
      </c>
      <c r="AN979" t="s" s="0">
        <v>125</v>
      </c>
      <c r="AQ979" t="s" s="0">
        <v>155</v>
      </c>
      <c r="AR979" t="s" s="44">
        <v>125</v>
      </c>
      <c r="AS979" t="s" s="44">
        <v>125</v>
      </c>
      <c r="AT979" t="s" s="44">
        <v>125</v>
      </c>
      <c r="AU979" t="s" s="0">
        <v>170</v>
      </c>
      <c r="AW979" t="str" s="56">
        <f><![CDATA[IF(OR(TRIM(INDIRECT("B"&ROW())) <> "",TRIM(INDIRECT("A"&ROW())) <> ""),AND(TRIM(INDIRECT("A"&ROW())) <> "",TRIM(INDIRECT("D"&ROW())) = "nuevo"),"")]]></f>
        <v/>
      </c>
    </row>
    <row r="980" ht="27.5" customHeight="true">
      <c r="C980" t="n" s="0">
        <f>LEN(INDIRECT(ADDRESS(ROW() + (0),COLUMN() + (-1))))</f>
        <v>0.0</v>
      </c>
      <c r="D980" t="s" s="0">
        <v>102</v>
      </c>
      <c r="E980" t="s" s="0">
        <v>170</v>
      </c>
      <c r="F980" t="s" s="0">
        <v>170</v>
      </c>
      <c r="G980" t="str" s="39">
        <f><![CDATA[IF(OR(AND(INDIRECT("AW"&ROW()) <> "", INDIRECT("AW"&ROW()) = TRUE), AND(INDIRECT("AW"&ROW()) <> "", INDIRECT("AW"&ROW()) = FALSE, INDIRECT("A"&ROW()) <> "", INDIRECT("D"&ROW()) = "Nuevo",INDIRECT("AX"&ROW()) <> "")), "Este producto cuenta con las imágenes del catálogo de Mercado Libre", "")]]></f>
        <v/>
      </c>
      <c r="I980" t="n" s="209">
        <v>1.0</v>
      </c>
      <c r="K980" t="s" s="0">
        <v>122</v>
      </c>
      <c r="L980" t="s" s="44">
        <v>125</v>
      </c>
      <c r="O980" t="s" s="0">
        <v>125</v>
      </c>
      <c r="R980" t="s" s="0">
        <v>125</v>
      </c>
      <c r="T980" t="s" s="0">
        <v>135</v>
      </c>
      <c r="U98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0" t="s" s="0">
        <v>138</v>
      </c>
      <c r="W980" t="s" s="0">
        <v>125</v>
      </c>
      <c r="X980" t="s" s="0">
        <v>125</v>
      </c>
      <c r="Y980" t="s" s="44">
        <v>125</v>
      </c>
      <c r="AA980" t="s" s="0">
        <v>125</v>
      </c>
      <c r="AC980" t="s" s="0">
        <v>170</v>
      </c>
      <c r="AD980" t="s" s="44">
        <v>125</v>
      </c>
      <c r="AE980" t="s" s="44">
        <v>125</v>
      </c>
      <c r="AG980" t="s" s="0">
        <v>170</v>
      </c>
      <c r="AH980" t="s" s="0">
        <v>170</v>
      </c>
      <c r="AI980" t="s" s="0">
        <v>170</v>
      </c>
      <c r="AL980" t="s" s="0">
        <v>125</v>
      </c>
      <c r="AN980" t="s" s="0">
        <v>125</v>
      </c>
      <c r="AQ980" t="s" s="0">
        <v>155</v>
      </c>
      <c r="AR980" t="s" s="44">
        <v>125</v>
      </c>
      <c r="AS980" t="s" s="44">
        <v>125</v>
      </c>
      <c r="AT980" t="s" s="44">
        <v>125</v>
      </c>
      <c r="AU980" t="s" s="0">
        <v>170</v>
      </c>
      <c r="AW980" t="str" s="56">
        <f><![CDATA[IF(OR(TRIM(INDIRECT("B"&ROW())) <> "",TRIM(INDIRECT("A"&ROW())) <> ""),AND(TRIM(INDIRECT("A"&ROW())) <> "",TRIM(INDIRECT("D"&ROW())) = "nuevo"),"")]]></f>
        <v/>
      </c>
    </row>
    <row r="981" ht="27.5" customHeight="true">
      <c r="C981" t="n" s="0">
        <f>LEN(INDIRECT(ADDRESS(ROW() + (0),COLUMN() + (-1))))</f>
        <v>0.0</v>
      </c>
      <c r="D981" t="s" s="0">
        <v>102</v>
      </c>
      <c r="E981" t="s" s="0">
        <v>170</v>
      </c>
      <c r="F981" t="s" s="0">
        <v>170</v>
      </c>
      <c r="G981" t="str" s="39">
        <f><![CDATA[IF(OR(AND(INDIRECT("AW"&ROW()) <> "", INDIRECT("AW"&ROW()) = TRUE), AND(INDIRECT("AW"&ROW()) <> "", INDIRECT("AW"&ROW()) = FALSE, INDIRECT("A"&ROW()) <> "", INDIRECT("D"&ROW()) = "Nuevo",INDIRECT("AX"&ROW()) <> "")), "Este producto cuenta con las imágenes del catálogo de Mercado Libre", "")]]></f>
        <v/>
      </c>
      <c r="I981" t="n" s="209">
        <v>1.0</v>
      </c>
      <c r="K981" t="s" s="0">
        <v>122</v>
      </c>
      <c r="L981" t="s" s="44">
        <v>125</v>
      </c>
      <c r="O981" t="s" s="0">
        <v>125</v>
      </c>
      <c r="R981" t="s" s="0">
        <v>125</v>
      </c>
      <c r="T981" t="s" s="0">
        <v>135</v>
      </c>
      <c r="U98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1" t="s" s="0">
        <v>138</v>
      </c>
      <c r="W981" t="s" s="0">
        <v>125</v>
      </c>
      <c r="X981" t="s" s="0">
        <v>125</v>
      </c>
      <c r="Y981" t="s" s="44">
        <v>125</v>
      </c>
      <c r="AA981" t="s" s="0">
        <v>125</v>
      </c>
      <c r="AC981" t="s" s="0">
        <v>170</v>
      </c>
      <c r="AD981" t="s" s="44">
        <v>125</v>
      </c>
      <c r="AE981" t="s" s="44">
        <v>125</v>
      </c>
      <c r="AG981" t="s" s="0">
        <v>170</v>
      </c>
      <c r="AH981" t="s" s="0">
        <v>170</v>
      </c>
      <c r="AI981" t="s" s="0">
        <v>170</v>
      </c>
      <c r="AL981" t="s" s="0">
        <v>125</v>
      </c>
      <c r="AN981" t="s" s="0">
        <v>125</v>
      </c>
      <c r="AQ981" t="s" s="0">
        <v>155</v>
      </c>
      <c r="AR981" t="s" s="44">
        <v>125</v>
      </c>
      <c r="AS981" t="s" s="44">
        <v>125</v>
      </c>
      <c r="AT981" t="s" s="44">
        <v>125</v>
      </c>
      <c r="AU981" t="s" s="0">
        <v>170</v>
      </c>
      <c r="AW981" t="str" s="56">
        <f><![CDATA[IF(OR(TRIM(INDIRECT("B"&ROW())) <> "",TRIM(INDIRECT("A"&ROW())) <> ""),AND(TRIM(INDIRECT("A"&ROW())) <> "",TRIM(INDIRECT("D"&ROW())) = "nuevo"),"")]]></f>
        <v/>
      </c>
    </row>
    <row r="982" ht="27.5" customHeight="true">
      <c r="C982" t="n" s="0">
        <f>LEN(INDIRECT(ADDRESS(ROW() + (0),COLUMN() + (-1))))</f>
        <v>0.0</v>
      </c>
      <c r="D982" t="s" s="0">
        <v>102</v>
      </c>
      <c r="E982" t="s" s="0">
        <v>170</v>
      </c>
      <c r="F982" t="s" s="0">
        <v>170</v>
      </c>
      <c r="G982" t="str" s="39">
        <f><![CDATA[IF(OR(AND(INDIRECT("AW"&ROW()) <> "", INDIRECT("AW"&ROW()) = TRUE), AND(INDIRECT("AW"&ROW()) <> "", INDIRECT("AW"&ROW()) = FALSE, INDIRECT("A"&ROW()) <> "", INDIRECT("D"&ROW()) = "Nuevo",INDIRECT("AX"&ROW()) <> "")), "Este producto cuenta con las imágenes del catálogo de Mercado Libre", "")]]></f>
        <v/>
      </c>
      <c r="I982" t="n" s="209">
        <v>1.0</v>
      </c>
      <c r="K982" t="s" s="0">
        <v>122</v>
      </c>
      <c r="L982" t="s" s="44">
        <v>125</v>
      </c>
      <c r="O982" t="s" s="0">
        <v>125</v>
      </c>
      <c r="R982" t="s" s="0">
        <v>125</v>
      </c>
      <c r="T982" t="s" s="0">
        <v>135</v>
      </c>
      <c r="U98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2" t="s" s="0">
        <v>138</v>
      </c>
      <c r="W982" t="s" s="0">
        <v>125</v>
      </c>
      <c r="X982" t="s" s="0">
        <v>125</v>
      </c>
      <c r="Y982" t="s" s="44">
        <v>125</v>
      </c>
      <c r="AA982" t="s" s="0">
        <v>125</v>
      </c>
      <c r="AC982" t="s" s="0">
        <v>170</v>
      </c>
      <c r="AD982" t="s" s="44">
        <v>125</v>
      </c>
      <c r="AE982" t="s" s="44">
        <v>125</v>
      </c>
      <c r="AG982" t="s" s="0">
        <v>170</v>
      </c>
      <c r="AH982" t="s" s="0">
        <v>170</v>
      </c>
      <c r="AI982" t="s" s="0">
        <v>170</v>
      </c>
      <c r="AL982" t="s" s="0">
        <v>125</v>
      </c>
      <c r="AN982" t="s" s="0">
        <v>125</v>
      </c>
      <c r="AQ982" t="s" s="0">
        <v>155</v>
      </c>
      <c r="AR982" t="s" s="44">
        <v>125</v>
      </c>
      <c r="AS982" t="s" s="44">
        <v>125</v>
      </c>
      <c r="AT982" t="s" s="44">
        <v>125</v>
      </c>
      <c r="AU982" t="s" s="0">
        <v>170</v>
      </c>
      <c r="AW982" t="str" s="56">
        <f><![CDATA[IF(OR(TRIM(INDIRECT("B"&ROW())) <> "",TRIM(INDIRECT("A"&ROW())) <> ""),AND(TRIM(INDIRECT("A"&ROW())) <> "",TRIM(INDIRECT("D"&ROW())) = "nuevo"),"")]]></f>
        <v/>
      </c>
    </row>
    <row r="983" ht="27.5" customHeight="true">
      <c r="C983" t="n" s="0">
        <f>LEN(INDIRECT(ADDRESS(ROW() + (0),COLUMN() + (-1))))</f>
        <v>0.0</v>
      </c>
      <c r="D983" t="s" s="0">
        <v>102</v>
      </c>
      <c r="E983" t="s" s="0">
        <v>170</v>
      </c>
      <c r="F983" t="s" s="0">
        <v>170</v>
      </c>
      <c r="G983" t="str" s="39">
        <f><![CDATA[IF(OR(AND(INDIRECT("AW"&ROW()) <> "", INDIRECT("AW"&ROW()) = TRUE), AND(INDIRECT("AW"&ROW()) <> "", INDIRECT("AW"&ROW()) = FALSE, INDIRECT("A"&ROW()) <> "", INDIRECT("D"&ROW()) = "Nuevo",INDIRECT("AX"&ROW()) <> "")), "Este producto cuenta con las imágenes del catálogo de Mercado Libre", "")]]></f>
        <v/>
      </c>
      <c r="I983" t="n" s="209">
        <v>1.0</v>
      </c>
      <c r="K983" t="s" s="0">
        <v>122</v>
      </c>
      <c r="L983" t="s" s="44">
        <v>125</v>
      </c>
      <c r="O983" t="s" s="0">
        <v>125</v>
      </c>
      <c r="R983" t="s" s="0">
        <v>125</v>
      </c>
      <c r="T983" t="s" s="0">
        <v>135</v>
      </c>
      <c r="U98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3" t="s" s="0">
        <v>138</v>
      </c>
      <c r="W983" t="s" s="0">
        <v>125</v>
      </c>
      <c r="X983" t="s" s="0">
        <v>125</v>
      </c>
      <c r="Y983" t="s" s="44">
        <v>125</v>
      </c>
      <c r="AA983" t="s" s="0">
        <v>125</v>
      </c>
      <c r="AC983" t="s" s="0">
        <v>170</v>
      </c>
      <c r="AD983" t="s" s="44">
        <v>125</v>
      </c>
      <c r="AE983" t="s" s="44">
        <v>125</v>
      </c>
      <c r="AG983" t="s" s="0">
        <v>170</v>
      </c>
      <c r="AH983" t="s" s="0">
        <v>170</v>
      </c>
      <c r="AI983" t="s" s="0">
        <v>170</v>
      </c>
      <c r="AL983" t="s" s="0">
        <v>125</v>
      </c>
      <c r="AN983" t="s" s="0">
        <v>125</v>
      </c>
      <c r="AQ983" t="s" s="0">
        <v>155</v>
      </c>
      <c r="AR983" t="s" s="44">
        <v>125</v>
      </c>
      <c r="AS983" t="s" s="44">
        <v>125</v>
      </c>
      <c r="AT983" t="s" s="44">
        <v>125</v>
      </c>
      <c r="AU983" t="s" s="0">
        <v>170</v>
      </c>
      <c r="AW983" t="str" s="56">
        <f><![CDATA[IF(OR(TRIM(INDIRECT("B"&ROW())) <> "",TRIM(INDIRECT("A"&ROW())) <> ""),AND(TRIM(INDIRECT("A"&ROW())) <> "",TRIM(INDIRECT("D"&ROW())) = "nuevo"),"")]]></f>
        <v/>
      </c>
    </row>
    <row r="984" ht="27.5" customHeight="true">
      <c r="C984" t="n" s="0">
        <f>LEN(INDIRECT(ADDRESS(ROW() + (0),COLUMN() + (-1))))</f>
        <v>0.0</v>
      </c>
      <c r="D984" t="s" s="0">
        <v>102</v>
      </c>
      <c r="E984" t="s" s="0">
        <v>170</v>
      </c>
      <c r="F984" t="s" s="0">
        <v>170</v>
      </c>
      <c r="G984" t="str" s="39">
        <f><![CDATA[IF(OR(AND(INDIRECT("AW"&ROW()) <> "", INDIRECT("AW"&ROW()) = TRUE), AND(INDIRECT("AW"&ROW()) <> "", INDIRECT("AW"&ROW()) = FALSE, INDIRECT("A"&ROW()) <> "", INDIRECT("D"&ROW()) = "Nuevo",INDIRECT("AX"&ROW()) <> "")), "Este producto cuenta con las imágenes del catálogo de Mercado Libre", "")]]></f>
        <v/>
      </c>
      <c r="I984" t="n" s="209">
        <v>1.0</v>
      </c>
      <c r="K984" t="s" s="0">
        <v>122</v>
      </c>
      <c r="L984" t="s" s="44">
        <v>125</v>
      </c>
      <c r="O984" t="s" s="0">
        <v>125</v>
      </c>
      <c r="R984" t="s" s="0">
        <v>125</v>
      </c>
      <c r="T984" t="s" s="0">
        <v>135</v>
      </c>
      <c r="U98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4" t="s" s="0">
        <v>138</v>
      </c>
      <c r="W984" t="s" s="0">
        <v>125</v>
      </c>
      <c r="X984" t="s" s="0">
        <v>125</v>
      </c>
      <c r="Y984" t="s" s="44">
        <v>125</v>
      </c>
      <c r="AA984" t="s" s="0">
        <v>125</v>
      </c>
      <c r="AC984" t="s" s="0">
        <v>170</v>
      </c>
      <c r="AD984" t="s" s="44">
        <v>125</v>
      </c>
      <c r="AE984" t="s" s="44">
        <v>125</v>
      </c>
      <c r="AG984" t="s" s="0">
        <v>170</v>
      </c>
      <c r="AH984" t="s" s="0">
        <v>170</v>
      </c>
      <c r="AI984" t="s" s="0">
        <v>170</v>
      </c>
      <c r="AL984" t="s" s="0">
        <v>125</v>
      </c>
      <c r="AN984" t="s" s="0">
        <v>125</v>
      </c>
      <c r="AQ984" t="s" s="0">
        <v>155</v>
      </c>
      <c r="AR984" t="s" s="44">
        <v>125</v>
      </c>
      <c r="AS984" t="s" s="44">
        <v>125</v>
      </c>
      <c r="AT984" t="s" s="44">
        <v>125</v>
      </c>
      <c r="AU984" t="s" s="0">
        <v>170</v>
      </c>
      <c r="AW984" t="str" s="56">
        <f><![CDATA[IF(OR(TRIM(INDIRECT("B"&ROW())) <> "",TRIM(INDIRECT("A"&ROW())) <> ""),AND(TRIM(INDIRECT("A"&ROW())) <> "",TRIM(INDIRECT("D"&ROW())) = "nuevo"),"")]]></f>
        <v/>
      </c>
    </row>
    <row r="985" ht="27.5" customHeight="true">
      <c r="C985" t="n" s="0">
        <f>LEN(INDIRECT(ADDRESS(ROW() + (0),COLUMN() + (-1))))</f>
        <v>0.0</v>
      </c>
      <c r="D985" t="s" s="0">
        <v>102</v>
      </c>
      <c r="E985" t="s" s="0">
        <v>170</v>
      </c>
      <c r="F985" t="s" s="0">
        <v>170</v>
      </c>
      <c r="G985" t="str" s="39">
        <f><![CDATA[IF(OR(AND(INDIRECT("AW"&ROW()) <> "", INDIRECT("AW"&ROW()) = TRUE), AND(INDIRECT("AW"&ROW()) <> "", INDIRECT("AW"&ROW()) = FALSE, INDIRECT("A"&ROW()) <> "", INDIRECT("D"&ROW()) = "Nuevo",INDIRECT("AX"&ROW()) <> "")), "Este producto cuenta con las imágenes del catálogo de Mercado Libre", "")]]></f>
        <v/>
      </c>
      <c r="I985" t="n" s="209">
        <v>1.0</v>
      </c>
      <c r="K985" t="s" s="0">
        <v>122</v>
      </c>
      <c r="L985" t="s" s="44">
        <v>125</v>
      </c>
      <c r="O985" t="s" s="0">
        <v>125</v>
      </c>
      <c r="R985" t="s" s="0">
        <v>125</v>
      </c>
      <c r="T985" t="s" s="0">
        <v>135</v>
      </c>
      <c r="U98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5" t="s" s="0">
        <v>138</v>
      </c>
      <c r="W985" t="s" s="0">
        <v>125</v>
      </c>
      <c r="X985" t="s" s="0">
        <v>125</v>
      </c>
      <c r="Y985" t="s" s="44">
        <v>125</v>
      </c>
      <c r="AA985" t="s" s="0">
        <v>125</v>
      </c>
      <c r="AC985" t="s" s="0">
        <v>170</v>
      </c>
      <c r="AD985" t="s" s="44">
        <v>125</v>
      </c>
      <c r="AE985" t="s" s="44">
        <v>125</v>
      </c>
      <c r="AG985" t="s" s="0">
        <v>170</v>
      </c>
      <c r="AH985" t="s" s="0">
        <v>170</v>
      </c>
      <c r="AI985" t="s" s="0">
        <v>170</v>
      </c>
      <c r="AL985" t="s" s="0">
        <v>125</v>
      </c>
      <c r="AN985" t="s" s="0">
        <v>125</v>
      </c>
      <c r="AQ985" t="s" s="0">
        <v>155</v>
      </c>
      <c r="AR985" t="s" s="44">
        <v>125</v>
      </c>
      <c r="AS985" t="s" s="44">
        <v>125</v>
      </c>
      <c r="AT985" t="s" s="44">
        <v>125</v>
      </c>
      <c r="AU985" t="s" s="0">
        <v>170</v>
      </c>
      <c r="AW985" t="str" s="56">
        <f><![CDATA[IF(OR(TRIM(INDIRECT("B"&ROW())) <> "",TRIM(INDIRECT("A"&ROW())) <> ""),AND(TRIM(INDIRECT("A"&ROW())) <> "",TRIM(INDIRECT("D"&ROW())) = "nuevo"),"")]]></f>
        <v/>
      </c>
    </row>
    <row r="986" ht="27.5" customHeight="true">
      <c r="C986" t="n" s="0">
        <f>LEN(INDIRECT(ADDRESS(ROW() + (0),COLUMN() + (-1))))</f>
        <v>0.0</v>
      </c>
      <c r="D986" t="s" s="0">
        <v>102</v>
      </c>
      <c r="E986" t="s" s="0">
        <v>170</v>
      </c>
      <c r="F986" t="s" s="0">
        <v>170</v>
      </c>
      <c r="G986" t="str" s="39">
        <f><![CDATA[IF(OR(AND(INDIRECT("AW"&ROW()) <> "", INDIRECT("AW"&ROW()) = TRUE), AND(INDIRECT("AW"&ROW()) <> "", INDIRECT("AW"&ROW()) = FALSE, INDIRECT("A"&ROW()) <> "", INDIRECT("D"&ROW()) = "Nuevo",INDIRECT("AX"&ROW()) <> "")), "Este producto cuenta con las imágenes del catálogo de Mercado Libre", "")]]></f>
        <v/>
      </c>
      <c r="I986" t="n" s="209">
        <v>1.0</v>
      </c>
      <c r="K986" t="s" s="0">
        <v>122</v>
      </c>
      <c r="L986" t="s" s="44">
        <v>125</v>
      </c>
      <c r="O986" t="s" s="0">
        <v>125</v>
      </c>
      <c r="R986" t="s" s="0">
        <v>125</v>
      </c>
      <c r="T986" t="s" s="0">
        <v>135</v>
      </c>
      <c r="U98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6" t="s" s="0">
        <v>138</v>
      </c>
      <c r="W986" t="s" s="0">
        <v>125</v>
      </c>
      <c r="X986" t="s" s="0">
        <v>125</v>
      </c>
      <c r="Y986" t="s" s="44">
        <v>125</v>
      </c>
      <c r="AA986" t="s" s="0">
        <v>125</v>
      </c>
      <c r="AC986" t="s" s="0">
        <v>170</v>
      </c>
      <c r="AD986" t="s" s="44">
        <v>125</v>
      </c>
      <c r="AE986" t="s" s="44">
        <v>125</v>
      </c>
      <c r="AG986" t="s" s="0">
        <v>170</v>
      </c>
      <c r="AH986" t="s" s="0">
        <v>170</v>
      </c>
      <c r="AI986" t="s" s="0">
        <v>170</v>
      </c>
      <c r="AL986" t="s" s="0">
        <v>125</v>
      </c>
      <c r="AN986" t="s" s="0">
        <v>125</v>
      </c>
      <c r="AQ986" t="s" s="0">
        <v>155</v>
      </c>
      <c r="AR986" t="s" s="44">
        <v>125</v>
      </c>
      <c r="AS986" t="s" s="44">
        <v>125</v>
      </c>
      <c r="AT986" t="s" s="44">
        <v>125</v>
      </c>
      <c r="AU986" t="s" s="0">
        <v>170</v>
      </c>
      <c r="AW986" t="str" s="56">
        <f><![CDATA[IF(OR(TRIM(INDIRECT("B"&ROW())) <> "",TRIM(INDIRECT("A"&ROW())) <> ""),AND(TRIM(INDIRECT("A"&ROW())) <> "",TRIM(INDIRECT("D"&ROW())) = "nuevo"),"")]]></f>
        <v/>
      </c>
    </row>
    <row r="987" ht="27.5" customHeight="true">
      <c r="C987" t="n" s="0">
        <f>LEN(INDIRECT(ADDRESS(ROW() + (0),COLUMN() + (-1))))</f>
        <v>0.0</v>
      </c>
      <c r="D987" t="s" s="0">
        <v>102</v>
      </c>
      <c r="E987" t="s" s="0">
        <v>170</v>
      </c>
      <c r="F987" t="s" s="0">
        <v>170</v>
      </c>
      <c r="G987" t="str" s="39">
        <f><![CDATA[IF(OR(AND(INDIRECT("AW"&ROW()) <> "", INDIRECT("AW"&ROW()) = TRUE), AND(INDIRECT("AW"&ROW()) <> "", INDIRECT("AW"&ROW()) = FALSE, INDIRECT("A"&ROW()) <> "", INDIRECT("D"&ROW()) = "Nuevo",INDIRECT("AX"&ROW()) <> "")), "Este producto cuenta con las imágenes del catálogo de Mercado Libre", "")]]></f>
        <v/>
      </c>
      <c r="I987" t="n" s="209">
        <v>1.0</v>
      </c>
      <c r="K987" t="s" s="0">
        <v>122</v>
      </c>
      <c r="L987" t="s" s="44">
        <v>125</v>
      </c>
      <c r="O987" t="s" s="0">
        <v>125</v>
      </c>
      <c r="R987" t="s" s="0">
        <v>125</v>
      </c>
      <c r="T987" t="s" s="0">
        <v>135</v>
      </c>
      <c r="U98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7" t="s" s="0">
        <v>138</v>
      </c>
      <c r="W987" t="s" s="0">
        <v>125</v>
      </c>
      <c r="X987" t="s" s="0">
        <v>125</v>
      </c>
      <c r="Y987" t="s" s="44">
        <v>125</v>
      </c>
      <c r="AA987" t="s" s="0">
        <v>125</v>
      </c>
      <c r="AC987" t="s" s="0">
        <v>170</v>
      </c>
      <c r="AD987" t="s" s="44">
        <v>125</v>
      </c>
      <c r="AE987" t="s" s="44">
        <v>125</v>
      </c>
      <c r="AG987" t="s" s="0">
        <v>170</v>
      </c>
      <c r="AH987" t="s" s="0">
        <v>170</v>
      </c>
      <c r="AI987" t="s" s="0">
        <v>170</v>
      </c>
      <c r="AL987" t="s" s="0">
        <v>125</v>
      </c>
      <c r="AN987" t="s" s="0">
        <v>125</v>
      </c>
      <c r="AQ987" t="s" s="0">
        <v>155</v>
      </c>
      <c r="AR987" t="s" s="44">
        <v>125</v>
      </c>
      <c r="AS987" t="s" s="44">
        <v>125</v>
      </c>
      <c r="AT987" t="s" s="44">
        <v>125</v>
      </c>
      <c r="AU987" t="s" s="0">
        <v>170</v>
      </c>
      <c r="AW987" t="str" s="56">
        <f><![CDATA[IF(OR(TRIM(INDIRECT("B"&ROW())) <> "",TRIM(INDIRECT("A"&ROW())) <> ""),AND(TRIM(INDIRECT("A"&ROW())) <> "",TRIM(INDIRECT("D"&ROW())) = "nuevo"),"")]]></f>
        <v/>
      </c>
    </row>
    <row r="988" ht="27.5" customHeight="true">
      <c r="C988" t="n" s="0">
        <f>LEN(INDIRECT(ADDRESS(ROW() + (0),COLUMN() + (-1))))</f>
        <v>0.0</v>
      </c>
      <c r="D988" t="s" s="0">
        <v>102</v>
      </c>
      <c r="E988" t="s" s="0">
        <v>170</v>
      </c>
      <c r="F988" t="s" s="0">
        <v>170</v>
      </c>
      <c r="G988" t="str" s="39">
        <f><![CDATA[IF(OR(AND(INDIRECT("AW"&ROW()) <> "", INDIRECT("AW"&ROW()) = TRUE), AND(INDIRECT("AW"&ROW()) <> "", INDIRECT("AW"&ROW()) = FALSE, INDIRECT("A"&ROW()) <> "", INDIRECT("D"&ROW()) = "Nuevo",INDIRECT("AX"&ROW()) <> "")), "Este producto cuenta con las imágenes del catálogo de Mercado Libre", "")]]></f>
        <v/>
      </c>
      <c r="I988" t="n" s="209">
        <v>1.0</v>
      </c>
      <c r="K988" t="s" s="0">
        <v>122</v>
      </c>
      <c r="L988" t="s" s="44">
        <v>125</v>
      </c>
      <c r="O988" t="s" s="0">
        <v>125</v>
      </c>
      <c r="R988" t="s" s="0">
        <v>125</v>
      </c>
      <c r="T988" t="s" s="0">
        <v>135</v>
      </c>
      <c r="U98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8" t="s" s="0">
        <v>138</v>
      </c>
      <c r="W988" t="s" s="0">
        <v>125</v>
      </c>
      <c r="X988" t="s" s="0">
        <v>125</v>
      </c>
      <c r="Y988" t="s" s="44">
        <v>125</v>
      </c>
      <c r="AA988" t="s" s="0">
        <v>125</v>
      </c>
      <c r="AC988" t="s" s="0">
        <v>170</v>
      </c>
      <c r="AD988" t="s" s="44">
        <v>125</v>
      </c>
      <c r="AE988" t="s" s="44">
        <v>125</v>
      </c>
      <c r="AG988" t="s" s="0">
        <v>170</v>
      </c>
      <c r="AH988" t="s" s="0">
        <v>170</v>
      </c>
      <c r="AI988" t="s" s="0">
        <v>170</v>
      </c>
      <c r="AL988" t="s" s="0">
        <v>125</v>
      </c>
      <c r="AN988" t="s" s="0">
        <v>125</v>
      </c>
      <c r="AQ988" t="s" s="0">
        <v>155</v>
      </c>
      <c r="AR988" t="s" s="44">
        <v>125</v>
      </c>
      <c r="AS988" t="s" s="44">
        <v>125</v>
      </c>
      <c r="AT988" t="s" s="44">
        <v>125</v>
      </c>
      <c r="AU988" t="s" s="0">
        <v>170</v>
      </c>
      <c r="AW988" t="str" s="56">
        <f><![CDATA[IF(OR(TRIM(INDIRECT("B"&ROW())) <> "",TRIM(INDIRECT("A"&ROW())) <> ""),AND(TRIM(INDIRECT("A"&ROW())) <> "",TRIM(INDIRECT("D"&ROW())) = "nuevo"),"")]]></f>
        <v/>
      </c>
    </row>
    <row r="989" ht="27.5" customHeight="true">
      <c r="C989" t="n" s="0">
        <f>LEN(INDIRECT(ADDRESS(ROW() + (0),COLUMN() + (-1))))</f>
        <v>0.0</v>
      </c>
      <c r="D989" t="s" s="0">
        <v>102</v>
      </c>
      <c r="E989" t="s" s="0">
        <v>170</v>
      </c>
      <c r="F989" t="s" s="0">
        <v>170</v>
      </c>
      <c r="G989" t="str" s="39">
        <f><![CDATA[IF(OR(AND(INDIRECT("AW"&ROW()) <> "", INDIRECT("AW"&ROW()) = TRUE), AND(INDIRECT("AW"&ROW()) <> "", INDIRECT("AW"&ROW()) = FALSE, INDIRECT("A"&ROW()) <> "", INDIRECT("D"&ROW()) = "Nuevo",INDIRECT("AX"&ROW()) <> "")), "Este producto cuenta con las imágenes del catálogo de Mercado Libre", "")]]></f>
        <v/>
      </c>
      <c r="I989" t="n" s="209">
        <v>1.0</v>
      </c>
      <c r="K989" t="s" s="0">
        <v>122</v>
      </c>
      <c r="L989" t="s" s="44">
        <v>125</v>
      </c>
      <c r="O989" t="s" s="0">
        <v>125</v>
      </c>
      <c r="R989" t="s" s="0">
        <v>125</v>
      </c>
      <c r="T989" t="s" s="0">
        <v>135</v>
      </c>
      <c r="U98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89" t="s" s="0">
        <v>138</v>
      </c>
      <c r="W989" t="s" s="0">
        <v>125</v>
      </c>
      <c r="X989" t="s" s="0">
        <v>125</v>
      </c>
      <c r="Y989" t="s" s="44">
        <v>125</v>
      </c>
      <c r="AA989" t="s" s="0">
        <v>125</v>
      </c>
      <c r="AC989" t="s" s="0">
        <v>170</v>
      </c>
      <c r="AD989" t="s" s="44">
        <v>125</v>
      </c>
      <c r="AE989" t="s" s="44">
        <v>125</v>
      </c>
      <c r="AG989" t="s" s="0">
        <v>170</v>
      </c>
      <c r="AH989" t="s" s="0">
        <v>170</v>
      </c>
      <c r="AI989" t="s" s="0">
        <v>170</v>
      </c>
      <c r="AL989" t="s" s="0">
        <v>125</v>
      </c>
      <c r="AN989" t="s" s="0">
        <v>125</v>
      </c>
      <c r="AQ989" t="s" s="0">
        <v>155</v>
      </c>
      <c r="AR989" t="s" s="44">
        <v>125</v>
      </c>
      <c r="AS989" t="s" s="44">
        <v>125</v>
      </c>
      <c r="AT989" t="s" s="44">
        <v>125</v>
      </c>
      <c r="AU989" t="s" s="0">
        <v>170</v>
      </c>
      <c r="AW989" t="str" s="56">
        <f><![CDATA[IF(OR(TRIM(INDIRECT("B"&ROW())) <> "",TRIM(INDIRECT("A"&ROW())) <> ""),AND(TRIM(INDIRECT("A"&ROW())) <> "",TRIM(INDIRECT("D"&ROW())) = "nuevo"),"")]]></f>
        <v/>
      </c>
    </row>
    <row r="990" ht="27.5" customHeight="true">
      <c r="C990" t="n" s="0">
        <f>LEN(INDIRECT(ADDRESS(ROW() + (0),COLUMN() + (-1))))</f>
        <v>0.0</v>
      </c>
      <c r="D990" t="s" s="0">
        <v>102</v>
      </c>
      <c r="E990" t="s" s="0">
        <v>170</v>
      </c>
      <c r="F990" t="s" s="0">
        <v>170</v>
      </c>
      <c r="G990" t="str" s="39">
        <f><![CDATA[IF(OR(AND(INDIRECT("AW"&ROW()) <> "", INDIRECT("AW"&ROW()) = TRUE), AND(INDIRECT("AW"&ROW()) <> "", INDIRECT("AW"&ROW()) = FALSE, INDIRECT("A"&ROW()) <> "", INDIRECT("D"&ROW()) = "Nuevo",INDIRECT("AX"&ROW()) <> "")), "Este producto cuenta con las imágenes del catálogo de Mercado Libre", "")]]></f>
        <v/>
      </c>
      <c r="I990" t="n" s="209">
        <v>1.0</v>
      </c>
      <c r="K990" t="s" s="0">
        <v>122</v>
      </c>
      <c r="L990" t="s" s="44">
        <v>125</v>
      </c>
      <c r="O990" t="s" s="0">
        <v>125</v>
      </c>
      <c r="R990" t="s" s="0">
        <v>125</v>
      </c>
      <c r="T990" t="s" s="0">
        <v>135</v>
      </c>
      <c r="U99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0" t="s" s="0">
        <v>138</v>
      </c>
      <c r="W990" t="s" s="0">
        <v>125</v>
      </c>
      <c r="X990" t="s" s="0">
        <v>125</v>
      </c>
      <c r="Y990" t="s" s="44">
        <v>125</v>
      </c>
      <c r="AA990" t="s" s="0">
        <v>125</v>
      </c>
      <c r="AC990" t="s" s="0">
        <v>170</v>
      </c>
      <c r="AD990" t="s" s="44">
        <v>125</v>
      </c>
      <c r="AE990" t="s" s="44">
        <v>125</v>
      </c>
      <c r="AG990" t="s" s="0">
        <v>170</v>
      </c>
      <c r="AH990" t="s" s="0">
        <v>170</v>
      </c>
      <c r="AI990" t="s" s="0">
        <v>170</v>
      </c>
      <c r="AL990" t="s" s="0">
        <v>125</v>
      </c>
      <c r="AN990" t="s" s="0">
        <v>125</v>
      </c>
      <c r="AQ990" t="s" s="0">
        <v>155</v>
      </c>
      <c r="AR990" t="s" s="44">
        <v>125</v>
      </c>
      <c r="AS990" t="s" s="44">
        <v>125</v>
      </c>
      <c r="AT990" t="s" s="44">
        <v>125</v>
      </c>
      <c r="AU990" t="s" s="0">
        <v>170</v>
      </c>
      <c r="AW990" t="str" s="56">
        <f><![CDATA[IF(OR(TRIM(INDIRECT("B"&ROW())) <> "",TRIM(INDIRECT("A"&ROW())) <> ""),AND(TRIM(INDIRECT("A"&ROW())) <> "",TRIM(INDIRECT("D"&ROW())) = "nuevo"),"")]]></f>
        <v/>
      </c>
    </row>
    <row r="991" ht="27.5" customHeight="true">
      <c r="C991" t="n" s="0">
        <f>LEN(INDIRECT(ADDRESS(ROW() + (0),COLUMN() + (-1))))</f>
        <v>0.0</v>
      </c>
      <c r="D991" t="s" s="0">
        <v>102</v>
      </c>
      <c r="E991" t="s" s="0">
        <v>170</v>
      </c>
      <c r="F991" t="s" s="0">
        <v>170</v>
      </c>
      <c r="G991" t="str" s="39">
        <f><![CDATA[IF(OR(AND(INDIRECT("AW"&ROW()) <> "", INDIRECT("AW"&ROW()) = TRUE), AND(INDIRECT("AW"&ROW()) <> "", INDIRECT("AW"&ROW()) = FALSE, INDIRECT("A"&ROW()) <> "", INDIRECT("D"&ROW()) = "Nuevo",INDIRECT("AX"&ROW()) <> "")), "Este producto cuenta con las imágenes del catálogo de Mercado Libre", "")]]></f>
        <v/>
      </c>
      <c r="I991" t="n" s="209">
        <v>1.0</v>
      </c>
      <c r="K991" t="s" s="0">
        <v>122</v>
      </c>
      <c r="L991" t="s" s="44">
        <v>125</v>
      </c>
      <c r="O991" t="s" s="0">
        <v>125</v>
      </c>
      <c r="R991" t="s" s="0">
        <v>125</v>
      </c>
      <c r="T991" t="s" s="0">
        <v>135</v>
      </c>
      <c r="U99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1" t="s" s="0">
        <v>138</v>
      </c>
      <c r="W991" t="s" s="0">
        <v>125</v>
      </c>
      <c r="X991" t="s" s="0">
        <v>125</v>
      </c>
      <c r="Y991" t="s" s="44">
        <v>125</v>
      </c>
      <c r="AA991" t="s" s="0">
        <v>125</v>
      </c>
      <c r="AC991" t="s" s="0">
        <v>170</v>
      </c>
      <c r="AD991" t="s" s="44">
        <v>125</v>
      </c>
      <c r="AE991" t="s" s="44">
        <v>125</v>
      </c>
      <c r="AG991" t="s" s="0">
        <v>170</v>
      </c>
      <c r="AH991" t="s" s="0">
        <v>170</v>
      </c>
      <c r="AI991" t="s" s="0">
        <v>170</v>
      </c>
      <c r="AL991" t="s" s="0">
        <v>125</v>
      </c>
      <c r="AN991" t="s" s="0">
        <v>125</v>
      </c>
      <c r="AQ991" t="s" s="0">
        <v>155</v>
      </c>
      <c r="AR991" t="s" s="44">
        <v>125</v>
      </c>
      <c r="AS991" t="s" s="44">
        <v>125</v>
      </c>
      <c r="AT991" t="s" s="44">
        <v>125</v>
      </c>
      <c r="AU991" t="s" s="0">
        <v>170</v>
      </c>
      <c r="AW991" t="str" s="56">
        <f><![CDATA[IF(OR(TRIM(INDIRECT("B"&ROW())) <> "",TRIM(INDIRECT("A"&ROW())) <> ""),AND(TRIM(INDIRECT("A"&ROW())) <> "",TRIM(INDIRECT("D"&ROW())) = "nuevo"),"")]]></f>
        <v/>
      </c>
    </row>
    <row r="992" ht="27.5" customHeight="true">
      <c r="C992" t="n" s="0">
        <f>LEN(INDIRECT(ADDRESS(ROW() + (0),COLUMN() + (-1))))</f>
        <v>0.0</v>
      </c>
      <c r="D992" t="s" s="0">
        <v>102</v>
      </c>
      <c r="E992" t="s" s="0">
        <v>170</v>
      </c>
      <c r="F992" t="s" s="0">
        <v>170</v>
      </c>
      <c r="G992" t="str" s="39">
        <f><![CDATA[IF(OR(AND(INDIRECT("AW"&ROW()) <> "", INDIRECT("AW"&ROW()) = TRUE), AND(INDIRECT("AW"&ROW()) <> "", INDIRECT("AW"&ROW()) = FALSE, INDIRECT("A"&ROW()) <> "", INDIRECT("D"&ROW()) = "Nuevo",INDIRECT("AX"&ROW()) <> "")), "Este producto cuenta con las imágenes del catálogo de Mercado Libre", "")]]></f>
        <v/>
      </c>
      <c r="I992" t="n" s="209">
        <v>1.0</v>
      </c>
      <c r="K992" t="s" s="0">
        <v>122</v>
      </c>
      <c r="L992" t="s" s="44">
        <v>125</v>
      </c>
      <c r="O992" t="s" s="0">
        <v>125</v>
      </c>
      <c r="R992" t="s" s="0">
        <v>125</v>
      </c>
      <c r="T992" t="s" s="0">
        <v>135</v>
      </c>
      <c r="U992"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2" t="s" s="0">
        <v>138</v>
      </c>
      <c r="W992" t="s" s="0">
        <v>125</v>
      </c>
      <c r="X992" t="s" s="0">
        <v>125</v>
      </c>
      <c r="Y992" t="s" s="44">
        <v>125</v>
      </c>
      <c r="AA992" t="s" s="0">
        <v>125</v>
      </c>
      <c r="AC992" t="s" s="0">
        <v>170</v>
      </c>
      <c r="AD992" t="s" s="44">
        <v>125</v>
      </c>
      <c r="AE992" t="s" s="44">
        <v>125</v>
      </c>
      <c r="AG992" t="s" s="0">
        <v>170</v>
      </c>
      <c r="AH992" t="s" s="0">
        <v>170</v>
      </c>
      <c r="AI992" t="s" s="0">
        <v>170</v>
      </c>
      <c r="AL992" t="s" s="0">
        <v>125</v>
      </c>
      <c r="AN992" t="s" s="0">
        <v>125</v>
      </c>
      <c r="AQ992" t="s" s="0">
        <v>155</v>
      </c>
      <c r="AR992" t="s" s="44">
        <v>125</v>
      </c>
      <c r="AS992" t="s" s="44">
        <v>125</v>
      </c>
      <c r="AT992" t="s" s="44">
        <v>125</v>
      </c>
      <c r="AU992" t="s" s="0">
        <v>170</v>
      </c>
      <c r="AW992" t="str" s="56">
        <f><![CDATA[IF(OR(TRIM(INDIRECT("B"&ROW())) <> "",TRIM(INDIRECT("A"&ROW())) <> ""),AND(TRIM(INDIRECT("A"&ROW())) <> "",TRIM(INDIRECT("D"&ROW())) = "nuevo"),"")]]></f>
        <v/>
      </c>
    </row>
    <row r="993" ht="27.5" customHeight="true">
      <c r="C993" t="n" s="0">
        <f>LEN(INDIRECT(ADDRESS(ROW() + (0),COLUMN() + (-1))))</f>
        <v>0.0</v>
      </c>
      <c r="D993" t="s" s="0">
        <v>102</v>
      </c>
      <c r="E993" t="s" s="0">
        <v>170</v>
      </c>
      <c r="F993" t="s" s="0">
        <v>170</v>
      </c>
      <c r="G993" t="str" s="39">
        <f><![CDATA[IF(OR(AND(INDIRECT("AW"&ROW()) <> "", INDIRECT("AW"&ROW()) = TRUE), AND(INDIRECT("AW"&ROW()) <> "", INDIRECT("AW"&ROW()) = FALSE, INDIRECT("A"&ROW()) <> "", INDIRECT("D"&ROW()) = "Nuevo",INDIRECT("AX"&ROW()) <> "")), "Este producto cuenta con las imágenes del catálogo de Mercado Libre", "")]]></f>
        <v/>
      </c>
      <c r="I993" t="n" s="209">
        <v>1.0</v>
      </c>
      <c r="K993" t="s" s="0">
        <v>122</v>
      </c>
      <c r="L993" t="s" s="44">
        <v>125</v>
      </c>
      <c r="O993" t="s" s="0">
        <v>125</v>
      </c>
      <c r="R993" t="s" s="0">
        <v>125</v>
      </c>
      <c r="T993" t="s" s="0">
        <v>135</v>
      </c>
      <c r="U993"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3" t="s" s="0">
        <v>138</v>
      </c>
      <c r="W993" t="s" s="0">
        <v>125</v>
      </c>
      <c r="X993" t="s" s="0">
        <v>125</v>
      </c>
      <c r="Y993" t="s" s="44">
        <v>125</v>
      </c>
      <c r="AA993" t="s" s="0">
        <v>125</v>
      </c>
      <c r="AC993" t="s" s="0">
        <v>170</v>
      </c>
      <c r="AD993" t="s" s="44">
        <v>125</v>
      </c>
      <c r="AE993" t="s" s="44">
        <v>125</v>
      </c>
      <c r="AG993" t="s" s="0">
        <v>170</v>
      </c>
      <c r="AH993" t="s" s="0">
        <v>170</v>
      </c>
      <c r="AI993" t="s" s="0">
        <v>170</v>
      </c>
      <c r="AL993" t="s" s="0">
        <v>125</v>
      </c>
      <c r="AN993" t="s" s="0">
        <v>125</v>
      </c>
      <c r="AQ993" t="s" s="0">
        <v>155</v>
      </c>
      <c r="AR993" t="s" s="44">
        <v>125</v>
      </c>
      <c r="AS993" t="s" s="44">
        <v>125</v>
      </c>
      <c r="AT993" t="s" s="44">
        <v>125</v>
      </c>
      <c r="AU993" t="s" s="0">
        <v>170</v>
      </c>
      <c r="AW993" t="str" s="56">
        <f><![CDATA[IF(OR(TRIM(INDIRECT("B"&ROW())) <> "",TRIM(INDIRECT("A"&ROW())) <> ""),AND(TRIM(INDIRECT("A"&ROW())) <> "",TRIM(INDIRECT("D"&ROW())) = "nuevo"),"")]]></f>
        <v/>
      </c>
    </row>
    <row r="994" ht="27.5" customHeight="true">
      <c r="C994" t="n" s="0">
        <f>LEN(INDIRECT(ADDRESS(ROW() + (0),COLUMN() + (-1))))</f>
        <v>0.0</v>
      </c>
      <c r="D994" t="s" s="0">
        <v>102</v>
      </c>
      <c r="E994" t="s" s="0">
        <v>170</v>
      </c>
      <c r="F994" t="s" s="0">
        <v>170</v>
      </c>
      <c r="G994" t="str" s="39">
        <f><![CDATA[IF(OR(AND(INDIRECT("AW"&ROW()) <> "", INDIRECT("AW"&ROW()) = TRUE), AND(INDIRECT("AW"&ROW()) <> "", INDIRECT("AW"&ROW()) = FALSE, INDIRECT("A"&ROW()) <> "", INDIRECT("D"&ROW()) = "Nuevo",INDIRECT("AX"&ROW()) <> "")), "Este producto cuenta con las imágenes del catálogo de Mercado Libre", "")]]></f>
        <v/>
      </c>
      <c r="I994" t="n" s="209">
        <v>1.0</v>
      </c>
      <c r="K994" t="s" s="0">
        <v>122</v>
      </c>
      <c r="L994" t="s" s="44">
        <v>125</v>
      </c>
      <c r="O994" t="s" s="0">
        <v>125</v>
      </c>
      <c r="R994" t="s" s="0">
        <v>125</v>
      </c>
      <c r="T994" t="s" s="0">
        <v>135</v>
      </c>
      <c r="U994"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4" t="s" s="0">
        <v>138</v>
      </c>
      <c r="W994" t="s" s="0">
        <v>125</v>
      </c>
      <c r="X994" t="s" s="0">
        <v>125</v>
      </c>
      <c r="Y994" t="s" s="44">
        <v>125</v>
      </c>
      <c r="AA994" t="s" s="0">
        <v>125</v>
      </c>
      <c r="AC994" t="s" s="0">
        <v>170</v>
      </c>
      <c r="AD994" t="s" s="44">
        <v>125</v>
      </c>
      <c r="AE994" t="s" s="44">
        <v>125</v>
      </c>
      <c r="AG994" t="s" s="0">
        <v>170</v>
      </c>
      <c r="AH994" t="s" s="0">
        <v>170</v>
      </c>
      <c r="AI994" t="s" s="0">
        <v>170</v>
      </c>
      <c r="AL994" t="s" s="0">
        <v>125</v>
      </c>
      <c r="AN994" t="s" s="0">
        <v>125</v>
      </c>
      <c r="AQ994" t="s" s="0">
        <v>155</v>
      </c>
      <c r="AR994" t="s" s="44">
        <v>125</v>
      </c>
      <c r="AS994" t="s" s="44">
        <v>125</v>
      </c>
      <c r="AT994" t="s" s="44">
        <v>125</v>
      </c>
      <c r="AU994" t="s" s="0">
        <v>170</v>
      </c>
      <c r="AW994" t="str" s="56">
        <f><![CDATA[IF(OR(TRIM(INDIRECT("B"&ROW())) <> "",TRIM(INDIRECT("A"&ROW())) <> ""),AND(TRIM(INDIRECT("A"&ROW())) <> "",TRIM(INDIRECT("D"&ROW())) = "nuevo"),"")]]></f>
        <v/>
      </c>
    </row>
    <row r="995" ht="27.5" customHeight="true">
      <c r="C995" t="n" s="0">
        <f>LEN(INDIRECT(ADDRESS(ROW() + (0),COLUMN() + (-1))))</f>
        <v>0.0</v>
      </c>
      <c r="D995" t="s" s="0">
        <v>102</v>
      </c>
      <c r="E995" t="s" s="0">
        <v>170</v>
      </c>
      <c r="F995" t="s" s="0">
        <v>170</v>
      </c>
      <c r="G995" t="str" s="39">
        <f><![CDATA[IF(OR(AND(INDIRECT("AW"&ROW()) <> "", INDIRECT("AW"&ROW()) = TRUE), AND(INDIRECT("AW"&ROW()) <> "", INDIRECT("AW"&ROW()) = FALSE, INDIRECT("A"&ROW()) <> "", INDIRECT("D"&ROW()) = "Nuevo",INDIRECT("AX"&ROW()) <> "")), "Este producto cuenta con las imágenes del catálogo de Mercado Libre", "")]]></f>
        <v/>
      </c>
      <c r="I995" t="n" s="209">
        <v>1.0</v>
      </c>
      <c r="K995" t="s" s="0">
        <v>122</v>
      </c>
      <c r="L995" t="s" s="44">
        <v>125</v>
      </c>
      <c r="O995" t="s" s="0">
        <v>125</v>
      </c>
      <c r="R995" t="s" s="0">
        <v>125</v>
      </c>
      <c r="T995" t="s" s="0">
        <v>135</v>
      </c>
      <c r="U995"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5" t="s" s="0">
        <v>138</v>
      </c>
      <c r="W995" t="s" s="0">
        <v>125</v>
      </c>
      <c r="X995" t="s" s="0">
        <v>125</v>
      </c>
      <c r="Y995" t="s" s="44">
        <v>125</v>
      </c>
      <c r="AA995" t="s" s="0">
        <v>125</v>
      </c>
      <c r="AC995" t="s" s="0">
        <v>170</v>
      </c>
      <c r="AD995" t="s" s="44">
        <v>125</v>
      </c>
      <c r="AE995" t="s" s="44">
        <v>125</v>
      </c>
      <c r="AG995" t="s" s="0">
        <v>170</v>
      </c>
      <c r="AH995" t="s" s="0">
        <v>170</v>
      </c>
      <c r="AI995" t="s" s="0">
        <v>170</v>
      </c>
      <c r="AL995" t="s" s="0">
        <v>125</v>
      </c>
      <c r="AN995" t="s" s="0">
        <v>125</v>
      </c>
      <c r="AQ995" t="s" s="0">
        <v>155</v>
      </c>
      <c r="AR995" t="s" s="44">
        <v>125</v>
      </c>
      <c r="AS995" t="s" s="44">
        <v>125</v>
      </c>
      <c r="AT995" t="s" s="44">
        <v>125</v>
      </c>
      <c r="AU995" t="s" s="0">
        <v>170</v>
      </c>
      <c r="AW995" t="str" s="56">
        <f><![CDATA[IF(OR(TRIM(INDIRECT("B"&ROW())) <> "",TRIM(INDIRECT("A"&ROW())) <> ""),AND(TRIM(INDIRECT("A"&ROW())) <> "",TRIM(INDIRECT("D"&ROW())) = "nuevo"),"")]]></f>
        <v/>
      </c>
    </row>
    <row r="996" ht="27.5" customHeight="true">
      <c r="C996" t="n" s="0">
        <f>LEN(INDIRECT(ADDRESS(ROW() + (0),COLUMN() + (-1))))</f>
        <v>0.0</v>
      </c>
      <c r="D996" t="s" s="0">
        <v>102</v>
      </c>
      <c r="E996" t="s" s="0">
        <v>170</v>
      </c>
      <c r="F996" t="s" s="0">
        <v>170</v>
      </c>
      <c r="G996" t="str" s="39">
        <f><![CDATA[IF(OR(AND(INDIRECT("AW"&ROW()) <> "", INDIRECT("AW"&ROW()) = TRUE), AND(INDIRECT("AW"&ROW()) <> "", INDIRECT("AW"&ROW()) = FALSE, INDIRECT("A"&ROW()) <> "", INDIRECT("D"&ROW()) = "Nuevo",INDIRECT("AX"&ROW()) <> "")), "Este producto cuenta con las imágenes del catálogo de Mercado Libre", "")]]></f>
        <v/>
      </c>
      <c r="I996" t="n" s="209">
        <v>1.0</v>
      </c>
      <c r="K996" t="s" s="0">
        <v>122</v>
      </c>
      <c r="L996" t="s" s="44">
        <v>125</v>
      </c>
      <c r="O996" t="s" s="0">
        <v>125</v>
      </c>
      <c r="R996" t="s" s="0">
        <v>125</v>
      </c>
      <c r="T996" t="s" s="0">
        <v>135</v>
      </c>
      <c r="U996"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6" t="s" s="0">
        <v>138</v>
      </c>
      <c r="W996" t="s" s="0">
        <v>125</v>
      </c>
      <c r="X996" t="s" s="0">
        <v>125</v>
      </c>
      <c r="Y996" t="s" s="44">
        <v>125</v>
      </c>
      <c r="AA996" t="s" s="0">
        <v>125</v>
      </c>
      <c r="AC996" t="s" s="0">
        <v>170</v>
      </c>
      <c r="AD996" t="s" s="44">
        <v>125</v>
      </c>
      <c r="AE996" t="s" s="44">
        <v>125</v>
      </c>
      <c r="AG996" t="s" s="0">
        <v>170</v>
      </c>
      <c r="AH996" t="s" s="0">
        <v>170</v>
      </c>
      <c r="AI996" t="s" s="0">
        <v>170</v>
      </c>
      <c r="AL996" t="s" s="0">
        <v>125</v>
      </c>
      <c r="AN996" t="s" s="0">
        <v>125</v>
      </c>
      <c r="AQ996" t="s" s="0">
        <v>155</v>
      </c>
      <c r="AR996" t="s" s="44">
        <v>125</v>
      </c>
      <c r="AS996" t="s" s="44">
        <v>125</v>
      </c>
      <c r="AT996" t="s" s="44">
        <v>125</v>
      </c>
      <c r="AU996" t="s" s="0">
        <v>170</v>
      </c>
      <c r="AW996" t="str" s="56">
        <f><![CDATA[IF(OR(TRIM(INDIRECT("B"&ROW())) <> "",TRIM(INDIRECT("A"&ROW())) <> ""),AND(TRIM(INDIRECT("A"&ROW())) <> "",TRIM(INDIRECT("D"&ROW())) = "nuevo"),"")]]></f>
        <v/>
      </c>
    </row>
    <row r="997" ht="27.5" customHeight="true">
      <c r="C997" t="n" s="0">
        <f>LEN(INDIRECT(ADDRESS(ROW() + (0),COLUMN() + (-1))))</f>
        <v>0.0</v>
      </c>
      <c r="D997" t="s" s="0">
        <v>102</v>
      </c>
      <c r="E997" t="s" s="0">
        <v>170</v>
      </c>
      <c r="F997" t="s" s="0">
        <v>170</v>
      </c>
      <c r="G997" t="str" s="39">
        <f><![CDATA[IF(OR(AND(INDIRECT("AW"&ROW()) <> "", INDIRECT("AW"&ROW()) = TRUE), AND(INDIRECT("AW"&ROW()) <> "", INDIRECT("AW"&ROW()) = FALSE, INDIRECT("A"&ROW()) <> "", INDIRECT("D"&ROW()) = "Nuevo",INDIRECT("AX"&ROW()) <> "")), "Este producto cuenta con las imágenes del catálogo de Mercado Libre", "")]]></f>
        <v/>
      </c>
      <c r="I997" t="n" s="209">
        <v>1.0</v>
      </c>
      <c r="K997" t="s" s="0">
        <v>122</v>
      </c>
      <c r="L997" t="s" s="44">
        <v>125</v>
      </c>
      <c r="O997" t="s" s="0">
        <v>125</v>
      </c>
      <c r="R997" t="s" s="0">
        <v>125</v>
      </c>
      <c r="T997" t="s" s="0">
        <v>135</v>
      </c>
      <c r="U997"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7" t="s" s="0">
        <v>138</v>
      </c>
      <c r="W997" t="s" s="0">
        <v>125</v>
      </c>
      <c r="X997" t="s" s="0">
        <v>125</v>
      </c>
      <c r="Y997" t="s" s="44">
        <v>125</v>
      </c>
      <c r="AA997" t="s" s="0">
        <v>125</v>
      </c>
      <c r="AC997" t="s" s="0">
        <v>170</v>
      </c>
      <c r="AD997" t="s" s="44">
        <v>125</v>
      </c>
      <c r="AE997" t="s" s="44">
        <v>125</v>
      </c>
      <c r="AG997" t="s" s="0">
        <v>170</v>
      </c>
      <c r="AH997" t="s" s="0">
        <v>170</v>
      </c>
      <c r="AI997" t="s" s="0">
        <v>170</v>
      </c>
      <c r="AL997" t="s" s="0">
        <v>125</v>
      </c>
      <c r="AN997" t="s" s="0">
        <v>125</v>
      </c>
      <c r="AQ997" t="s" s="0">
        <v>155</v>
      </c>
      <c r="AR997" t="s" s="44">
        <v>125</v>
      </c>
      <c r="AS997" t="s" s="44">
        <v>125</v>
      </c>
      <c r="AT997" t="s" s="44">
        <v>125</v>
      </c>
      <c r="AU997" t="s" s="0">
        <v>170</v>
      </c>
      <c r="AW997" t="str" s="56">
        <f><![CDATA[IF(OR(TRIM(INDIRECT("B"&ROW())) <> "",TRIM(INDIRECT("A"&ROW())) <> ""),AND(TRIM(INDIRECT("A"&ROW())) <> "",TRIM(INDIRECT("D"&ROW())) = "nuevo"),"")]]></f>
        <v/>
      </c>
    </row>
    <row r="998" ht="27.5" customHeight="true">
      <c r="C998" t="n" s="0">
        <f>LEN(INDIRECT(ADDRESS(ROW() + (0),COLUMN() + (-1))))</f>
        <v>0.0</v>
      </c>
      <c r="D998" t="s" s="0">
        <v>102</v>
      </c>
      <c r="E998" t="s" s="0">
        <v>170</v>
      </c>
      <c r="F998" t="s" s="0">
        <v>170</v>
      </c>
      <c r="G998" t="str" s="39">
        <f><![CDATA[IF(OR(AND(INDIRECT("AW"&ROW()) <> "", INDIRECT("AW"&ROW()) = TRUE), AND(INDIRECT("AW"&ROW()) <> "", INDIRECT("AW"&ROW()) = FALSE, INDIRECT("A"&ROW()) <> "", INDIRECT("D"&ROW()) = "Nuevo",INDIRECT("AX"&ROW()) <> "")), "Este producto cuenta con las imágenes del catálogo de Mercado Libre", "")]]></f>
        <v/>
      </c>
      <c r="I998" t="n" s="209">
        <v>1.0</v>
      </c>
      <c r="K998" t="s" s="0">
        <v>122</v>
      </c>
      <c r="L998" t="s" s="44">
        <v>125</v>
      </c>
      <c r="O998" t="s" s="0">
        <v>125</v>
      </c>
      <c r="R998" t="s" s="0">
        <v>125</v>
      </c>
      <c r="T998" t="s" s="0">
        <v>135</v>
      </c>
      <c r="U998"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8" t="s" s="0">
        <v>138</v>
      </c>
      <c r="W998" t="s" s="0">
        <v>125</v>
      </c>
      <c r="X998" t="s" s="0">
        <v>125</v>
      </c>
      <c r="Y998" t="s" s="44">
        <v>125</v>
      </c>
      <c r="AA998" t="s" s="0">
        <v>125</v>
      </c>
      <c r="AC998" t="s" s="0">
        <v>170</v>
      </c>
      <c r="AD998" t="s" s="44">
        <v>125</v>
      </c>
      <c r="AE998" t="s" s="44">
        <v>125</v>
      </c>
      <c r="AG998" t="s" s="0">
        <v>170</v>
      </c>
      <c r="AH998" t="s" s="0">
        <v>170</v>
      </c>
      <c r="AI998" t="s" s="0">
        <v>170</v>
      </c>
      <c r="AL998" t="s" s="0">
        <v>125</v>
      </c>
      <c r="AN998" t="s" s="0">
        <v>125</v>
      </c>
      <c r="AQ998" t="s" s="0">
        <v>155</v>
      </c>
      <c r="AR998" t="s" s="44">
        <v>125</v>
      </c>
      <c r="AS998" t="s" s="44">
        <v>125</v>
      </c>
      <c r="AT998" t="s" s="44">
        <v>125</v>
      </c>
      <c r="AU998" t="s" s="0">
        <v>170</v>
      </c>
      <c r="AW998" t="str" s="56">
        <f><![CDATA[IF(OR(TRIM(INDIRECT("B"&ROW())) <> "",TRIM(INDIRECT("A"&ROW())) <> ""),AND(TRIM(INDIRECT("A"&ROW())) <> "",TRIM(INDIRECT("D"&ROW())) = "nuevo"),"")]]></f>
        <v/>
      </c>
    </row>
    <row r="999" ht="27.5" customHeight="true">
      <c r="C999" t="n" s="0">
        <f>LEN(INDIRECT(ADDRESS(ROW() + (0),COLUMN() + (-1))))</f>
        <v>0.0</v>
      </c>
      <c r="D999" t="s" s="0">
        <v>102</v>
      </c>
      <c r="E999" t="s" s="0">
        <v>170</v>
      </c>
      <c r="F999" t="s" s="0">
        <v>170</v>
      </c>
      <c r="G999" t="str" s="39">
        <f><![CDATA[IF(OR(AND(INDIRECT("AW"&ROW()) <> "", INDIRECT("AW"&ROW()) = TRUE), AND(INDIRECT("AW"&ROW()) <> "", INDIRECT("AW"&ROW()) = FALSE, INDIRECT("A"&ROW()) <> "", INDIRECT("D"&ROW()) = "Nuevo",INDIRECT("AX"&ROW()) <> "")), "Este producto cuenta con las imágenes del catálogo de Mercado Libre", "")]]></f>
        <v/>
      </c>
      <c r="I999" t="n" s="209">
        <v>1.0</v>
      </c>
      <c r="K999" t="s" s="0">
        <v>122</v>
      </c>
      <c r="L999" t="s" s="44">
        <v>125</v>
      </c>
      <c r="O999" t="s" s="0">
        <v>125</v>
      </c>
      <c r="R999" t="s" s="0">
        <v>125</v>
      </c>
      <c r="T999" t="s" s="0">
        <v>135</v>
      </c>
      <c r="U999"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999" t="s" s="0">
        <v>138</v>
      </c>
      <c r="W999" t="s" s="0">
        <v>125</v>
      </c>
      <c r="X999" t="s" s="0">
        <v>125</v>
      </c>
      <c r="Y999" t="s" s="44">
        <v>125</v>
      </c>
      <c r="AA999" t="s" s="0">
        <v>125</v>
      </c>
      <c r="AC999" t="s" s="0">
        <v>170</v>
      </c>
      <c r="AD999" t="s" s="44">
        <v>125</v>
      </c>
      <c r="AE999" t="s" s="44">
        <v>125</v>
      </c>
      <c r="AG999" t="s" s="0">
        <v>170</v>
      </c>
      <c r="AH999" t="s" s="0">
        <v>170</v>
      </c>
      <c r="AI999" t="s" s="0">
        <v>170</v>
      </c>
      <c r="AL999" t="s" s="0">
        <v>125</v>
      </c>
      <c r="AN999" t="s" s="0">
        <v>125</v>
      </c>
      <c r="AQ999" t="s" s="0">
        <v>155</v>
      </c>
      <c r="AR999" t="s" s="44">
        <v>125</v>
      </c>
      <c r="AS999" t="s" s="44">
        <v>125</v>
      </c>
      <c r="AT999" t="s" s="44">
        <v>125</v>
      </c>
      <c r="AU999" t="s" s="0">
        <v>170</v>
      </c>
      <c r="AW999" t="str" s="56">
        <f><![CDATA[IF(OR(TRIM(INDIRECT("B"&ROW())) <> "",TRIM(INDIRECT("A"&ROW())) <> ""),AND(TRIM(INDIRECT("A"&ROW())) <> "",TRIM(INDIRECT("D"&ROW())) = "nuevo"),"")]]></f>
        <v/>
      </c>
    </row>
    <row r="1000" ht="27.5" customHeight="true">
      <c r="C1000" t="n" s="0">
        <f>LEN(INDIRECT(ADDRESS(ROW() + (0),COLUMN() + (-1))))</f>
        <v>0.0</v>
      </c>
      <c r="D1000" t="s" s="0">
        <v>102</v>
      </c>
      <c r="E1000" t="s" s="0">
        <v>170</v>
      </c>
      <c r="F1000" t="s" s="0">
        <v>170</v>
      </c>
      <c r="G1000" t="str" s="39">
        <f><![CDATA[IF(OR(AND(INDIRECT("AW"&ROW()) <> "", INDIRECT("AW"&ROW()) = TRUE), AND(INDIRECT("AW"&ROW()) <> "", INDIRECT("AW"&ROW()) = FALSE, INDIRECT("A"&ROW()) <> "", INDIRECT("D"&ROW()) = "Nuevo",INDIRECT("AX"&ROW()) <> "")), "Este producto cuenta con las imágenes del catálogo de Mercado Libre", "")]]></f>
        <v/>
      </c>
      <c r="I1000" t="n" s="209">
        <v>1.0</v>
      </c>
      <c r="K1000" t="s" s="0">
        <v>122</v>
      </c>
      <c r="L1000" t="s" s="44">
        <v>125</v>
      </c>
      <c r="O1000" t="s" s="0">
        <v>125</v>
      </c>
      <c r="R1000" t="s" s="0">
        <v>125</v>
      </c>
      <c r="T1000" t="s" s="0">
        <v>135</v>
      </c>
      <c r="U1000"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00" t="s" s="0">
        <v>138</v>
      </c>
      <c r="W1000" t="s" s="0">
        <v>125</v>
      </c>
      <c r="X1000" t="s" s="0">
        <v>125</v>
      </c>
      <c r="Y1000" t="s" s="44">
        <v>125</v>
      </c>
      <c r="AA1000" t="s" s="0">
        <v>125</v>
      </c>
      <c r="AC1000" t="s" s="0">
        <v>170</v>
      </c>
      <c r="AD1000" t="s" s="44">
        <v>125</v>
      </c>
      <c r="AE1000" t="s" s="44">
        <v>125</v>
      </c>
      <c r="AG1000" t="s" s="0">
        <v>170</v>
      </c>
      <c r="AH1000" t="s" s="0">
        <v>170</v>
      </c>
      <c r="AI1000" t="s" s="0">
        <v>170</v>
      </c>
      <c r="AL1000" t="s" s="0">
        <v>125</v>
      </c>
      <c r="AN1000" t="s" s="0">
        <v>125</v>
      </c>
      <c r="AQ1000" t="s" s="0">
        <v>155</v>
      </c>
      <c r="AR1000" t="s" s="44">
        <v>125</v>
      </c>
      <c r="AS1000" t="s" s="44">
        <v>125</v>
      </c>
      <c r="AT1000" t="s" s="44">
        <v>125</v>
      </c>
      <c r="AU1000" t="s" s="0">
        <v>170</v>
      </c>
      <c r="AW1000" t="str" s="56">
        <f><![CDATA[IF(OR(TRIM(INDIRECT("B"&ROW())) <> "",TRIM(INDIRECT("A"&ROW())) <> ""),AND(TRIM(INDIRECT("A"&ROW())) <> "",TRIM(INDIRECT("D"&ROW())) = "nuevo"),"")]]></f>
        <v/>
      </c>
    </row>
    <row r="1001" ht="27.5" customHeight="true">
      <c r="C1001" t="n" s="0">
        <f>LEN(INDIRECT(ADDRESS(ROW() + (0),COLUMN() + (-1))))</f>
        <v>0.0</v>
      </c>
      <c r="D1001" t="s" s="0">
        <v>102</v>
      </c>
      <c r="E1001" t="s" s="0">
        <v>170</v>
      </c>
      <c r="F1001" t="s" s="0">
        <v>170</v>
      </c>
      <c r="G1001" t="str" s="39">
        <f><![CDATA[IF(OR(AND(INDIRECT("AW"&ROW()) <> "", INDIRECT("AW"&ROW()) = TRUE), AND(INDIRECT("AW"&ROW()) <> "", INDIRECT("AW"&ROW()) = FALSE, INDIRECT("A"&ROW()) <> "", INDIRECT("D"&ROW()) = "Nuevo",INDIRECT("AX"&ROW()) <> "")), "Este producto cuenta con las imágenes del catálogo de Mercado Libre", "")]]></f>
        <v/>
      </c>
      <c r="I1001" t="n" s="209">
        <v>1.0</v>
      </c>
      <c r="K1001" t="s" s="0">
        <v>122</v>
      </c>
      <c r="L1001" t="s" s="44">
        <v>125</v>
      </c>
      <c r="O1001" t="s" s="0">
        <v>125</v>
      </c>
      <c r="R1001" t="s" s="0">
        <v>125</v>
      </c>
      <c r="T1001" t="s" s="0">
        <v>135</v>
      </c>
      <c r="U1001" t="str" s="31">
        <f>IF(INDIRECT(ADDRESS(ROW() + (0),COLUMN() + (-1)))="Premium", IF((ROUND((SUMIF(A3:INDIRECT(ADDRESS(3,COLUMN()-1)), "Precio*", INDIRECT(ADDRESS(ROW() + (0),1)):INDIRECT(ADDRESS(ROW() + (0),COLUMN() + (-1)))))*19.4/100,2))=0, "-", ROUND((SUMIF(A3:INDIRECT(ADDRESS(3,COLUMN()-1)), "Precio*", INDIRECT(ADDRESS(ROW() + (0),1)):INDIRECT(ADDRESS(ROW() + (0),COLUMN() + (-1)))))*19.4/100,2)), IF(INDIRECT(ADDRESS(ROW() + (0),COLUMN() + (-1)))="Clásica", IF((ROUND((SUMIF(A3:INDIRECT(ADDRESS(3,COLUMN()-1)), "Precio*", INDIRECT(ADDRESS(ROW() + (0),1)):INDIRECT(ADDRESS(ROW() + (0),COLUMN() + (-1)))))*14.9/100,2))=0, "-", ROUND((SUMIF(A3:INDIRECT(ADDRESS(3,COLUMN()-1)), "Precio*", INDIRECT(ADDRESS(ROW() + (0),1)):INDIRECT(ADDRESS(ROW() + (0),COLUMN() + (-1)))))*14.9/100,2)), "-"))</f>
        <v>-</v>
      </c>
      <c r="V1001" t="s" s="0">
        <v>138</v>
      </c>
      <c r="W1001" t="s" s="0">
        <v>125</v>
      </c>
      <c r="X1001" t="s" s="0">
        <v>125</v>
      </c>
      <c r="Y1001" t="s" s="44">
        <v>125</v>
      </c>
      <c r="AA1001" t="s" s="0">
        <v>125</v>
      </c>
      <c r="AC1001" t="s" s="0">
        <v>170</v>
      </c>
      <c r="AD1001" t="s" s="44">
        <v>125</v>
      </c>
      <c r="AE1001" t="s" s="44">
        <v>125</v>
      </c>
      <c r="AG1001" t="s" s="0">
        <v>170</v>
      </c>
      <c r="AH1001" t="s" s="0">
        <v>170</v>
      </c>
      <c r="AI1001" t="s" s="0">
        <v>170</v>
      </c>
      <c r="AL1001" t="s" s="0">
        <v>125</v>
      </c>
      <c r="AN1001" t="s" s="0">
        <v>125</v>
      </c>
      <c r="AQ1001" t="s" s="0">
        <v>155</v>
      </c>
      <c r="AR1001" t="s" s="44">
        <v>125</v>
      </c>
      <c r="AS1001" t="s" s="44">
        <v>125</v>
      </c>
      <c r="AT1001" t="s" s="44">
        <v>125</v>
      </c>
      <c r="AU1001" t="s" s="0">
        <v>170</v>
      </c>
      <c r="AW1001" t="str" s="56">
        <f><![CDATA[IF(OR(TRIM(INDIRECT("B"&ROW())) <> "",TRIM(INDIRECT("A"&ROW())) <> ""),AND(TRIM(INDIRECT("A"&ROW())) <> "",TRIM(INDIRECT("D"&ROW())) = "nuevo"),"")]]></f>
        <v/>
      </c>
    </row>
  </sheetData>
  <mergeCells count="17">
    <mergeCell ref="A1:D1"/>
    <mergeCell ref="A2:D2"/>
    <mergeCell ref="A5:A6"/>
    <mergeCell ref="D6:D7"/>
    <mergeCell ref="B5:C5"/>
    <mergeCell ref="B6:C6"/>
    <mergeCell ref="B7:C7"/>
    <mergeCell ref="E1:I2"/>
    <mergeCell ref="E5:E6"/>
    <mergeCell ref="F7:G7"/>
    <mergeCell ref="J1:S2"/>
    <mergeCell ref="J5:J6"/>
    <mergeCell ref="S5:S7"/>
    <mergeCell ref="T1:AA2"/>
    <mergeCell ref="AB1:AV2"/>
    <mergeCell ref="AB7:AV7"/>
    <mergeCell ref="AW1:AX2"/>
  </mergeCells>
  <conditionalFormatting sqref="B8:B1001">
    <cfRule type="expression" dxfId="938" priority="1">
      <formula>TRIM(INDIRECT(ADDRESS(ROW(),1))) &lt;&gt; ""</formula>
    </cfRule>
  </conditionalFormatting>
  <conditionalFormatting sqref="B8:B1001">
    <cfRule type="expression" dxfId="939" priority="2">
      <formula>LEN(INDIRECT(ADDRESS(ROW(),COLUMN()))) &gt; 60</formula>
    </cfRule>
  </conditionalFormatting>
  <conditionalFormatting sqref="C8:C1001">
    <cfRule type="expression" dxfId="940" priority="3">
      <formula>TRIM(INDIRECT(ADDRESS(ROW(),1))) &lt;&gt; ""</formula>
    </cfRule>
  </conditionalFormatting>
  <conditionalFormatting sqref="C8:C1001">
    <cfRule type="expression" dxfId="941" priority="4">
      <formula>LEN(INDIRECT(ADDRESS(ROW() + (0),COLUMN() + (-1)))) &gt; 60</formula>
    </cfRule>
  </conditionalFormatting>
  <conditionalFormatting sqref="D8:D1001">
    <cfRule type="expression" dxfId="942" priority="5">
      <formula>LEN(INDIRECT(ADDRESS(ROW(),COLUMN()))) &lt; 1</formula>
    </cfRule>
  </conditionalFormatting>
  <conditionalFormatting sqref="E8:E10001">
    <cfRule type="cellIs" operator="equal" dxfId="943" priority="6">
      <formula>"Escribe o elige un valor"</formula>
    </cfRule>
  </conditionalFormatting>
  <conditionalFormatting sqref="E8:E1001">
    <cfRule type="expression" dxfId="944" priority="7">
      <formula>AND(TRIM($AW8) &lt;&gt; "",OR(TRIM($E8) = "",$E8 = "Escribe o elige un valor"))</formula>
    </cfRule>
  </conditionalFormatting>
  <conditionalFormatting sqref="F8:F10001">
    <cfRule type="cellIs" operator="equal" dxfId="945" priority="8">
      <formula>"Escribe o elige un valor"</formula>
    </cfRule>
  </conditionalFormatting>
  <conditionalFormatting sqref="F8:F1001">
    <cfRule type="expression" dxfId="946" priority="9">
      <formula>AND($AW8 = FALSE,OR(TRIM($F8) = "",$F8 = "Escribe o elige un valor"))</formula>
    </cfRule>
  </conditionalFormatting>
  <conditionalFormatting sqref="F8:F1001">
    <cfRule type="expression" dxfId="947" priority="10">
      <formula>($AW8 = TRUE)</formula>
    </cfRule>
  </conditionalFormatting>
  <conditionalFormatting sqref="G8:G1001">
    <cfRule type="expression" dxfId="948" priority="11">
      <formula>AND(INDIRECT("G"&amp;ROW()) = "", OR(INDIRECT("A"&amp;ROW()) &lt;&gt; "", INDIRECT("B"&amp;ROW()) &lt;&gt; ""))</formula>
    </cfRule>
  </conditionalFormatting>
  <conditionalFormatting sqref="G8:G1001">
    <cfRule type="expression" dxfId="949" priority="12">
      <formula>INDIRECT("G"&amp;ROW()) = "Este producto cuenta con las imágenes del catálogo de Mercado Libre"</formula>
    </cfRule>
  </conditionalFormatting>
  <conditionalFormatting sqref="J8:J1001">
    <cfRule type="expression" dxfId="950" priority="13">
      <formula>AND(TRIM($AW8) &lt;&gt; "",OR(TRIM($J8) = "",$J8 = "",$J8 &lt; 1,ISTEXT($J8)))</formula>
    </cfRule>
  </conditionalFormatting>
  <conditionalFormatting sqref="L8:L10001">
    <cfRule type="cellIs" operator="equal" dxfId="951" priority="14">
      <formula>"Seleccionar"</formula>
    </cfRule>
  </conditionalFormatting>
  <conditionalFormatting sqref="M8:M1001">
    <cfRule type="expression" dxfId="952" priority="15">
      <formula>ISTEXT(INDIRECT(ADDRESS(ROW(),COLUMN())))</formula>
    </cfRule>
  </conditionalFormatting>
  <conditionalFormatting sqref="N8:N1001">
    <cfRule type="expression" dxfId="953" priority="16">
      <formula>ISTEXT(INDIRECT(ADDRESS(ROW(),COLUMN())))</formula>
    </cfRule>
  </conditionalFormatting>
  <conditionalFormatting sqref="O8:O10001">
    <cfRule type="cellIs" operator="equal" dxfId="954" priority="17">
      <formula>"Seleccionar"</formula>
    </cfRule>
  </conditionalFormatting>
  <conditionalFormatting sqref="P8:P1001">
    <cfRule type="expression" dxfId="955" priority="18">
      <formula>ISTEXT(INDIRECT(ADDRESS(ROW(),COLUMN())))</formula>
    </cfRule>
  </conditionalFormatting>
  <conditionalFormatting sqref="Q8:Q1001">
    <cfRule type="expression" dxfId="956" priority="19">
      <formula>ISTEXT(INDIRECT(ADDRESS(ROW(),COLUMN())))</formula>
    </cfRule>
  </conditionalFormatting>
  <conditionalFormatting sqref="R8:R10001">
    <cfRule type="cellIs" operator="equal" dxfId="957" priority="20">
      <formula>"Seleccionar"</formula>
    </cfRule>
  </conditionalFormatting>
  <conditionalFormatting sqref="S8:S1001">
    <cfRule type="expression" dxfId="958" priority="21">
      <formula>TRIM(INDIRECT(ADDRESS(ROW(),1))) = ""</formula>
    </cfRule>
  </conditionalFormatting>
  <conditionalFormatting sqref="S8:S1001">
    <cfRule type="expression" dxfId="959" priority="22">
      <formula>TRIM(INDIRECT(ADDRESS(ROW(),1))) &lt;&gt; ""</formula>
    </cfRule>
  </conditionalFormatting>
  <conditionalFormatting sqref="U8:U1001">
    <cfRule type="expression" dxfId="960" priority="23">
      <formula>true</formula>
    </cfRule>
  </conditionalFormatting>
  <conditionalFormatting sqref="V8:V1001">
    <cfRule type="expression" dxfId="961" priority="24">
      <formula>AND(TRIM($AW8) &lt;&gt; "",OR(TRIM($V8) = "",$V8 = "Seleccionar"))</formula>
    </cfRule>
  </conditionalFormatting>
  <conditionalFormatting sqref="W8:W10001">
    <cfRule type="cellIs" operator="equal" dxfId="962" priority="25">
      <formula>"Seleccionar"</formula>
    </cfRule>
  </conditionalFormatting>
  <conditionalFormatting sqref="W8:W1001">
    <cfRule type="expression" dxfId="963" priority="26">
      <formula>AND(TRIM($AW8) &lt;&gt; "",OR(TRIM($W8) = "",$W8 = "Seleccionar"))</formula>
    </cfRule>
  </conditionalFormatting>
  <conditionalFormatting sqref="X8:X10001">
    <cfRule type="cellIs" operator="equal" dxfId="964" priority="27">
      <formula>"Seleccionar"</formula>
    </cfRule>
  </conditionalFormatting>
  <conditionalFormatting sqref="X8:X1001">
    <cfRule type="expression" dxfId="965" priority="28">
      <formula>AND(TRIM($AW8) &lt;&gt; "",OR(TRIM($X8) = "",$X8 = "Seleccionar"))</formula>
    </cfRule>
  </conditionalFormatting>
  <conditionalFormatting sqref="Y8:Y10001">
    <cfRule type="cellIs" operator="equal" dxfId="966" priority="29">
      <formula>"Seleccionar"</formula>
    </cfRule>
  </conditionalFormatting>
  <conditionalFormatting sqref="Z8:Z1001">
    <cfRule type="expression" dxfId="967" priority="30">
      <formula>ISTEXT(INDIRECT(ADDRESS(ROW(),COLUMN())))</formula>
    </cfRule>
  </conditionalFormatting>
  <conditionalFormatting sqref="AA8:AA10001">
    <cfRule type="cellIs" operator="equal" dxfId="968" priority="31">
      <formula>"Seleccionar"</formula>
    </cfRule>
  </conditionalFormatting>
  <conditionalFormatting sqref="AB8:AB1001">
    <cfRule type="expression" dxfId="969" priority="32">
      <formula>AND($AW8 = FALSE,OR(TRIM($AB8) = "",$AB8 = "Escribe o elige un valor"))</formula>
    </cfRule>
  </conditionalFormatting>
  <conditionalFormatting sqref="AB8:AB1001">
    <cfRule type="expression" dxfId="970" priority="33">
      <formula>($AW8 = TRUE)</formula>
    </cfRule>
  </conditionalFormatting>
  <conditionalFormatting sqref="AC8:AC10001">
    <cfRule type="cellIs" operator="equal" dxfId="971" priority="34">
      <formula>"Escribe o elige un valor"</formula>
    </cfRule>
  </conditionalFormatting>
  <conditionalFormatting sqref="AC8:AC1001">
    <cfRule type="expression" dxfId="972" priority="35">
      <formula>AND($AW8 = FALSE,OR(TRIM($AC8) = "",$AC8 = "Escribe o elige un valor"))</formula>
    </cfRule>
  </conditionalFormatting>
  <conditionalFormatting sqref="AC8:AC1001">
    <cfRule type="expression" dxfId="973" priority="36">
      <formula>($AW8 = TRUE)</formula>
    </cfRule>
  </conditionalFormatting>
  <conditionalFormatting sqref="AD8:AD10001">
    <cfRule type="cellIs" operator="equal" dxfId="974" priority="37">
      <formula>"Seleccionar"</formula>
    </cfRule>
  </conditionalFormatting>
  <conditionalFormatting sqref="AD8:AD1001">
    <cfRule type="expression" dxfId="975" priority="38">
      <formula>AND($AW8 = FALSE,OR(TRIM($AD8) = "",$AD8 = "Seleccionar"))</formula>
    </cfRule>
  </conditionalFormatting>
  <conditionalFormatting sqref="AD8:AD1001">
    <cfRule type="expression" dxfId="976" priority="39">
      <formula>($AW8 = TRUE)</formula>
    </cfRule>
  </conditionalFormatting>
  <conditionalFormatting sqref="AE8:AE10001">
    <cfRule type="cellIs" operator="equal" dxfId="977" priority="40">
      <formula>"Seleccionar"</formula>
    </cfRule>
  </conditionalFormatting>
  <conditionalFormatting sqref="AE8:AE1001">
    <cfRule type="expression" dxfId="978" priority="41">
      <formula>AND($AW8 = FALSE,OR(TRIM($AE8) = "",$AE8 = "Seleccionar"))</formula>
    </cfRule>
  </conditionalFormatting>
  <conditionalFormatting sqref="AE8:AE1001">
    <cfRule type="expression" dxfId="979" priority="42">
      <formula>($AW8 = TRUE)</formula>
    </cfRule>
  </conditionalFormatting>
  <conditionalFormatting sqref="AF8:AF1001">
    <cfRule type="expression" dxfId="980" priority="43">
      <formula>($AW8 = TRUE)</formula>
    </cfRule>
  </conditionalFormatting>
  <conditionalFormatting sqref="AG8:AG10001">
    <cfRule type="cellIs" operator="equal" dxfId="981" priority="44">
      <formula>"Escribe o elige un valor"</formula>
    </cfRule>
  </conditionalFormatting>
  <conditionalFormatting sqref="AG8:AG1001">
    <cfRule type="expression" dxfId="982" priority="45">
      <formula>($AW8 = TRUE)</formula>
    </cfRule>
  </conditionalFormatting>
  <conditionalFormatting sqref="AH8:AH10001">
    <cfRule type="cellIs" operator="equal" dxfId="983" priority="46">
      <formula>"Escribe o elige un valor"</formula>
    </cfRule>
  </conditionalFormatting>
  <conditionalFormatting sqref="AH8:AH1001">
    <cfRule type="expression" dxfId="984" priority="47">
      <formula>($AW8 = TRUE)</formula>
    </cfRule>
  </conditionalFormatting>
  <conditionalFormatting sqref="AI8:AI10001">
    <cfRule type="cellIs" operator="equal" dxfId="985" priority="48">
      <formula>"Escribe o elige un valor"</formula>
    </cfRule>
  </conditionalFormatting>
  <conditionalFormatting sqref="AI8:AI1001">
    <cfRule type="expression" dxfId="986" priority="49">
      <formula>($AW8 = TRUE)</formula>
    </cfRule>
  </conditionalFormatting>
  <conditionalFormatting sqref="AJ8:AJ1001">
    <cfRule type="expression" dxfId="987" priority="50">
      <formula>AND(TRIM($AW8) &lt;&gt; "",ISTEXT($AJ8))</formula>
    </cfRule>
  </conditionalFormatting>
  <conditionalFormatting sqref="AJ8:AJ1001">
    <cfRule type="expression" dxfId="988" priority="51">
      <formula>($AW8 = TRUE)</formula>
    </cfRule>
  </conditionalFormatting>
  <conditionalFormatting sqref="AK8:AK1001">
    <cfRule type="expression" dxfId="989" priority="52">
      <formula>AND(TRIM($AW8) &lt;&gt; "",ISTEXT($AK8))</formula>
    </cfRule>
  </conditionalFormatting>
  <conditionalFormatting sqref="AK8:AK1001">
    <cfRule type="expression" dxfId="990" priority="53">
      <formula>($AW8 = TRUE)</formula>
    </cfRule>
  </conditionalFormatting>
  <conditionalFormatting sqref="AL8:AL10001">
    <cfRule type="cellIs" operator="equal" dxfId="991" priority="54">
      <formula>"Seleccionar"</formula>
    </cfRule>
  </conditionalFormatting>
  <conditionalFormatting sqref="AL8:AL1001">
    <cfRule type="expression" dxfId="992" priority="55">
      <formula>($AW8 = TRUE)</formula>
    </cfRule>
  </conditionalFormatting>
  <conditionalFormatting sqref="AM8:AM1001">
    <cfRule type="expression" dxfId="993" priority="56">
      <formula>AND(TRIM($AW8) &lt;&gt; "",ISTEXT($AM8))</formula>
    </cfRule>
  </conditionalFormatting>
  <conditionalFormatting sqref="AM8:AM1001">
    <cfRule type="expression" dxfId="994" priority="57">
      <formula>($AW8 = TRUE)</formula>
    </cfRule>
  </conditionalFormatting>
  <conditionalFormatting sqref="AN8:AN10001">
    <cfRule type="cellIs" operator="equal" dxfId="995" priority="58">
      <formula>"Seleccionar"</formula>
    </cfRule>
  </conditionalFormatting>
  <conditionalFormatting sqref="AN8:AN1001">
    <cfRule type="expression" dxfId="996" priority="59">
      <formula>($AW8 = TRUE)</formula>
    </cfRule>
  </conditionalFormatting>
  <conditionalFormatting sqref="AO8:AO1001">
    <cfRule type="expression" dxfId="997" priority="60">
      <formula>($AW8 = TRUE)</formula>
    </cfRule>
  </conditionalFormatting>
  <conditionalFormatting sqref="AP8:AP1001">
    <cfRule type="expression" dxfId="998" priority="61">
      <formula>AND(TRIM($AW8) &lt;&gt; "",ISTEXT($AP8))</formula>
    </cfRule>
  </conditionalFormatting>
  <conditionalFormatting sqref="AP8:AP1001">
    <cfRule type="expression" dxfId="999" priority="62">
      <formula>($AW8 = TRUE)</formula>
    </cfRule>
  </conditionalFormatting>
  <conditionalFormatting sqref="AQ8:AQ1001">
    <cfRule type="expression" dxfId="1000" priority="63">
      <formula>($AW8 = TRUE)</formula>
    </cfRule>
  </conditionalFormatting>
  <conditionalFormatting sqref="AR8:AR10001">
    <cfRule type="cellIs" operator="equal" dxfId="1001" priority="64">
      <formula>"Seleccionar"</formula>
    </cfRule>
  </conditionalFormatting>
  <conditionalFormatting sqref="AR8:AR1001">
    <cfRule type="expression" dxfId="1002" priority="65">
      <formula>($AW8 = TRUE)</formula>
    </cfRule>
  </conditionalFormatting>
  <conditionalFormatting sqref="AS8:AS10001">
    <cfRule type="cellIs" operator="equal" dxfId="1003" priority="66">
      <formula>"Seleccionar"</formula>
    </cfRule>
  </conditionalFormatting>
  <conditionalFormatting sqref="AS8:AS1001">
    <cfRule type="expression" dxfId="1004" priority="67">
      <formula>($AW8 = TRUE)</formula>
    </cfRule>
  </conditionalFormatting>
  <conditionalFormatting sqref="AT8:AT10001">
    <cfRule type="cellIs" operator="equal" dxfId="1005" priority="68">
      <formula>"Seleccionar"</formula>
    </cfRule>
  </conditionalFormatting>
  <conditionalFormatting sqref="AT8:AT1001">
    <cfRule type="expression" dxfId="1006" priority="69">
      <formula>($AW8 = TRUE)</formula>
    </cfRule>
  </conditionalFormatting>
  <conditionalFormatting sqref="AU8:AU10001">
    <cfRule type="cellIs" operator="equal" dxfId="1007" priority="70">
      <formula>"Escribe o elige un valor"</formula>
    </cfRule>
  </conditionalFormatting>
  <conditionalFormatting sqref="AU8:AU1001">
    <cfRule type="expression" dxfId="1008" priority="71">
      <formula>($AW8 = TRUE)</formula>
    </cfRule>
  </conditionalFormatting>
  <conditionalFormatting sqref="AV8:AV1001">
    <cfRule type="expression" dxfId="1009" priority="72">
      <formula>($AW8 = TRUE)</formula>
    </cfRule>
  </conditionalFormatting>
  <dataValidations count="43">
    <dataValidation type="list" sqref="D8:D10001" allowBlank="true" errorStyle="stop" showErrorMessage="true" showInputMessage="true">
      <formula1>'extra info'!$A$320:$A$320</formula1>
    </dataValidation>
    <dataValidation type="list" sqref="E8:E10001" allowBlank="true" errorStyle="stop" showErrorMessage="false" showInputMessage="true">
      <formula1>'extra info'!$A$321:$E$321</formula1>
    </dataValidation>
    <dataValidation type="list" sqref="F8:F10001" allowBlank="true" errorStyle="stop" showErrorMessage="false" showInputMessage="true">
      <formula1>'extra info'!$A$322:$M$322</formula1>
    </dataValidation>
    <dataValidation type="textLength" operator="lessThanOrEqual" sqref="H8:H10001" allowBlank="true" errorStyle="stop" showInputMessage="true">
      <formula1>255</formula1>
    </dataValidation>
    <dataValidation type="decimal" operator="between" sqref="I8:I10001" allowBlank="true" errorStyle="stop" showInputMessage="true">
      <formula1>0.0</formula1>
      <formula2>99999.0</formula2>
    </dataValidation>
    <dataValidation type="decimal" operator="greaterThan" sqref="J8:J10001" allowBlank="true" errorStyle="stop" showInputMessage="true">
      <formula1>0.0</formula1>
    </dataValidation>
    <dataValidation type="list" sqref="K8:K10001" allowBlank="true" errorStyle="stop" showErrorMessage="true" showInputMessage="true">
      <formula1>'extra info'!$A$323:$B$323</formula1>
    </dataValidation>
    <dataValidation type="list" sqref="L8:L10001" allowBlank="true" errorStyle="stop" showErrorMessage="true" showInputMessage="true">
      <formula1>'extra info'!$A$324:$C$324</formula1>
    </dataValidation>
    <dataValidation type="decimal" operator="between" sqref="M8:M10001" allowBlank="true" errorStyle="stop" showInputMessage="true">
      <formula1>-2147483648</formula1>
      <formula2>2147483647</formula2>
    </dataValidation>
    <dataValidation type="decimal" operator="between" sqref="N8:N10001" allowBlank="true" errorStyle="stop" showInputMessage="true">
      <formula1>-2147483648</formula1>
      <formula2>2147483647</formula2>
    </dataValidation>
    <dataValidation type="list" sqref="O8:O10001" allowBlank="true" errorStyle="stop" showErrorMessage="true" showInputMessage="true">
      <formula1>'extra info'!$A$325:$D$325</formula1>
    </dataValidation>
    <dataValidation type="decimal" operator="between" sqref="P8:P10001" allowBlank="true" errorStyle="stop" showInputMessage="true">
      <formula1>-2147483648</formula1>
      <formula2>2147483647</formula2>
    </dataValidation>
    <dataValidation type="decimal" operator="between" sqref="Q8:Q10001" allowBlank="true" errorStyle="stop" showInputMessage="true">
      <formula1>-2147483648</formula1>
      <formula2>2147483647</formula2>
    </dataValidation>
    <dataValidation type="list" sqref="R8:R10001" allowBlank="true" errorStyle="stop" showErrorMessage="true" showInputMessage="true">
      <formula1>'extra info'!$A$326:$D$326</formula1>
    </dataValidation>
    <dataValidation type="textLength" operator="lessThanOrEqual" sqref="S8:S10001" allowBlank="true" errorStyle="stop" showInputMessage="true">
      <formula1>50000</formula1>
    </dataValidation>
    <dataValidation type="list" sqref="T8:T10001" allowBlank="true" errorStyle="stop" showErrorMessage="true" showInputMessage="true">
      <formula1>'extra info'!$A$327:$B$327</formula1>
    </dataValidation>
    <dataValidation type="list" sqref="V8:V10001" allowBlank="true" errorStyle="stop" showErrorMessage="true" showInputMessage="true">
      <formula1>'extra info'!$A$328:$A$328</formula1>
    </dataValidation>
    <dataValidation type="list" sqref="W8:W10001" allowBlank="true" errorStyle="stop" showErrorMessage="true" showInputMessage="true">
      <formula1>'extra info'!$A$329:$C$329</formula1>
    </dataValidation>
    <dataValidation type="list" sqref="X8:X10001" allowBlank="true" errorStyle="stop" showErrorMessage="true" showInputMessage="true">
      <formula1>'extra info'!$A$330:$C$330</formula1>
    </dataValidation>
    <dataValidation type="list" sqref="Y8:Y10001" allowBlank="true" errorStyle="stop" showErrorMessage="true" showInputMessage="true">
      <formula1>'extra info'!$A$331:$D$331</formula1>
    </dataValidation>
    <dataValidation type="decimal" operator="between" sqref="Z8:Z10001" allowBlank="true" errorStyle="stop" showInputMessage="true">
      <formula1>-2147483648</formula1>
      <formula2>2147483647</formula2>
    </dataValidation>
    <dataValidation type="list" sqref="AA8:AA10001" allowBlank="true" errorStyle="stop" showErrorMessage="true" showInputMessage="true">
      <formula1>'extra info'!$A$332:$D$332</formula1>
    </dataValidation>
    <dataValidation type="textLength" operator="lessThanOrEqual" sqref="AB8:AB10001" allowBlank="true" errorStyle="stop" showInputMessage="true">
      <formula1>255</formula1>
    </dataValidation>
    <dataValidation type="list" sqref="AC8:AC10001" allowBlank="true" errorStyle="stop" showErrorMessage="false" showInputMessage="true">
      <formula1>'extra info'!$A$333:$P$333</formula1>
    </dataValidation>
    <dataValidation type="list" sqref="AD8:AD10001" allowBlank="true" errorStyle="stop" showErrorMessage="true" showInputMessage="true">
      <formula1>'extra info'!$A$334:$I$334</formula1>
    </dataValidation>
    <dataValidation type="list" sqref="AE8:AE10001" allowBlank="true" errorStyle="stop" showErrorMessage="true" showInputMessage="true">
      <formula1>'extra info'!$A$335:$K$335</formula1>
    </dataValidation>
    <dataValidation type="textLength" operator="lessThanOrEqual" sqref="AF8:AF10001" allowBlank="true" errorStyle="stop" showInputMessage="true">
      <formula1>255</formula1>
    </dataValidation>
    <dataValidation type="list" sqref="AG8:AG10001" allowBlank="true" errorStyle="stop" showErrorMessage="false" showInputMessage="true">
      <formula1>'extra info'!$A$336:$W$336</formula1>
    </dataValidation>
    <dataValidation type="list" sqref="AH8:AH10001" allowBlank="true" errorStyle="stop" showErrorMessage="false" showInputMessage="true">
      <formula1>'extra info'!$A$337:$M$337</formula1>
    </dataValidation>
    <dataValidation type="list" sqref="AI8:AI10001" allowBlank="true" errorStyle="stop" showErrorMessage="false" showInputMessage="true">
      <formula1>'extra info'!$A$338:$Q$338</formula1>
    </dataValidation>
    <dataValidation type="decimal" operator="between" sqref="AJ8:AJ10001" allowBlank="true" errorStyle="stop" showInputMessage="true">
      <formula1>-2147483648</formula1>
      <formula2>2147483647</formula2>
    </dataValidation>
    <dataValidation type="decimal" operator="between" sqref="AK8:AK10001" allowBlank="true" errorStyle="stop" showInputMessage="true">
      <formula1>-2147483648</formula1>
      <formula2>2147483647</formula2>
    </dataValidation>
    <dataValidation type="list" sqref="AL8:AL10001" allowBlank="true" errorStyle="stop" showErrorMessage="true" showInputMessage="true">
      <formula1>'extra info'!$A$339:$C$339</formula1>
    </dataValidation>
    <dataValidation type="decimal" operator="between" sqref="AM8:AM10001" allowBlank="true" errorStyle="stop" showInputMessage="true">
      <formula1>-2147483648</formula1>
      <formula2>2147483647</formula2>
    </dataValidation>
    <dataValidation type="list" sqref="AN8:AN10001" allowBlank="true" errorStyle="stop" showErrorMessage="true" showInputMessage="true">
      <formula1>'extra info'!$A$340:$D$340</formula1>
    </dataValidation>
    <dataValidation type="textLength" operator="lessThanOrEqual" sqref="AO8:AO10001" allowBlank="true" errorStyle="stop" showInputMessage="true">
      <formula1>255</formula1>
    </dataValidation>
    <dataValidation type="decimal" operator="between" sqref="AP8:AP10001" allowBlank="true" errorStyle="stop" showInputMessage="true">
      <formula1>-2147483648</formula1>
      <formula2>2147483647</formula2>
    </dataValidation>
    <dataValidation type="list" sqref="AQ8:AQ10001" allowBlank="true" errorStyle="stop" showErrorMessage="true" showInputMessage="true">
      <formula1>'extra info'!$A$341:$A$341</formula1>
    </dataValidation>
    <dataValidation type="list" sqref="AR8:AR10001" allowBlank="true" errorStyle="stop" showErrorMessage="true" showInputMessage="true">
      <formula1>'extra info'!$A$342:$C$342</formula1>
    </dataValidation>
    <dataValidation type="list" sqref="AS8:AS10001" allowBlank="true" errorStyle="stop" showErrorMessage="true" showInputMessage="true">
      <formula1>'extra info'!$A$343:$C$343</formula1>
    </dataValidation>
    <dataValidation type="list" sqref="AT8:AT10001" allowBlank="true" errorStyle="stop" showErrorMessage="true" showInputMessage="true">
      <formula1>'extra info'!$A$344:$C$344</formula1>
    </dataValidation>
    <dataValidation type="list" sqref="AU8:AU10001" allowBlank="true" errorStyle="stop" showErrorMessage="false" showInputMessage="true">
      <formula1>'extra info'!$A$345:$AI$345</formula1>
    </dataValidation>
    <dataValidation type="textLength" operator="lessThanOrEqual" sqref="AV8:AV10001" allowBlank="true" errorStyle="stop" showInputMessage="true">
      <formula1>255</formula1>
    </dataValidation>
  </dataValidations>
  <hyperlinks>
    <hyperlink ref="A7" r:id="rId1"/>
    <hyperlink ref="D6" r:id="rId2"/>
    <hyperlink ref="E7" r:id="rId3"/>
    <hyperlink ref="F6" r:id="rId4"/>
    <hyperlink ref="G6" r:id="rId5"/>
    <hyperlink ref="W6" r:id="rId6"/>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K8:K10001" numberStoredAsText="true"/>
    <ignoredError sqref="L8:L10001" numberStoredAsText="true"/>
    <ignoredError sqref="O8:O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 sqref="AI8:AI10001" numberStoredAsText="true"/>
    <ignoredError sqref="AL8:AL10001" numberStoredAsText="true"/>
    <ignoredError sqref="AN8:AN10001" numberStoredAsText="true"/>
    <ignoredError sqref="AO8:AO10001" numberStoredAsText="true"/>
    <ignoredError sqref="AQ8:AQ10001" numberStoredAsText="true"/>
    <ignoredError sqref="AR8:AR10001" numberStoredAsText="true"/>
    <ignoredError sqref="AS8:AS10001" numberStoredAsText="true"/>
    <ignoredError sqref="AT8:AT10001" numberStoredAsText="true"/>
    <ignoredError sqref="AU8:AU10001" numberStoredAsText="true"/>
    <ignoredError sqref="AV8:AV10001" numberStoredAsText="true"/>
    <ignoredError sqref="AW8:AW10001" numberStoredAsText="true"/>
    <ignoredError sqref="AX8:AX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