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15" yWindow="1545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color theme="1"/>
      <sz val="28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auto="1"/>
      </left>
      <right style="thick">
        <color rgb="FFFF0000"/>
      </right>
      <top style="thick">
        <color rgb="FFFF0000"/>
      </top>
      <bottom/>
      <diagonal/>
    </border>
    <border>
      <left style="thick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6" fillId="0" borderId="43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9" borderId="43" pivotButton="0" quotePrefix="0" xfId="0"/>
    <xf numFmtId="0" fontId="0" fillId="0" borderId="4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style="63" min="1" max="1"/>
    <col width="22" customWidth="1" style="63" min="2" max="2"/>
    <col width="10" customWidth="1" style="63" min="3" max="3"/>
  </cols>
  <sheetData>
    <row r="1">
      <c r="A1" s="64" t="inlineStr">
        <is>
          <t>Pos.</t>
        </is>
      </c>
      <c r="B1" s="64" t="inlineStr">
        <is>
          <t>Pilot</t>
        </is>
      </c>
      <c r="C1" s="64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5" t="n">
        <v>1</v>
      </c>
      <c r="B2" s="66" t="n"/>
      <c r="C2" s="67" t="n"/>
      <c r="E2" t="inlineStr">
        <is>
          <t>各レースの左側の細い枠に着順(1〜4)を入力すると、次のレースの出走者が自動で埋まります。</t>
        </is>
      </c>
    </row>
    <row r="3">
      <c r="A3" s="65" t="n">
        <v>2</v>
      </c>
      <c r="B3" s="66" t="n"/>
      <c r="C3" s="67" t="n"/>
    </row>
    <row r="4">
      <c r="A4" s="65" t="n">
        <v>3</v>
      </c>
      <c r="B4" s="66" t="n"/>
      <c r="C4" s="67" t="n"/>
    </row>
    <row r="5">
      <c r="A5" s="65" t="n">
        <v>4</v>
      </c>
      <c r="B5" s="66" t="n"/>
      <c r="C5" s="67" t="n"/>
    </row>
    <row r="6">
      <c r="A6" s="65" t="n">
        <v>5</v>
      </c>
      <c r="B6" s="66" t="n"/>
      <c r="C6" s="67" t="n"/>
    </row>
    <row r="7">
      <c r="A7" s="65" t="n">
        <v>6</v>
      </c>
      <c r="B7" s="66" t="n"/>
      <c r="C7" s="67" t="n"/>
    </row>
    <row r="8">
      <c r="A8" s="65" t="n">
        <v>7</v>
      </c>
      <c r="B8" s="66" t="n"/>
      <c r="C8" s="67" t="n"/>
    </row>
    <row r="9">
      <c r="A9" s="65" t="n">
        <v>8</v>
      </c>
      <c r="B9" s="66" t="n"/>
      <c r="C9" s="67" t="n"/>
    </row>
    <row r="10">
      <c r="A10" s="65" t="n">
        <v>9</v>
      </c>
      <c r="B10" s="66" t="n"/>
      <c r="C10" s="67" t="n"/>
    </row>
    <row r="11">
      <c r="A11" s="65" t="n">
        <v>10</v>
      </c>
      <c r="B11" s="66" t="n"/>
      <c r="C11" s="67" t="n"/>
    </row>
    <row r="12">
      <c r="A12" s="65" t="n">
        <v>11</v>
      </c>
      <c r="B12" s="66" t="n"/>
      <c r="C12" s="67" t="n"/>
    </row>
    <row r="13">
      <c r="A13" s="65" t="n">
        <v>12</v>
      </c>
      <c r="B13" s="66" t="n"/>
      <c r="C13" s="67" t="n"/>
    </row>
    <row r="14">
      <c r="A14" s="65" t="n">
        <v>13</v>
      </c>
      <c r="B14" s="66" t="n"/>
      <c r="C14" s="67" t="n"/>
    </row>
    <row r="15">
      <c r="A15" s="65" t="n">
        <v>14</v>
      </c>
      <c r="B15" s="66" t="n"/>
      <c r="C15" s="67" t="n"/>
    </row>
    <row r="16">
      <c r="A16" s="65" t="n">
        <v>15</v>
      </c>
      <c r="B16" s="66" t="n"/>
      <c r="C16" s="67" t="n"/>
    </row>
    <row r="17">
      <c r="A17" s="65" t="n">
        <v>16</v>
      </c>
      <c r="B17" s="66" t="n"/>
      <c r="C17" s="67" t="n"/>
    </row>
    <row r="18">
      <c r="A18" s="65" t="n">
        <v>17</v>
      </c>
      <c r="B18" s="66" t="n"/>
      <c r="C18" s="67" t="n"/>
    </row>
    <row r="19">
      <c r="A19" s="65" t="n">
        <v>18</v>
      </c>
      <c r="B19" s="66" t="n"/>
      <c r="C19" s="67" t="n"/>
    </row>
    <row r="20">
      <c r="A20" s="65" t="n">
        <v>19</v>
      </c>
      <c r="B20" s="66" t="n"/>
      <c r="C20" s="67" t="n"/>
    </row>
    <row r="21">
      <c r="A21" s="65" t="n">
        <v>20</v>
      </c>
      <c r="B21" s="66" t="n"/>
      <c r="C21" s="67" t="n"/>
    </row>
    <row r="22">
      <c r="A22" s="65" t="n">
        <v>21</v>
      </c>
      <c r="B22" s="66" t="n"/>
      <c r="C22" s="67" t="n"/>
    </row>
    <row r="23">
      <c r="A23" s="65" t="n">
        <v>22</v>
      </c>
      <c r="B23" s="66" t="n"/>
      <c r="C23" s="67" t="n"/>
    </row>
    <row r="24">
      <c r="A24" s="65" t="n">
        <v>23</v>
      </c>
      <c r="B24" s="66" t="n"/>
      <c r="C24" s="67" t="n"/>
    </row>
    <row r="25">
      <c r="A25" s="65" t="n">
        <v>24</v>
      </c>
      <c r="B25" s="66" t="n"/>
      <c r="C25" s="6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48"/>
  <sheetViews>
    <sheetView workbookViewId="0">
      <selection activeCell="A1" sqref="A1"/>
    </sheetView>
  </sheetViews>
  <sheetFormatPr baseColWidth="8" defaultRowHeight="18.75"/>
  <cols>
    <col width="4.625" customWidth="1" style="63" min="1" max="2"/>
    <col width="14.625" customWidth="1" style="63" min="3" max="3"/>
    <col width="2.125" customWidth="1" style="63" min="4" max="10"/>
    <col width="4.625" customWidth="1" style="63" min="11" max="11"/>
    <col width="14.625" customWidth="1" style="63" min="12" max="12"/>
    <col width="2.125" customWidth="1" style="63" min="13" max="19"/>
    <col width="4.625" customWidth="1" style="63" min="20" max="20"/>
    <col width="14.625" customWidth="1" style="63" min="21" max="21"/>
    <col width="2.125" customWidth="1" style="63" min="22" max="28"/>
    <col width="4.625" customWidth="1" style="63" min="29" max="29"/>
    <col width="14.625" customWidth="1" style="63" min="30" max="30"/>
    <col width="2.125" customWidth="1" style="63" min="31" max="37"/>
    <col width="4.625" customWidth="1" style="63" min="38" max="38"/>
    <col width="14.625" customWidth="1" style="63" min="39" max="39"/>
    <col width="2.125" customWidth="1" style="63" min="40" max="46"/>
    <col width="4.625" customWidth="1" style="63" min="47" max="47"/>
    <col width="14.625" customWidth="1" style="63" min="48" max="48"/>
    <col width="4.625" customWidth="1" style="63" min="49" max="49"/>
  </cols>
  <sheetData>
    <row r="1"/>
    <row r="2"/>
    <row r="3"/>
    <row r="4">
      <c r="C4" s="1" t="inlineStr">
        <is>
          <t>１回戦</t>
        </is>
      </c>
      <c r="L4" s="1" t="inlineStr">
        <is>
          <t>２回戦</t>
        </is>
      </c>
      <c r="U4" s="1" t="inlineStr">
        <is>
          <t>３回戦</t>
        </is>
      </c>
      <c r="AD4" s="1" t="inlineStr">
        <is>
          <t>４回戦(B決勝戦)</t>
        </is>
      </c>
      <c r="AM4" s="1" t="inlineStr">
        <is>
          <t>５回戦</t>
        </is>
      </c>
      <c r="AV4" s="1" t="inlineStr">
        <is>
          <t>A決勝戦</t>
        </is>
      </c>
    </row>
    <row r="5">
      <c r="C5" s="1" t="n"/>
      <c r="L5" s="1" t="n"/>
      <c r="U5" s="1" t="n"/>
      <c r="AD5" s="1" t="n"/>
      <c r="AM5" s="1" t="n"/>
      <c r="AV5" s="1" t="n"/>
    </row>
    <row r="6"/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4" t="n"/>
      <c r="AX7" s="55" t="inlineStr">
        <is>
          <t xml:space="preserve">B
MAIN
7・8名
</t>
        </is>
      </c>
    </row>
    <row r="8">
      <c r="A8" s="5" t="n"/>
      <c r="B8" s="1" t="n"/>
      <c r="C8" s="1" t="inlineStr">
        <is>
          <t>Race1-1</t>
        </is>
      </c>
      <c r="K8" s="1" t="n"/>
      <c r="L8" s="1" t="inlineStr">
        <is>
          <t>Race2-1</t>
        </is>
      </c>
      <c r="T8" s="1" t="n"/>
      <c r="U8" s="1" t="n"/>
      <c r="AC8" s="1" t="n"/>
      <c r="AD8" s="1" t="inlineStr">
        <is>
          <t>Race4-1</t>
        </is>
      </c>
      <c r="AL8" s="1" t="n"/>
      <c r="AM8" s="1" t="n"/>
      <c r="AU8" s="1" t="n"/>
      <c r="AV8" s="1" t="n"/>
      <c r="AW8" s="6" t="n"/>
      <c r="AX8" s="68" t="n"/>
    </row>
    <row r="9" ht="19.5" customHeight="1" s="63" thickBot="1">
      <c r="A9" s="5" t="n"/>
      <c r="B9" s="7" t="n"/>
      <c r="C9" s="8">
        <f>IF(予選順位入力!$B$18="","",予選順位入力!$B$18)</f>
        <v/>
      </c>
      <c r="D9" s="1" t="inlineStr">
        <is>
          <t>１・２位</t>
        </is>
      </c>
      <c r="K9" s="7" t="n"/>
      <c r="L9" s="8">
        <f>IFERROR(INDEX($C$9:$C$12,MATCH(1,$B$9:$B$12,0)),"")</f>
        <v/>
      </c>
      <c r="M9" s="1" t="inlineStr">
        <is>
          <t>１・２位</t>
        </is>
      </c>
      <c r="V9" s="1" t="n"/>
      <c r="AC9" s="7" t="n"/>
      <c r="AD9" s="8">
        <f>IFERROR(INDEX($L$9:$L$12,MATCH(1,$K$9:$K$12,0)),"")</f>
        <v/>
      </c>
      <c r="AW9" s="6" t="n"/>
      <c r="AX9" s="68" t="n"/>
    </row>
    <row r="10" ht="20.25" customHeight="1" s="63" thickBot="1" thickTop="1">
      <c r="A10" s="5" t="n"/>
      <c r="B10" s="7" t="n"/>
      <c r="C10" s="8">
        <f>IF(予選順位入力!$B$20="","",予選順位入力!$B$20)</f>
        <v/>
      </c>
      <c r="D10" s="9" t="n"/>
      <c r="E10" s="10" t="n"/>
      <c r="F10" s="10" t="n"/>
      <c r="G10" s="10" t="n"/>
      <c r="H10" s="10" t="n"/>
      <c r="I10" s="11" t="n"/>
      <c r="J10" s="12" t="n"/>
      <c r="K10" s="7" t="n"/>
      <c r="L10" s="8">
        <f>IFERROR(INDEX($C$9:$C$12,MATCH(2,$B$9:$B$12,0)),"")</f>
        <v/>
      </c>
      <c r="M10" s="13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7" t="n"/>
      <c r="AD10" s="8">
        <f>IFERROR(INDEX($L$9:$L$12,MATCH(2,$K$9:$K$12,0)),"")</f>
        <v/>
      </c>
      <c r="AW10" s="6" t="n"/>
      <c r="AX10" s="68" t="n"/>
    </row>
    <row r="11" ht="20.25" customHeight="1" s="63" thickBot="1" thickTop="1">
      <c r="A11" s="5" t="n"/>
      <c r="B11" s="7" t="n"/>
      <c r="C11" s="8">
        <f>IF(予選順位入力!$B$22="","",予選順位入力!$B$22)</f>
        <v/>
      </c>
      <c r="D11" s="17" t="inlineStr">
        <is>
          <t>３・４位</t>
        </is>
      </c>
      <c r="E11" s="18" t="n"/>
      <c r="F11" s="18" t="n"/>
      <c r="I11" s="19" t="n"/>
      <c r="J11" s="10" t="n"/>
      <c r="K11" s="7" t="n"/>
      <c r="L11" s="8">
        <f>IFERROR(INDEX($C$15:$C$18,MATCH(1,$B$15:$B$18,0)),"")</f>
        <v/>
      </c>
      <c r="M11" s="17" t="inlineStr">
        <is>
          <t>３・４位</t>
        </is>
      </c>
      <c r="V11" s="42" t="n"/>
      <c r="AC11" s="7" t="n"/>
      <c r="AD11" s="8">
        <f>IFERROR(INDEX($U$15:$U$18,MATCH(1,$T$15:$T$18,0)),"")</f>
        <v/>
      </c>
      <c r="AW11" s="6" t="n"/>
      <c r="AX11" s="68" t="n"/>
    </row>
    <row r="12" ht="19.5" customHeight="1" s="63" thickTop="1">
      <c r="A12" s="5" t="n"/>
      <c r="B12" s="7" t="n"/>
      <c r="C12" s="8">
        <f>IF(予選順位入力!$B$24="","",予選順位入力!$B$24)</f>
        <v/>
      </c>
      <c r="G12" s="21" t="n"/>
      <c r="H12" s="21" t="n"/>
      <c r="I12" s="50" t="n"/>
      <c r="J12" s="24" t="n"/>
      <c r="K12" s="7" t="n"/>
      <c r="L12" s="8">
        <f>IFERROR(INDEX($C$15:$C$18,MATCH(2,$B$15:$B$18,0)),"")</f>
        <v/>
      </c>
      <c r="M12" s="21" t="n"/>
      <c r="N12" s="21" t="n"/>
      <c r="O12" s="21" t="n"/>
      <c r="P12" s="21" t="n"/>
      <c r="Q12" s="23" t="n"/>
      <c r="Z12" s="20" t="n"/>
      <c r="AA12" s="19" t="n"/>
      <c r="AB12" s="15" t="n"/>
      <c r="AC12" s="7" t="n"/>
      <c r="AD12" s="8">
        <f>IFERROR(INDEX($U$15:$U$18,MATCH(2,$T$15:$T$18,0)),"")</f>
        <v/>
      </c>
      <c r="AW12" s="6" t="n"/>
      <c r="AX12" s="68" t="n"/>
    </row>
    <row r="13">
      <c r="A13" s="5" t="n"/>
      <c r="H13" s="20" t="n"/>
      <c r="I13" s="25" t="n"/>
      <c r="J13" s="24" t="n"/>
      <c r="Q13" s="25" t="n"/>
      <c r="Z13" s="20" t="n"/>
      <c r="AW13" s="6" t="n"/>
      <c r="AX13" s="68" t="n"/>
    </row>
    <row r="14">
      <c r="A14" s="5" t="n"/>
      <c r="B14" s="1" t="n"/>
      <c r="C14" s="1" t="inlineStr">
        <is>
          <t>Race1-2</t>
        </is>
      </c>
      <c r="H14" s="20" t="n"/>
      <c r="I14" s="25" t="n"/>
      <c r="J14" s="24" t="n"/>
      <c r="K14" s="1" t="n"/>
      <c r="L14" s="1" t="inlineStr">
        <is>
          <t>Race2-2</t>
        </is>
      </c>
      <c r="Q14" s="25" t="n"/>
      <c r="T14" s="1" t="n"/>
      <c r="U14" s="1" t="inlineStr">
        <is>
          <t>Race3-1</t>
        </is>
      </c>
      <c r="Z14" s="20" t="n"/>
      <c r="AC14" s="1" t="n"/>
      <c r="AD14" s="1" t="n"/>
      <c r="AL14" s="1" t="n"/>
      <c r="AU14" s="1" t="n"/>
      <c r="AW14" s="6" t="n"/>
      <c r="AX14" s="68" t="n"/>
    </row>
    <row r="15" ht="19.5" customHeight="1" s="63" thickBot="1">
      <c r="A15" s="5" t="n"/>
      <c r="B15" s="7" t="n"/>
      <c r="C15" s="8">
        <f>IF(予選順位入力!$B$19="","",予選順位入力!$B$19)</f>
        <v/>
      </c>
      <c r="D15" s="1" t="inlineStr">
        <is>
          <t>１・２位</t>
        </is>
      </c>
      <c r="E15" s="12" t="n"/>
      <c r="F15" s="12" t="n"/>
      <c r="G15" s="12" t="n"/>
      <c r="H15" s="26" t="n"/>
      <c r="I15" s="51" t="n"/>
      <c r="J15" s="52" t="n"/>
      <c r="K15" s="7" t="n"/>
      <c r="L15" s="30">
        <f>IFERROR(INDEX($C$9:$C$12,MATCH(4,$B$9:$B$12,0)),"")</f>
        <v/>
      </c>
      <c r="M15" s="27" t="inlineStr">
        <is>
          <t>１・２位</t>
        </is>
      </c>
      <c r="P15" s="12" t="n"/>
      <c r="Q15" s="43" t="n"/>
      <c r="T15" s="7" t="n"/>
      <c r="U15" s="30">
        <f>IFERROR(INDEX($L$9:$L$12,MATCH(3,$K$9:$K$12,0)),"")</f>
        <v/>
      </c>
      <c r="V15" s="27" t="inlineStr">
        <is>
          <t>１・２位</t>
        </is>
      </c>
      <c r="W15" s="12" t="n"/>
      <c r="X15" s="12" t="n"/>
      <c r="Y15" s="12" t="n"/>
      <c r="Z15" s="26" t="n"/>
      <c r="AE15" s="1" t="n"/>
      <c r="AN15" s="1" t="n"/>
      <c r="AW15" s="6" t="n"/>
      <c r="AX15" s="68" t="n"/>
    </row>
    <row r="16" ht="20.25" customHeight="1" s="63" thickBot="1" thickTop="1">
      <c r="A16" s="5" t="n"/>
      <c r="B16" s="7" t="n"/>
      <c r="C16" s="8">
        <f>IF(予選順位入力!$B$21="","",予選順位入力!$B$21)</f>
        <v/>
      </c>
      <c r="D16" s="13" t="n"/>
      <c r="E16" s="10" t="n"/>
      <c r="F16" s="10" t="n"/>
      <c r="H16" s="10" t="n"/>
      <c r="I16" s="25" t="n"/>
      <c r="J16" s="24" t="n"/>
      <c r="K16" s="7" t="n"/>
      <c r="L16" s="30">
        <f>IFERROR(INDEX($C$9:$C$12,MATCH(3,$B$9:$B$12,0)),"")</f>
        <v/>
      </c>
      <c r="M16" s="13" t="n"/>
      <c r="N16" s="10" t="n"/>
      <c r="O16" s="10" t="n"/>
      <c r="P16" s="10" t="n"/>
      <c r="Q16" s="10" t="n"/>
      <c r="R16" s="54" t="n"/>
      <c r="S16" s="15" t="n"/>
      <c r="T16" s="7" t="n"/>
      <c r="U16" s="30">
        <f>IFERROR(INDEX($L$9:$L$12,MATCH(4,$K$9:$K$12,0)),"")</f>
        <v/>
      </c>
      <c r="V16" s="13" t="n"/>
      <c r="AW16" s="6" t="n"/>
      <c r="AX16" s="68" t="n"/>
    </row>
    <row r="17" ht="20.25" customHeight="1" s="63" thickBot="1" thickTop="1">
      <c r="A17" s="5" t="n"/>
      <c r="B17" s="7" t="n"/>
      <c r="C17" s="8">
        <f>IF(予選順位入力!$B$23="","",予選順位入力!$B$23)</f>
        <v/>
      </c>
      <c r="D17" s="17" t="inlineStr">
        <is>
          <t>３・４位</t>
        </is>
      </c>
      <c r="E17" s="18" t="n"/>
      <c r="F17" s="18" t="n"/>
      <c r="G17" s="18" t="n"/>
      <c r="H17" s="18" t="n"/>
      <c r="I17" s="48" t="n"/>
      <c r="J17" s="53" t="n"/>
      <c r="K17" s="7" t="n"/>
      <c r="L17" s="30">
        <f>IFERROR(INDEX($C$15:$C$18,MATCH(3,$B$15:$B$18,0)),"")</f>
        <v/>
      </c>
      <c r="M17" s="32" t="n"/>
      <c r="R17" s="28" t="n"/>
      <c r="S17" s="29" t="n"/>
      <c r="T17" s="7" t="n"/>
      <c r="U17" s="30">
        <f>IFERROR(INDEX($L$15:$L$18,MATCH(1,$K$15:$K$18,0)),"")</f>
        <v/>
      </c>
      <c r="AW17" s="6" t="n"/>
      <c r="AX17" s="68" t="n"/>
    </row>
    <row r="18" ht="19.5" customHeight="1" s="63" thickTop="1">
      <c r="A18" s="5" t="n"/>
      <c r="B18" s="7" t="n"/>
      <c r="C18" s="8">
        <f>IF(予選順位入力!$B$25="","",予選順位入力!$B$25)</f>
        <v/>
      </c>
      <c r="K18" s="7" t="n"/>
      <c r="L18" s="30">
        <f>IFERROR(INDEX($C$15:$C$18,MATCH(4,$B$15:$B$18,0)),"")</f>
        <v/>
      </c>
      <c r="M18" s="16" t="n"/>
      <c r="T18" s="7" t="n"/>
      <c r="U18" s="30">
        <f>IFERROR(INDEX($L$15:$L$18,MATCH(2,$K$15:$K$18,0)),"")</f>
        <v/>
      </c>
      <c r="AW18" s="6" t="n"/>
      <c r="AX18" s="68" t="n"/>
    </row>
    <row r="19">
      <c r="A19" s="37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9" t="n"/>
      <c r="AX19" s="68" t="n"/>
    </row>
    <row r="20"/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4" t="n"/>
      <c r="AX21" s="58" t="inlineStr">
        <is>
          <t>A
MAIN
16名</t>
        </is>
      </c>
    </row>
    <row r="22">
      <c r="A22" s="5" t="n"/>
      <c r="B22" s="1" t="n"/>
      <c r="C22" s="1" t="inlineStr">
        <is>
          <t>Race1-3</t>
        </is>
      </c>
      <c r="K22" s="1" t="n"/>
      <c r="L22" s="1" t="inlineStr">
        <is>
          <t>Race2-3</t>
        </is>
      </c>
      <c r="T22" s="40" t="n"/>
      <c r="U22" s="1" t="inlineStr">
        <is>
          <t>Race3-2</t>
        </is>
      </c>
      <c r="AC22" s="1" t="n"/>
      <c r="AL22" s="1" t="n"/>
      <c r="AU22" s="1" t="n"/>
      <c r="AV22" s="1" t="inlineStr">
        <is>
          <t>Race6-1</t>
        </is>
      </c>
      <c r="AW22" s="6" t="n"/>
      <c r="AX22" s="68" t="n"/>
    </row>
    <row r="23" ht="19.5" customHeight="1" s="63" thickBot="1">
      <c r="A23" s="5" t="n"/>
      <c r="B23" s="7" t="n"/>
      <c r="C23" s="41">
        <f>IF(予選順位入力!$B$2="","",予選順位入力!$B$2)</f>
        <v/>
      </c>
      <c r="D23" s="1" t="inlineStr">
        <is>
          <t>１・２位</t>
        </is>
      </c>
      <c r="K23" s="7" t="n"/>
      <c r="L23" s="41">
        <f>IFERROR(INDEX($C$23:$C$26,MATCH(1,$B$23:$B$26,0)),"")</f>
        <v/>
      </c>
      <c r="M23" s="1" t="inlineStr">
        <is>
          <t>１・２位</t>
        </is>
      </c>
      <c r="T23" s="7" t="n"/>
      <c r="U23" s="41">
        <f>IFERROR(INDEX($L$23:$L$26,MATCH(1,$K$23:$K$26,0)),"")</f>
        <v/>
      </c>
      <c r="V23" s="1" t="inlineStr">
        <is>
          <t>１・２位</t>
        </is>
      </c>
      <c r="AU23" s="7" t="n"/>
      <c r="AV23" s="41">
        <f>IFERROR(INDEX($U$23:$U$26,MATCH(1,$T$23:$T$26,0)),"")</f>
        <v/>
      </c>
      <c r="AW23" s="6" t="n"/>
      <c r="AX23" s="68" t="n"/>
    </row>
    <row r="24" ht="20.25" customHeight="1" s="63" thickBot="1" thickTop="1">
      <c r="A24" s="5" t="n"/>
      <c r="B24" s="7" t="n"/>
      <c r="C24" s="41">
        <f>IF(予選順位入力!$B$9="","",予選順位入力!$B$9)</f>
        <v/>
      </c>
      <c r="D24" s="9" t="n"/>
      <c r="E24" s="10" t="n"/>
      <c r="F24" s="10" t="n"/>
      <c r="G24" s="10" t="n"/>
      <c r="H24" s="14" t="n"/>
      <c r="J24" s="35" t="n"/>
      <c r="K24" s="7" t="n"/>
      <c r="L24" s="41">
        <f>IFERROR(INDEX($C$23:$C$26,MATCH(2,$B$23:$B$26,0)),"")</f>
        <v/>
      </c>
      <c r="M24" s="9" t="n"/>
      <c r="N24" s="10" t="n"/>
      <c r="O24" s="10" t="n"/>
      <c r="P24" s="10" t="n"/>
      <c r="Q24" s="10" t="n"/>
      <c r="R24" s="10" t="n"/>
      <c r="S24" s="15" t="n"/>
      <c r="T24" s="7" t="n"/>
      <c r="U24" s="41">
        <f>IFERROR(INDEX($L$23:$L$26,MATCH(2,$K$23:$K$26,0)),"")</f>
        <v/>
      </c>
      <c r="V24" s="13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5" t="n"/>
      <c r="AU24" s="7" t="n"/>
      <c r="AV24" s="41">
        <f>IFERROR(INDEX($U$23:$U$26,MATCH(2,$T$23:$T$26,0)),"")</f>
        <v/>
      </c>
      <c r="AW24" s="6" t="n"/>
      <c r="AX24" s="68" t="n"/>
    </row>
    <row r="25" ht="20.25" customHeight="1" s="63" thickBot="1" thickTop="1">
      <c r="A25" s="5" t="n"/>
      <c r="B25" s="7" t="n"/>
      <c r="C25" s="41">
        <f>IF(予選順位入力!$B$10="","",予選順位入力!$B$10)</f>
        <v/>
      </c>
      <c r="D25" s="42" t="inlineStr">
        <is>
          <t>３・４位</t>
        </is>
      </c>
      <c r="E25" s="18" t="n"/>
      <c r="F25" s="18" t="n"/>
      <c r="G25" s="18" t="n"/>
      <c r="H25" s="20" t="n"/>
      <c r="I25" s="10" t="n"/>
      <c r="J25" s="15" t="n"/>
      <c r="K25" s="7" t="n"/>
      <c r="L25" s="41">
        <f>IFERROR(INDEX($C$29:$C$32,MATCH(1,$B$29:$B$32,0)),"")</f>
        <v/>
      </c>
      <c r="M25" s="17" t="inlineStr">
        <is>
          <t>３・４位</t>
        </is>
      </c>
      <c r="N25" s="18" t="n"/>
      <c r="O25" s="18" t="n"/>
      <c r="R25" s="12" t="n"/>
      <c r="S25" s="36" t="n"/>
      <c r="T25" s="7" t="n"/>
      <c r="U25" s="41">
        <f>IFERROR(INDEX($L$29:$L$32,MATCH(1,$K$29:$K$32,0)),"")</f>
        <v/>
      </c>
      <c r="V25" s="17" t="inlineStr">
        <is>
          <t>３・４位</t>
        </is>
      </c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U25" s="7" t="n"/>
      <c r="AV25" s="41">
        <f>IFERROR(INDEX($AM$29:$AM$32,MATCH(1,$AL$29:$AL$32,0)),"")</f>
        <v/>
      </c>
      <c r="AW25" s="6" t="n"/>
      <c r="AX25" s="68" t="n"/>
    </row>
    <row r="26" ht="19.5" customHeight="1" s="63" thickTop="1">
      <c r="A26" s="5" t="n"/>
      <c r="B26" s="7" t="n"/>
      <c r="C26" s="41">
        <f>IF(予選順位入力!$B$17="","",予選順位入力!$B$17)</f>
        <v/>
      </c>
      <c r="D26" s="34" t="n"/>
      <c r="G26" s="25" t="n"/>
      <c r="H26" s="20" t="n"/>
      <c r="K26" s="7" t="n"/>
      <c r="L26" s="41">
        <f>IFERROR(INDEX($C$29:$C$32,MATCH(2,$B$29:$B$32,0)),"")</f>
        <v/>
      </c>
      <c r="O26" s="21" t="n"/>
      <c r="P26" s="23" t="n"/>
      <c r="Q26" s="20" t="n"/>
      <c r="T26" s="7" t="n"/>
      <c r="U26" s="41">
        <f>IFERROR(INDEX($L$29:$L$32,MATCH(2,$K$29:$K$32,0)),"")</f>
        <v/>
      </c>
      <c r="AG26" s="21" t="n"/>
      <c r="AH26" s="23" t="n"/>
      <c r="AR26" s="19" t="n"/>
      <c r="AS26" s="10" t="n"/>
      <c r="AT26" s="10" t="n"/>
      <c r="AU26" s="7" t="n"/>
      <c r="AV26" s="41">
        <f>IFERROR(INDEX($AM$29:$AM$32,MATCH(2,$AL$29:$AL$32,0)),"")</f>
        <v/>
      </c>
      <c r="AW26" s="6" t="n"/>
      <c r="AX26" s="68" t="n"/>
    </row>
    <row r="27">
      <c r="A27" s="5" t="n"/>
      <c r="G27" s="25" t="n"/>
      <c r="H27" s="20" t="n"/>
      <c r="P27" s="25" t="n"/>
      <c r="Q27" s="20" t="n"/>
      <c r="AH27" s="25" t="n"/>
      <c r="AR27" s="33" t="n"/>
      <c r="AW27" s="6" t="n"/>
      <c r="AX27" s="68" t="n"/>
    </row>
    <row r="28">
      <c r="A28" s="5" t="n"/>
      <c r="B28" s="1" t="n"/>
      <c r="C28" s="1" t="inlineStr">
        <is>
          <t>Race1-4</t>
        </is>
      </c>
      <c r="G28" s="25" t="n"/>
      <c r="H28" s="20" t="n"/>
      <c r="K28" s="40" t="n"/>
      <c r="L28" s="1" t="inlineStr">
        <is>
          <t>Race2-4</t>
        </is>
      </c>
      <c r="P28" s="25" t="n"/>
      <c r="Q28" s="20" t="n"/>
      <c r="T28" s="1" t="n"/>
      <c r="AC28" s="1" t="n"/>
      <c r="AH28" s="25" t="n"/>
      <c r="AL28" s="1" t="n"/>
      <c r="AM28" s="1" t="inlineStr">
        <is>
          <t>Race5-1</t>
        </is>
      </c>
      <c r="AR28" s="33" t="n"/>
      <c r="AU28" s="1" t="n"/>
      <c r="AW28" s="6" t="n"/>
      <c r="AX28" s="68" t="n"/>
    </row>
    <row r="29" ht="19.5" customHeight="1" s="63" thickBot="1">
      <c r="A29" s="5" t="n"/>
      <c r="B29" s="7" t="n"/>
      <c r="C29" s="41">
        <f>IF(予選順位入力!$B$5="","",予選順位入力!$B$5)</f>
        <v/>
      </c>
      <c r="D29" s="1" t="inlineStr">
        <is>
          <t>１・２位</t>
        </is>
      </c>
      <c r="E29" s="12" t="n"/>
      <c r="F29" s="12" t="n"/>
      <c r="G29" s="43" t="n"/>
      <c r="H29" s="26" t="n"/>
      <c r="K29" s="7" t="n"/>
      <c r="L29" s="41">
        <f>IFERROR(INDEX($C$35:$C$38,MATCH(1,$B$35:$B$38,0)),"")</f>
        <v/>
      </c>
      <c r="M29" s="1" t="inlineStr">
        <is>
          <t>１・２位</t>
        </is>
      </c>
      <c r="N29" s="12" t="n"/>
      <c r="O29" s="12" t="n"/>
      <c r="P29" s="25" t="n"/>
      <c r="Q29" s="26" t="n"/>
      <c r="AH29" s="25" t="n"/>
      <c r="AL29" s="7" t="n"/>
      <c r="AM29" s="44">
        <f>IFERROR(INDEX($U$23:$U$26,MATCH(3,$T$23:$T$26,0)),"")</f>
        <v/>
      </c>
      <c r="AN29" s="1" t="inlineStr">
        <is>
          <t>１・２位</t>
        </is>
      </c>
      <c r="AP29" s="12" t="n"/>
      <c r="AQ29" s="26" t="n"/>
      <c r="AR29" s="33" t="n"/>
      <c r="AW29" s="6" t="n"/>
      <c r="AX29" s="68" t="n"/>
    </row>
    <row r="30" ht="20.25" customHeight="1" s="63" thickBot="1" thickTop="1">
      <c r="A30" s="5" t="n"/>
      <c r="B30" s="7" t="n"/>
      <c r="C30" s="41">
        <f>IF(予選順位入力!$B$6="","",予選順位入力!$B$6)</f>
        <v/>
      </c>
      <c r="D30" s="13" t="n"/>
      <c r="E30" s="10" t="n"/>
      <c r="G30" s="25" t="n"/>
      <c r="K30" s="7" t="n"/>
      <c r="L30" s="41">
        <f>IFERROR(INDEX($C$35:$C$38,MATCH(2,$B$35:$B$38,0)),"")</f>
        <v/>
      </c>
      <c r="M30" s="13" t="n"/>
      <c r="N30" s="10" t="n"/>
      <c r="P30" s="45" t="n"/>
      <c r="AI30" s="21" t="n"/>
      <c r="AJ30" s="21" t="n"/>
      <c r="AK30" s="46" t="n"/>
      <c r="AL30" s="7" t="n"/>
      <c r="AM30" s="44">
        <f>IFERROR(INDEX($U$23:$U$26,MATCH(4,$T$23:$T$26,0)),"")</f>
        <v/>
      </c>
      <c r="AN30" s="13" t="n"/>
      <c r="AO30" s="10" t="n"/>
      <c r="AW30" s="6" t="n"/>
      <c r="AX30" s="68" t="n"/>
    </row>
    <row r="31" ht="20.25" customHeight="1" s="63" thickBot="1" thickTop="1">
      <c r="A31" s="5" t="n"/>
      <c r="B31" s="7" t="n"/>
      <c r="C31" s="41">
        <f>IF(予選順位入力!$B$13="","",予選順位入力!$B$13)</f>
        <v/>
      </c>
      <c r="D31" s="42" t="inlineStr">
        <is>
          <t>３・４位</t>
        </is>
      </c>
      <c r="G31" s="25" t="n"/>
      <c r="I31" s="19" t="n"/>
      <c r="J31" s="10" t="n"/>
      <c r="K31" s="7" t="n"/>
      <c r="L31" s="41">
        <f>IFERROR(INDEX($C$41:$C$44,MATCH(1,$B$41:$B$44,0)),"")</f>
        <v/>
      </c>
      <c r="M31" s="42" t="inlineStr">
        <is>
          <t>３・４位</t>
        </is>
      </c>
      <c r="P31" s="25" t="n"/>
      <c r="AK31" s="35" t="n"/>
      <c r="AL31" s="7" t="n"/>
      <c r="AM31" s="44">
        <f>IFERROR(INDEX($AD$35:$AD$38,MATCH(1,$AC$35:$AC$38,0)),"")</f>
        <v/>
      </c>
      <c r="AW31" s="6" t="n"/>
      <c r="AX31" s="68" t="n"/>
    </row>
    <row r="32" ht="19.5" customHeight="1" s="63" thickTop="1">
      <c r="A32" s="5" t="n"/>
      <c r="B32" s="7" t="n"/>
      <c r="C32" s="41">
        <f>IF(予選順位入力!$B$14="","",予選順位入力!$B$14)</f>
        <v/>
      </c>
      <c r="D32" s="34" t="n"/>
      <c r="E32" s="21" t="n"/>
      <c r="F32" s="21" t="n"/>
      <c r="G32" s="23" t="n"/>
      <c r="I32" s="33" t="n"/>
      <c r="K32" s="7" t="n"/>
      <c r="L32" s="41">
        <f>IFERROR(INDEX($C$41:$C$44,MATCH(2,$B$41:$B$44,0)),"")</f>
        <v/>
      </c>
      <c r="M32" s="34" t="n"/>
      <c r="N32" s="21" t="n"/>
      <c r="O32" s="21" t="n"/>
      <c r="P32" s="23" t="n"/>
      <c r="T32" s="42" t="n"/>
      <c r="AH32" s="20" t="n"/>
      <c r="AI32" s="10" t="n"/>
      <c r="AJ32" s="10" t="n"/>
      <c r="AK32" s="15" t="n"/>
      <c r="AL32" s="7" t="n"/>
      <c r="AM32" s="44">
        <f>IFERROR(INDEX($AD$35:$AD$38,MATCH(2,$AC$35:$AC$38,0)),"")</f>
        <v/>
      </c>
      <c r="AW32" s="6" t="n"/>
      <c r="AX32" s="68" t="n"/>
    </row>
    <row r="33">
      <c r="A33" s="5" t="n"/>
      <c r="G33" s="25" t="n"/>
      <c r="I33" s="33" t="n"/>
      <c r="P33" s="25" t="n"/>
      <c r="AH33" s="20" t="n"/>
      <c r="AW33" s="6" t="n"/>
      <c r="AX33" s="68" t="n"/>
    </row>
    <row r="34">
      <c r="A34" s="5" t="n"/>
      <c r="B34" s="1" t="n"/>
      <c r="C34" s="1" t="inlineStr">
        <is>
          <t>Race1-5</t>
        </is>
      </c>
      <c r="G34" s="25" t="n"/>
      <c r="I34" s="33" t="n"/>
      <c r="K34" s="40" t="n"/>
      <c r="L34" s="1" t="inlineStr">
        <is>
          <t>Race2-5</t>
        </is>
      </c>
      <c r="P34" s="25" t="n"/>
      <c r="T34" s="40" t="n"/>
      <c r="U34" s="1" t="inlineStr">
        <is>
          <t>Race3-3</t>
        </is>
      </c>
      <c r="AC34" s="40" t="n"/>
      <c r="AD34" s="1" t="inlineStr">
        <is>
          <t>Race4-2</t>
        </is>
      </c>
      <c r="AH34" s="20" t="n"/>
      <c r="AL34" s="1" t="n"/>
      <c r="AU34" s="1" t="n"/>
      <c r="AW34" s="6" t="n"/>
      <c r="AX34" s="68" t="n"/>
    </row>
    <row r="35" ht="19.5" customHeight="1" s="63" thickBot="1">
      <c r="A35" s="5" t="n"/>
      <c r="B35" s="7" t="n"/>
      <c r="C35" s="41">
        <f>IF(予選順位入力!$B$4="","",予選順位入力!$B$4)</f>
        <v/>
      </c>
      <c r="D35" s="1" t="inlineStr">
        <is>
          <t>１・２位</t>
        </is>
      </c>
      <c r="E35" s="12" t="n"/>
      <c r="G35" s="25" t="n"/>
      <c r="I35" s="33" t="n"/>
      <c r="K35" s="7" t="n"/>
      <c r="L35" s="47">
        <f>IFERROR(INDEX($C$23:$C$26,MATCH(4,$B$23:$B$26,0)),"")</f>
        <v/>
      </c>
      <c r="M35" s="42" t="inlineStr">
        <is>
          <t>１・２位</t>
        </is>
      </c>
      <c r="P35" s="25" t="n"/>
      <c r="T35" s="7" t="n"/>
      <c r="U35" s="47">
        <f>IFERROR(INDEX($L$23:$L$26,MATCH(4,$K$23:$K$26,0)),"")</f>
        <v/>
      </c>
      <c r="V35" s="1" t="inlineStr">
        <is>
          <t>１・２位</t>
        </is>
      </c>
      <c r="AC35" s="7" t="n"/>
      <c r="AD35" s="47">
        <f>IFERROR(INDEX($U$35:$U$38,MATCH(1,$T$35:$T$38,0)),"")</f>
        <v/>
      </c>
      <c r="AE35" s="31" t="inlineStr">
        <is>
          <t>１・２位</t>
        </is>
      </c>
      <c r="AF35" s="12" t="n"/>
      <c r="AG35" s="12" t="n"/>
      <c r="AH35" s="26" t="n"/>
      <c r="AW35" s="6" t="n"/>
      <c r="AX35" s="68" t="n"/>
    </row>
    <row r="36" ht="20.25" customHeight="1" s="63" thickBot="1" thickTop="1">
      <c r="A36" s="5" t="n"/>
      <c r="B36" s="7" t="n"/>
      <c r="C36" s="41">
        <f>IF(予選順位入力!$B$7="","",予選順位入力!$B$7)</f>
        <v/>
      </c>
      <c r="D36" s="13" t="n"/>
      <c r="E36" s="10" t="n"/>
      <c r="F36" s="10" t="n"/>
      <c r="G36" s="45" t="n"/>
      <c r="H36" s="14" t="n"/>
      <c r="K36" s="7" t="n"/>
      <c r="L36" s="47">
        <f>IFERROR(INDEX($C$29:$C$32,MATCH(3,$B$29:$B$32,0)),"")</f>
        <v/>
      </c>
      <c r="M36" s="34" t="n"/>
      <c r="N36" s="21" t="n"/>
      <c r="O36" s="21" t="n"/>
      <c r="P36" s="23" t="n"/>
      <c r="T36" s="7" t="n"/>
      <c r="U36" s="47">
        <f>IFERROR(INDEX($L$29:$L$32,MATCH(3,$K$29:$K$32,0)),"")</f>
        <v/>
      </c>
      <c r="V36" s="10" t="n"/>
      <c r="W36" s="10" t="n"/>
      <c r="X36" s="10" t="n"/>
      <c r="Y36" s="10" t="n"/>
      <c r="Z36" s="10" t="n"/>
      <c r="AA36" s="10" t="n"/>
      <c r="AB36" s="10" t="n"/>
      <c r="AC36" s="7" t="n"/>
      <c r="AD36" s="47">
        <f>IFERROR(INDEX($U$35:$U$38,MATCH(2,$T$35:$T$38,0)),"")</f>
        <v/>
      </c>
      <c r="AW36" s="6" t="n"/>
      <c r="AX36" s="68" t="n"/>
    </row>
    <row r="37" ht="20.25" customHeight="1" s="63" thickBot="1" thickTop="1">
      <c r="A37" s="5" t="n"/>
      <c r="B37" s="7" t="n"/>
      <c r="C37" s="41">
        <f>IF(予選順位入力!$B$11="","",予選順位入力!$B$11)</f>
        <v/>
      </c>
      <c r="D37" s="42" t="inlineStr">
        <is>
          <t>３・４位</t>
        </is>
      </c>
      <c r="E37" s="18" t="n"/>
      <c r="F37" s="18" t="n"/>
      <c r="G37" s="48" t="n"/>
      <c r="H37" s="22" t="n"/>
      <c r="I37" s="21" t="n"/>
      <c r="J37" s="46" t="n"/>
      <c r="K37" s="7" t="n"/>
      <c r="L37" s="47">
        <f>IFERROR(INDEX($C$35:$C$38,MATCH(3,$B$35:$B$38,0)),"")</f>
        <v/>
      </c>
      <c r="M37" s="16" t="n"/>
      <c r="P37" s="25" t="n"/>
      <c r="Q37" s="21" t="n"/>
      <c r="R37" s="21" t="n"/>
      <c r="S37" s="46" t="n"/>
      <c r="T37" s="7" t="n"/>
      <c r="U37" s="47">
        <f>IFERROR(INDEX($L$35:$L$38,MATCH(2,$K$35:$K$38,0)),"")</f>
        <v/>
      </c>
      <c r="Z37" s="12" t="n"/>
      <c r="AA37" s="12" t="n"/>
      <c r="AB37" s="36" t="n"/>
      <c r="AC37" s="7" t="n"/>
      <c r="AD37" s="47">
        <f>IFERROR(INDEX($U$41:$U$44,MATCH(1,$T$41:$T$44,0)),"")</f>
        <v/>
      </c>
      <c r="AW37" s="6" t="n"/>
      <c r="AX37" s="68" t="n"/>
    </row>
    <row r="38" ht="19.5" customHeight="1" s="63" thickTop="1">
      <c r="A38" s="5" t="n"/>
      <c r="B38" s="7" t="n"/>
      <c r="C38" s="41">
        <f>IF(予選順位入力!$B$15="","",予選順位入力!$B$15)</f>
        <v/>
      </c>
      <c r="D38" s="34" t="n"/>
      <c r="G38" s="25" t="n"/>
      <c r="H38" s="20" t="n"/>
      <c r="K38" s="7" t="n"/>
      <c r="L38" s="47">
        <f>IFERROR(INDEX($C$41:$C$44,MATCH(4,$B$41:$B$44,0)),"")</f>
        <v/>
      </c>
      <c r="M38" s="16" t="n"/>
      <c r="P38" s="25" t="n"/>
      <c r="T38" s="7" t="n"/>
      <c r="U38" s="47">
        <f>IFERROR(INDEX($L$41:$L$44,MATCH(1,$K$41:$K$44,0)),"")</f>
        <v/>
      </c>
      <c r="Y38" s="20" t="n"/>
      <c r="AC38" s="7" t="n"/>
      <c r="AD38" s="47">
        <f>IFERROR(INDEX($U$41:$U$44,MATCH(2,$T$41:$T$44,0)),"")</f>
        <v/>
      </c>
      <c r="AW38" s="6" t="n"/>
      <c r="AX38" s="68" t="n"/>
    </row>
    <row r="39">
      <c r="A39" s="5" t="n"/>
      <c r="G39" s="25" t="n"/>
      <c r="H39" s="20" t="n"/>
      <c r="P39" s="25" t="n"/>
      <c r="Y39" s="20" t="n"/>
      <c r="AW39" s="6" t="n"/>
      <c r="AX39" s="68" t="n"/>
    </row>
    <row r="40">
      <c r="A40" s="5" t="n"/>
      <c r="B40" s="1" t="n"/>
      <c r="C40" s="1" t="inlineStr">
        <is>
          <t>Race1-6</t>
        </is>
      </c>
      <c r="G40" s="25" t="n"/>
      <c r="H40" s="20" t="n"/>
      <c r="K40" s="1" t="n"/>
      <c r="L40" s="1" t="inlineStr">
        <is>
          <t>Race2-6</t>
        </is>
      </c>
      <c r="P40" s="25" t="n"/>
      <c r="T40" s="40" t="n"/>
      <c r="U40" s="1" t="inlineStr">
        <is>
          <t>Race3-4</t>
        </is>
      </c>
      <c r="Y40" s="20" t="n"/>
      <c r="AC40" s="1" t="n"/>
      <c r="AL40" s="1" t="n"/>
      <c r="AU40" s="1" t="n"/>
      <c r="AW40" s="6" t="n"/>
      <c r="AX40" s="68" t="n"/>
    </row>
    <row r="41" ht="19.5" customHeight="1" s="63" thickBot="1">
      <c r="A41" s="5" t="n"/>
      <c r="B41" s="7" t="n"/>
      <c r="C41" s="41">
        <f>IF(予選順位入力!$B$3="","",予選順位入力!$B$3)</f>
        <v/>
      </c>
      <c r="D41" s="1" t="inlineStr">
        <is>
          <t>１・２位</t>
        </is>
      </c>
      <c r="G41" s="25" t="n"/>
      <c r="H41" s="26" t="n"/>
      <c r="K41" s="7" t="n"/>
      <c r="L41" s="47">
        <f>IFERROR(INDEX($C$23:$C$26,MATCH(3,$B$23:$B$26,0)),"")</f>
        <v/>
      </c>
      <c r="M41" s="42" t="inlineStr">
        <is>
          <t>１・２位</t>
        </is>
      </c>
      <c r="O41" s="18" t="n"/>
      <c r="P41" s="25" t="n"/>
      <c r="T41" s="7" t="n"/>
      <c r="U41" s="47">
        <f>IFERROR(INDEX($L$23:$L$26,MATCH(3,$K$23:$K$26,0)),"")</f>
        <v/>
      </c>
      <c r="V41" s="1" t="inlineStr">
        <is>
          <t>１・２位</t>
        </is>
      </c>
      <c r="W41" s="61" t="n"/>
      <c r="X41" s="61" t="n"/>
      <c r="Y41" s="20" t="n"/>
      <c r="AW41" s="6" t="n"/>
      <c r="AX41" s="68" t="n"/>
    </row>
    <row r="42" ht="20.25" customHeight="1" s="63" thickBot="1" thickTop="1">
      <c r="A42" s="5" t="n"/>
      <c r="B42" s="7" t="n"/>
      <c r="C42" s="41">
        <f>IF(予選順位入力!$B$8="","",予選順位入力!$B$8)</f>
        <v/>
      </c>
      <c r="D42" s="13" t="n"/>
      <c r="E42" s="10" t="n"/>
      <c r="F42" s="10" t="n"/>
      <c r="G42" s="45" t="n"/>
      <c r="H42" s="10" t="n"/>
      <c r="K42" s="7" t="n"/>
      <c r="L42" s="47">
        <f>IFERROR(INDEX($C$29:$C$32,MATCH(4,$B$29:$B$32,0)),"")</f>
        <v/>
      </c>
      <c r="M42" s="34" t="n"/>
      <c r="N42" s="21" t="n"/>
      <c r="O42" s="21" t="n"/>
      <c r="P42" s="23" t="n"/>
      <c r="Q42" s="18" t="n"/>
      <c r="R42" s="18" t="n"/>
      <c r="S42" s="29" t="n"/>
      <c r="T42" s="7" t="n"/>
      <c r="U42" s="47">
        <f>IFERROR(INDEX($L$29:$L$32,MATCH(4,$K$29:$K$32,0)),"")</f>
        <v/>
      </c>
      <c r="V42" s="62" t="n"/>
      <c r="W42" s="10" t="n"/>
      <c r="X42" s="10" t="n"/>
      <c r="Y42" s="10" t="n"/>
      <c r="AW42" s="6" t="n"/>
      <c r="AX42" s="68" t="n"/>
    </row>
    <row r="43" ht="20.25" customHeight="1" s="63" thickBot="1" thickTop="1">
      <c r="A43" s="5" t="n"/>
      <c r="B43" s="7" t="n"/>
      <c r="C43" s="41">
        <f>IF(予選順位入力!$B$12="","",予選順位入力!$B$12)</f>
        <v/>
      </c>
      <c r="D43" s="17" t="inlineStr">
        <is>
          <t>３・４位</t>
        </is>
      </c>
      <c r="E43" s="18" t="n"/>
      <c r="F43" s="18" t="n"/>
      <c r="G43" s="48" t="n"/>
      <c r="H43" s="21" t="n"/>
      <c r="I43" s="21" t="n"/>
      <c r="J43" s="46" t="n"/>
      <c r="K43" s="7" t="n"/>
      <c r="L43" s="47">
        <f>IFERROR(INDEX($C$35:$C$38,MATCH(4,$B$35:$B$38,0)),"")</f>
        <v/>
      </c>
      <c r="T43" s="7" t="n"/>
      <c r="U43" s="47">
        <f>IFERROR(INDEX($L$35:$L$38,MATCH(1,$K$35:$K$38,0)),"")</f>
        <v/>
      </c>
      <c r="V43" s="16" t="n"/>
      <c r="AW43" s="6" t="n"/>
      <c r="AX43" s="68" t="n"/>
    </row>
    <row r="44" ht="19.5" customHeight="1" s="63" thickTop="1">
      <c r="A44" s="5" t="n"/>
      <c r="B44" s="7" t="n"/>
      <c r="C44" s="41">
        <f>IF(予選順位入力!$B$16="","",予選順位入力!$B$16)</f>
        <v/>
      </c>
      <c r="K44" s="7" t="n"/>
      <c r="L44" s="47">
        <f>IFERROR(INDEX($C$41:$C$44,MATCH(3,$B$41:$B$44,0)),"")</f>
        <v/>
      </c>
      <c r="T44" s="7" t="n"/>
      <c r="U44" s="47">
        <f>IFERROR(INDEX($L$41:$L$44,MATCH(2,$K$41:$K$44,0)),"")</f>
        <v/>
      </c>
      <c r="AW44" s="6" t="n"/>
      <c r="AX44" s="68" t="n"/>
    </row>
    <row r="45">
      <c r="A45" s="37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9" t="n"/>
      <c r="AX45" s="68" t="n"/>
    </row>
    <row r="46"/>
    <row r="47"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</row>
    <row r="48"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</row>
  </sheetData>
  <mergeCells count="2">
    <mergeCell ref="AX7:AY19"/>
    <mergeCell ref="AX21:AY45"/>
  </mergeCells>
  <dataValidations count="1">
    <dataValidation sqref="B9:B12 B15:B18 B23:B26 B29:B32 B35:B38 B41:B44 K9:K12 K15:K18 K23:K26 K29:K32 K35:K38 K41:K44 T15:T18 T23:T26 T35:T38 T41:T44 AC9:AC12 AC35:AC38 AL29:AL32 AU23:AU26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5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48"/>
  <sheetViews>
    <sheetView tabSelected="1" topLeftCell="P31" workbookViewId="0">
      <selection activeCell="V43" sqref="V43"/>
    </sheetView>
  </sheetViews>
  <sheetFormatPr baseColWidth="8" defaultRowHeight="18.75"/>
  <cols>
    <col width="4.625" customWidth="1" style="63" min="1" max="2"/>
    <col width="14.625" customWidth="1" style="63" min="3" max="3"/>
    <col width="2.125" customWidth="1" style="63" min="4" max="10"/>
    <col width="4.625" customWidth="1" style="63" min="11" max="11"/>
    <col width="14.625" customWidth="1" style="63" min="12" max="12"/>
    <col width="2.125" customWidth="1" style="63" min="13" max="19"/>
    <col width="4.625" customWidth="1" style="63" min="20" max="20"/>
    <col width="14.625" customWidth="1" style="63" min="21" max="21"/>
    <col width="2.125" customWidth="1" style="63" min="22" max="28"/>
    <col width="4.625" customWidth="1" style="63" min="29" max="29"/>
    <col width="14.625" customWidth="1" style="63" min="30" max="30"/>
    <col width="2.125" customWidth="1" style="63" min="31" max="37"/>
    <col width="4.625" customWidth="1" style="63" min="38" max="38"/>
    <col width="14.625" customWidth="1" style="63" min="39" max="39"/>
    <col width="2.125" customWidth="1" style="63" min="40" max="46"/>
    <col width="4.625" customWidth="1" style="63" min="47" max="47"/>
    <col width="14.625" customWidth="1" style="63" min="48" max="48"/>
    <col width="4.625" customWidth="1" style="63" min="49" max="49"/>
  </cols>
  <sheetData>
    <row r="1"/>
    <row r="2"/>
    <row r="3"/>
    <row r="4">
      <c r="C4" s="1" t="inlineStr">
        <is>
          <t>１回戦</t>
        </is>
      </c>
      <c r="L4" s="1" t="inlineStr">
        <is>
          <t>２回戦</t>
        </is>
      </c>
      <c r="U4" s="1" t="inlineStr">
        <is>
          <t>３回戦</t>
        </is>
      </c>
      <c r="AD4" s="1" t="inlineStr">
        <is>
          <t>４回戦(B決勝戦)</t>
        </is>
      </c>
      <c r="AM4" s="1" t="inlineStr">
        <is>
          <t>５回戦</t>
        </is>
      </c>
      <c r="AV4" s="1" t="inlineStr">
        <is>
          <t>A決勝戦</t>
        </is>
      </c>
    </row>
    <row r="5">
      <c r="C5" s="1" t="n"/>
      <c r="L5" s="1" t="n"/>
      <c r="U5" s="1" t="n"/>
      <c r="AD5" s="1" t="n"/>
      <c r="AM5" s="1" t="n"/>
      <c r="AV5" s="1" t="n"/>
    </row>
    <row r="6"/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4" t="n"/>
      <c r="AX7" s="55" t="inlineStr">
        <is>
          <t xml:space="preserve">B
MAIN
7・8名
</t>
        </is>
      </c>
    </row>
    <row r="8">
      <c r="A8" s="5" t="n"/>
      <c r="B8" s="1" t="n"/>
      <c r="C8" s="1" t="inlineStr">
        <is>
          <t>Race1-1</t>
        </is>
      </c>
      <c r="K8" s="1" t="n"/>
      <c r="L8" s="1" t="inlineStr">
        <is>
          <t>Race2-1</t>
        </is>
      </c>
      <c r="T8" s="1" t="n"/>
      <c r="U8" s="1" t="n"/>
      <c r="AC8" s="1" t="n"/>
      <c r="AD8" s="1" t="inlineStr">
        <is>
          <t>Race4-1</t>
        </is>
      </c>
      <c r="AL8" s="1" t="n"/>
      <c r="AM8" s="1" t="n"/>
      <c r="AU8" s="1" t="n"/>
      <c r="AV8" s="1" t="n"/>
      <c r="AW8" s="6" t="n"/>
      <c r="AX8" s="68" t="n"/>
    </row>
    <row r="9" ht="19.5" customHeight="1" s="63" thickBot="1">
      <c r="A9" s="5" t="n"/>
      <c r="B9" s="7" t="n"/>
      <c r="C9" s="8" t="inlineStr">
        <is>
          <t>予選17位</t>
        </is>
      </c>
      <c r="D9" s="1" t="inlineStr">
        <is>
          <t>１・２位</t>
        </is>
      </c>
      <c r="K9" s="7" t="n"/>
      <c r="L9" s="8" t="inlineStr">
        <is>
          <t>R1-1　１位</t>
        </is>
      </c>
      <c r="M9" s="1" t="inlineStr">
        <is>
          <t>１・２位</t>
        </is>
      </c>
      <c r="V9" s="1" t="n"/>
      <c r="AC9" s="7" t="n"/>
      <c r="AD9" s="8" t="inlineStr">
        <is>
          <t>R2-1　１位</t>
        </is>
      </c>
      <c r="AW9" s="6" t="n"/>
      <c r="AX9" s="68" t="n"/>
    </row>
    <row r="10" ht="20.25" customHeight="1" s="63" thickBot="1" thickTop="1">
      <c r="A10" s="5" t="n"/>
      <c r="B10" s="7" t="n"/>
      <c r="C10" s="8" t="inlineStr">
        <is>
          <t>予選19位</t>
        </is>
      </c>
      <c r="D10" s="9" t="n"/>
      <c r="E10" s="10" t="n"/>
      <c r="F10" s="10" t="n"/>
      <c r="G10" s="10" t="n"/>
      <c r="H10" s="10" t="n"/>
      <c r="I10" s="11" t="n"/>
      <c r="J10" s="12" t="n"/>
      <c r="K10" s="7" t="n"/>
      <c r="L10" s="8" t="inlineStr">
        <is>
          <t>R1-1　２位</t>
        </is>
      </c>
      <c r="M10" s="13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7" t="n"/>
      <c r="AD10" s="8" t="inlineStr">
        <is>
          <t>R2-1　２位</t>
        </is>
      </c>
      <c r="AW10" s="6" t="n"/>
      <c r="AX10" s="68" t="n"/>
    </row>
    <row r="11" ht="20.25" customHeight="1" s="63" thickBot="1" thickTop="1">
      <c r="A11" s="5" t="n"/>
      <c r="B11" s="7" t="n"/>
      <c r="C11" s="8" t="inlineStr">
        <is>
          <t>予選21位</t>
        </is>
      </c>
      <c r="D11" s="17" t="inlineStr">
        <is>
          <t>３・４位</t>
        </is>
      </c>
      <c r="E11" s="18" t="n"/>
      <c r="F11" s="18" t="n"/>
      <c r="I11" s="19" t="n"/>
      <c r="J11" s="10" t="n"/>
      <c r="K11" s="7" t="n"/>
      <c r="L11" s="8" t="inlineStr">
        <is>
          <t>R1-2　１位</t>
        </is>
      </c>
      <c r="M11" s="17" t="inlineStr">
        <is>
          <t>３・４位</t>
        </is>
      </c>
      <c r="V11" s="42" t="n"/>
      <c r="AC11" s="7" t="n"/>
      <c r="AD11" s="8" t="inlineStr">
        <is>
          <t>R3-1　１位</t>
        </is>
      </c>
      <c r="AW11" s="6" t="n"/>
      <c r="AX11" s="68" t="n"/>
    </row>
    <row r="12" ht="19.5" customHeight="1" s="63" thickTop="1">
      <c r="A12" s="5" t="n"/>
      <c r="B12" s="7" t="n"/>
      <c r="C12" s="8" t="inlineStr">
        <is>
          <t>予選23位</t>
        </is>
      </c>
      <c r="G12" s="21" t="n"/>
      <c r="H12" s="21" t="n"/>
      <c r="I12" s="50" t="n"/>
      <c r="J12" s="24" t="n"/>
      <c r="K12" s="7" t="n"/>
      <c r="L12" s="8" t="inlineStr">
        <is>
          <t>R1-2　２位</t>
        </is>
      </c>
      <c r="M12" s="21" t="n"/>
      <c r="N12" s="21" t="n"/>
      <c r="O12" s="21" t="n"/>
      <c r="P12" s="21" t="n"/>
      <c r="Q12" s="23" t="n"/>
      <c r="Z12" s="20" t="n"/>
      <c r="AA12" s="19" t="n"/>
      <c r="AB12" s="15" t="n"/>
      <c r="AC12" s="7" t="n"/>
      <c r="AD12" s="8" t="inlineStr">
        <is>
          <t>R3-1　２位</t>
        </is>
      </c>
      <c r="AW12" s="6" t="n"/>
      <c r="AX12" s="68" t="n"/>
    </row>
    <row r="13">
      <c r="A13" s="5" t="n"/>
      <c r="H13" s="20" t="n"/>
      <c r="I13" s="25" t="n"/>
      <c r="J13" s="24" t="n"/>
      <c r="Q13" s="25" t="n"/>
      <c r="Z13" s="20" t="n"/>
      <c r="AW13" s="6" t="n"/>
      <c r="AX13" s="68" t="n"/>
    </row>
    <row r="14">
      <c r="A14" s="5" t="n"/>
      <c r="B14" s="1" t="n"/>
      <c r="C14" s="1" t="inlineStr">
        <is>
          <t>Race1-2</t>
        </is>
      </c>
      <c r="H14" s="20" t="n"/>
      <c r="I14" s="25" t="n"/>
      <c r="J14" s="24" t="n"/>
      <c r="K14" s="1" t="n"/>
      <c r="L14" s="1" t="inlineStr">
        <is>
          <t>Race2-2</t>
        </is>
      </c>
      <c r="Q14" s="25" t="n"/>
      <c r="T14" s="1" t="n"/>
      <c r="U14" s="1" t="inlineStr">
        <is>
          <t>Race3-1</t>
        </is>
      </c>
      <c r="Z14" s="20" t="n"/>
      <c r="AC14" s="1" t="n"/>
      <c r="AD14" s="1" t="n"/>
      <c r="AL14" s="1" t="n"/>
      <c r="AU14" s="1" t="n"/>
      <c r="AW14" s="6" t="n"/>
      <c r="AX14" s="68" t="n"/>
    </row>
    <row r="15" ht="19.5" customHeight="1" s="63" thickBot="1">
      <c r="A15" s="5" t="n"/>
      <c r="B15" s="7" t="n"/>
      <c r="C15" s="8" t="inlineStr">
        <is>
          <t>予選18位</t>
        </is>
      </c>
      <c r="D15" s="1" t="inlineStr">
        <is>
          <t>１・２位</t>
        </is>
      </c>
      <c r="E15" s="12" t="n"/>
      <c r="F15" s="12" t="n"/>
      <c r="G15" s="12" t="n"/>
      <c r="H15" s="26" t="n"/>
      <c r="I15" s="51" t="n"/>
      <c r="J15" s="52" t="n"/>
      <c r="K15" s="7" t="n"/>
      <c r="L15" s="30" t="inlineStr">
        <is>
          <t>R1-1　４位</t>
        </is>
      </c>
      <c r="M15" s="27" t="inlineStr">
        <is>
          <t>１・２位</t>
        </is>
      </c>
      <c r="P15" s="12" t="n"/>
      <c r="Q15" s="43" t="n"/>
      <c r="T15" s="7" t="n"/>
      <c r="U15" s="30" t="inlineStr">
        <is>
          <t>R2-1　３位</t>
        </is>
      </c>
      <c r="V15" s="27" t="inlineStr">
        <is>
          <t>１・２位</t>
        </is>
      </c>
      <c r="W15" s="12" t="n"/>
      <c r="X15" s="12" t="n"/>
      <c r="Y15" s="12" t="n"/>
      <c r="Z15" s="26" t="n"/>
      <c r="AE15" s="1" t="n"/>
      <c r="AN15" s="1" t="n"/>
      <c r="AW15" s="6" t="n"/>
      <c r="AX15" s="68" t="n"/>
    </row>
    <row r="16" ht="20.25" customHeight="1" s="63" thickBot="1" thickTop="1">
      <c r="A16" s="5" t="n"/>
      <c r="B16" s="7" t="n"/>
      <c r="C16" s="8" t="inlineStr">
        <is>
          <t>予選20位</t>
        </is>
      </c>
      <c r="D16" s="13" t="n"/>
      <c r="E16" s="10" t="n"/>
      <c r="F16" s="10" t="n"/>
      <c r="H16" s="10" t="n"/>
      <c r="I16" s="25" t="n"/>
      <c r="J16" s="24" t="n"/>
      <c r="K16" s="7" t="n"/>
      <c r="L16" s="30" t="inlineStr">
        <is>
          <t>R1-1　３位</t>
        </is>
      </c>
      <c r="M16" s="13" t="n"/>
      <c r="N16" s="10" t="n"/>
      <c r="O16" s="10" t="n"/>
      <c r="P16" s="10" t="n"/>
      <c r="Q16" s="10" t="n"/>
      <c r="R16" s="54" t="n"/>
      <c r="S16" s="15" t="n"/>
      <c r="T16" s="7" t="n"/>
      <c r="U16" s="30" t="inlineStr">
        <is>
          <t>R2-1　４位</t>
        </is>
      </c>
      <c r="V16" s="13" t="n"/>
      <c r="AW16" s="6" t="n"/>
      <c r="AX16" s="68" t="n"/>
    </row>
    <row r="17" ht="20.25" customHeight="1" s="63" thickBot="1" thickTop="1">
      <c r="A17" s="5" t="n"/>
      <c r="B17" s="7" t="n"/>
      <c r="C17" s="8" t="inlineStr">
        <is>
          <t>予選22位</t>
        </is>
      </c>
      <c r="D17" s="17" t="inlineStr">
        <is>
          <t>３・４位</t>
        </is>
      </c>
      <c r="E17" s="18" t="n"/>
      <c r="F17" s="18" t="n"/>
      <c r="G17" s="18" t="n"/>
      <c r="H17" s="18" t="n"/>
      <c r="I17" s="48" t="n"/>
      <c r="J17" s="53" t="n"/>
      <c r="K17" s="7" t="n"/>
      <c r="L17" s="30" t="inlineStr">
        <is>
          <t>R1-2　３位</t>
        </is>
      </c>
      <c r="M17" s="32" t="n"/>
      <c r="R17" s="28" t="n"/>
      <c r="S17" s="29" t="n"/>
      <c r="T17" s="7" t="n"/>
      <c r="U17" s="30" t="inlineStr">
        <is>
          <t>R2-2　１位</t>
        </is>
      </c>
      <c r="AW17" s="6" t="n"/>
      <c r="AX17" s="68" t="n"/>
    </row>
    <row r="18" ht="19.5" customHeight="1" s="63" thickTop="1">
      <c r="A18" s="5" t="n"/>
      <c r="B18" s="7" t="n"/>
      <c r="C18" s="8" t="inlineStr">
        <is>
          <t>予選24位</t>
        </is>
      </c>
      <c r="K18" s="7" t="n"/>
      <c r="L18" s="30" t="inlineStr">
        <is>
          <t>R1-2　４位</t>
        </is>
      </c>
      <c r="M18" s="16" t="n"/>
      <c r="T18" s="7" t="n"/>
      <c r="U18" s="30" t="inlineStr">
        <is>
          <t>R2-2　２位</t>
        </is>
      </c>
      <c r="AW18" s="6" t="n"/>
      <c r="AX18" s="68" t="n"/>
    </row>
    <row r="19">
      <c r="A19" s="37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9" t="n"/>
      <c r="AX19" s="68" t="n"/>
    </row>
    <row r="20"/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4" t="n"/>
      <c r="AX21" s="58" t="inlineStr">
        <is>
          <t>A
MAIN
16名</t>
        </is>
      </c>
    </row>
    <row r="22">
      <c r="A22" s="5" t="n"/>
      <c r="B22" s="1" t="n"/>
      <c r="C22" s="1" t="inlineStr">
        <is>
          <t>Race1-3</t>
        </is>
      </c>
      <c r="K22" s="1" t="n"/>
      <c r="L22" s="1" t="inlineStr">
        <is>
          <t>Race2-3</t>
        </is>
      </c>
      <c r="T22" s="40" t="n"/>
      <c r="U22" s="1" t="inlineStr">
        <is>
          <t>Race3-2</t>
        </is>
      </c>
      <c r="AC22" s="1" t="n"/>
      <c r="AL22" s="1" t="n"/>
      <c r="AU22" s="1" t="n"/>
      <c r="AV22" s="1" t="inlineStr">
        <is>
          <t>Race6-1</t>
        </is>
      </c>
      <c r="AW22" s="6" t="n"/>
      <c r="AX22" s="68" t="n"/>
    </row>
    <row r="23" ht="19.5" customHeight="1" s="63" thickBot="1">
      <c r="A23" s="5" t="n"/>
      <c r="B23" s="7" t="n"/>
      <c r="C23" s="41" t="inlineStr">
        <is>
          <t>予選1位</t>
        </is>
      </c>
      <c r="D23" s="1" t="inlineStr">
        <is>
          <t>１・２位</t>
        </is>
      </c>
      <c r="K23" s="7" t="n">
        <v>1</v>
      </c>
      <c r="L23" s="41" t="inlineStr">
        <is>
          <t>R1-3　１位</t>
        </is>
      </c>
      <c r="M23" s="1" t="inlineStr">
        <is>
          <t>１・２位</t>
        </is>
      </c>
      <c r="T23" s="7" t="n">
        <v>1</v>
      </c>
      <c r="U23" s="41" t="inlineStr">
        <is>
          <t>R2-3　１位</t>
        </is>
      </c>
      <c r="V23" s="1" t="inlineStr">
        <is>
          <t>１・２位</t>
        </is>
      </c>
      <c r="AU23" s="7" t="n"/>
      <c r="AV23" s="41" t="inlineStr">
        <is>
          <t>R3-2　１位</t>
        </is>
      </c>
      <c r="AW23" s="6" t="n"/>
      <c r="AX23" s="68" t="n"/>
    </row>
    <row r="24" ht="20.25" customHeight="1" s="63" thickBot="1" thickTop="1">
      <c r="A24" s="5" t="n"/>
      <c r="B24" s="7" t="n"/>
      <c r="C24" s="41" t="inlineStr">
        <is>
          <t>予選8位</t>
        </is>
      </c>
      <c r="D24" s="9" t="n"/>
      <c r="E24" s="10" t="n"/>
      <c r="F24" s="10" t="n"/>
      <c r="G24" s="10" t="n"/>
      <c r="H24" s="14" t="n"/>
      <c r="J24" s="35" t="n"/>
      <c r="K24" s="7" t="n">
        <v>2</v>
      </c>
      <c r="L24" s="41" t="inlineStr">
        <is>
          <t>R1-3　２位</t>
        </is>
      </c>
      <c r="M24" s="9" t="n"/>
      <c r="N24" s="10" t="n"/>
      <c r="O24" s="10" t="n"/>
      <c r="P24" s="10" t="n"/>
      <c r="Q24" s="10" t="n"/>
      <c r="R24" s="10" t="n"/>
      <c r="S24" s="15" t="n"/>
      <c r="T24" s="7" t="n">
        <v>2</v>
      </c>
      <c r="U24" s="41" t="inlineStr">
        <is>
          <t>R2-3　２位</t>
        </is>
      </c>
      <c r="V24" s="13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5" t="n"/>
      <c r="AU24" s="7" t="n"/>
      <c r="AV24" s="41" t="inlineStr">
        <is>
          <t>R3-2　２位</t>
        </is>
      </c>
      <c r="AW24" s="6" t="n"/>
      <c r="AX24" s="68" t="n"/>
    </row>
    <row r="25" ht="20.25" customHeight="1" s="63" thickBot="1" thickTop="1">
      <c r="A25" s="5" t="n"/>
      <c r="B25" s="7" t="n"/>
      <c r="C25" s="41" t="inlineStr">
        <is>
          <t>予選9位</t>
        </is>
      </c>
      <c r="D25" s="42" t="inlineStr">
        <is>
          <t>３・４位</t>
        </is>
      </c>
      <c r="E25" s="18" t="n"/>
      <c r="F25" s="18" t="n"/>
      <c r="G25" s="18" t="n"/>
      <c r="H25" s="20" t="n"/>
      <c r="I25" s="10" t="n"/>
      <c r="J25" s="15" t="n"/>
      <c r="K25" s="7" t="n">
        <v>3</v>
      </c>
      <c r="L25" s="41" t="inlineStr">
        <is>
          <t>R1-4　１位</t>
        </is>
      </c>
      <c r="M25" s="17" t="inlineStr">
        <is>
          <t>３・４位</t>
        </is>
      </c>
      <c r="N25" s="18" t="n"/>
      <c r="O25" s="18" t="n"/>
      <c r="R25" s="12" t="n"/>
      <c r="S25" s="36" t="n"/>
      <c r="T25" s="7" t="n">
        <v>3</v>
      </c>
      <c r="U25" s="41" t="inlineStr">
        <is>
          <t>R2-4　１位</t>
        </is>
      </c>
      <c r="V25" s="17" t="inlineStr">
        <is>
          <t>３・４位</t>
        </is>
      </c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U25" s="7" t="n"/>
      <c r="AV25" s="41" t="inlineStr">
        <is>
          <t>R5-1　１位</t>
        </is>
      </c>
      <c r="AW25" s="6" t="n"/>
      <c r="AX25" s="68" t="n"/>
    </row>
    <row r="26" ht="19.5" customHeight="1" s="63" thickTop="1">
      <c r="A26" s="5" t="n"/>
      <c r="B26" s="7" t="n"/>
      <c r="C26" s="41" t="inlineStr">
        <is>
          <t>予選16位</t>
        </is>
      </c>
      <c r="D26" s="34" t="n"/>
      <c r="G26" s="25" t="n"/>
      <c r="H26" s="20" t="n"/>
      <c r="K26" s="7" t="n">
        <v>4</v>
      </c>
      <c r="L26" s="41" t="inlineStr">
        <is>
          <t>R1-4　２位</t>
        </is>
      </c>
      <c r="O26" s="21" t="n"/>
      <c r="P26" s="23" t="n"/>
      <c r="Q26" s="20" t="n"/>
      <c r="T26" s="7" t="n">
        <v>4</v>
      </c>
      <c r="U26" s="41" t="inlineStr">
        <is>
          <t>R2-4　２位</t>
        </is>
      </c>
      <c r="AG26" s="21" t="n"/>
      <c r="AH26" s="23" t="n"/>
      <c r="AR26" s="19" t="n"/>
      <c r="AS26" s="10" t="n"/>
      <c r="AT26" s="10" t="n"/>
      <c r="AU26" s="7" t="n"/>
      <c r="AV26" s="41" t="inlineStr">
        <is>
          <t>R5-1　２位</t>
        </is>
      </c>
      <c r="AW26" s="6" t="n"/>
      <c r="AX26" s="68" t="n"/>
    </row>
    <row r="27">
      <c r="A27" s="5" t="n"/>
      <c r="G27" s="25" t="n"/>
      <c r="H27" s="20" t="n"/>
      <c r="P27" s="25" t="n"/>
      <c r="Q27" s="20" t="n"/>
      <c r="AH27" s="25" t="n"/>
      <c r="AR27" s="33" t="n"/>
      <c r="AW27" s="6" t="n"/>
      <c r="AX27" s="68" t="n"/>
    </row>
    <row r="28">
      <c r="A28" s="5" t="n"/>
      <c r="B28" s="1" t="n"/>
      <c r="C28" s="1" t="inlineStr">
        <is>
          <t>Race1-4</t>
        </is>
      </c>
      <c r="G28" s="25" t="n"/>
      <c r="H28" s="20" t="n"/>
      <c r="K28" s="40" t="n"/>
      <c r="L28" s="1" t="inlineStr">
        <is>
          <t>Race2-4</t>
        </is>
      </c>
      <c r="P28" s="25" t="n"/>
      <c r="Q28" s="20" t="n"/>
      <c r="T28" s="1" t="n"/>
      <c r="AC28" s="1" t="n"/>
      <c r="AH28" s="25" t="n"/>
      <c r="AL28" s="1" t="n"/>
      <c r="AM28" s="1" t="inlineStr">
        <is>
          <t>Race5-1</t>
        </is>
      </c>
      <c r="AR28" s="33" t="n"/>
      <c r="AU28" s="1" t="n"/>
      <c r="AW28" s="6" t="n"/>
      <c r="AX28" s="68" t="n"/>
    </row>
    <row r="29" ht="19.5" customHeight="1" s="63" thickBot="1">
      <c r="A29" s="5" t="n"/>
      <c r="B29" s="7" t="n"/>
      <c r="C29" s="41" t="inlineStr">
        <is>
          <t>予選4位</t>
        </is>
      </c>
      <c r="D29" s="1" t="inlineStr">
        <is>
          <t>１・２位</t>
        </is>
      </c>
      <c r="E29" s="12" t="n"/>
      <c r="F29" s="12" t="n"/>
      <c r="G29" s="43" t="n"/>
      <c r="H29" s="26" t="n"/>
      <c r="K29" s="7" t="n">
        <v>1</v>
      </c>
      <c r="L29" s="41" t="inlineStr">
        <is>
          <t>R1-5　１位</t>
        </is>
      </c>
      <c r="M29" s="1" t="inlineStr">
        <is>
          <t>１・２位</t>
        </is>
      </c>
      <c r="N29" s="12" t="n"/>
      <c r="O29" s="12" t="n"/>
      <c r="P29" s="25" t="n"/>
      <c r="Q29" s="26" t="n"/>
      <c r="AH29" s="25" t="n"/>
      <c r="AL29" s="7" t="n">
        <v>1</v>
      </c>
      <c r="AM29" s="44" t="inlineStr">
        <is>
          <t>R3-2　３位</t>
        </is>
      </c>
      <c r="AN29" s="1" t="inlineStr">
        <is>
          <t>１・２位</t>
        </is>
      </c>
      <c r="AP29" s="12" t="n"/>
      <c r="AQ29" s="26" t="n"/>
      <c r="AR29" s="33" t="n"/>
      <c r="AW29" s="6" t="n"/>
      <c r="AX29" s="68" t="n"/>
    </row>
    <row r="30" ht="20.25" customHeight="1" s="63" thickBot="1" thickTop="1">
      <c r="A30" s="5" t="n"/>
      <c r="B30" s="7" t="n"/>
      <c r="C30" s="41" t="inlineStr">
        <is>
          <t>予選5位</t>
        </is>
      </c>
      <c r="D30" s="13" t="n"/>
      <c r="E30" s="10" t="n"/>
      <c r="G30" s="25" t="n"/>
      <c r="K30" s="7" t="n">
        <v>2</v>
      </c>
      <c r="L30" s="41" t="inlineStr">
        <is>
          <t>R1-5　２位</t>
        </is>
      </c>
      <c r="M30" s="13" t="n"/>
      <c r="N30" s="10" t="n"/>
      <c r="P30" s="45" t="n"/>
      <c r="AI30" s="21" t="n"/>
      <c r="AJ30" s="21" t="n"/>
      <c r="AK30" s="46" t="n"/>
      <c r="AL30" s="7" t="n">
        <v>2</v>
      </c>
      <c r="AM30" s="44" t="inlineStr">
        <is>
          <t>R3-2　４位</t>
        </is>
      </c>
      <c r="AN30" s="13" t="n"/>
      <c r="AO30" s="10" t="n"/>
      <c r="AW30" s="6" t="n"/>
      <c r="AX30" s="68" t="n"/>
    </row>
    <row r="31" ht="20.25" customHeight="1" s="63" thickBot="1" thickTop="1">
      <c r="A31" s="5" t="n"/>
      <c r="B31" s="7" t="n"/>
      <c r="C31" s="41" t="inlineStr">
        <is>
          <t>予選12位</t>
        </is>
      </c>
      <c r="D31" s="42" t="inlineStr">
        <is>
          <t>３・４位</t>
        </is>
      </c>
      <c r="G31" s="25" t="n"/>
      <c r="I31" s="19" t="n"/>
      <c r="J31" s="10" t="n"/>
      <c r="K31" s="7" t="n">
        <v>3</v>
      </c>
      <c r="L31" s="41" t="inlineStr">
        <is>
          <t>R1-6　１位</t>
        </is>
      </c>
      <c r="M31" s="42" t="inlineStr">
        <is>
          <t>３・４位</t>
        </is>
      </c>
      <c r="P31" s="25" t="n"/>
      <c r="AK31" s="35" t="n"/>
      <c r="AL31" s="7" t="n">
        <v>3</v>
      </c>
      <c r="AM31" s="44" t="inlineStr">
        <is>
          <t>R4-2　１位</t>
        </is>
      </c>
      <c r="AW31" s="6" t="n"/>
      <c r="AX31" s="68" t="n"/>
    </row>
    <row r="32" ht="19.5" customHeight="1" s="63" thickTop="1">
      <c r="A32" s="5" t="n"/>
      <c r="B32" s="7" t="n"/>
      <c r="C32" s="41" t="inlineStr">
        <is>
          <t>予選13位</t>
        </is>
      </c>
      <c r="D32" s="34" t="n"/>
      <c r="E32" s="21" t="n"/>
      <c r="F32" s="21" t="n"/>
      <c r="G32" s="23" t="n"/>
      <c r="I32" s="33" t="n"/>
      <c r="K32" s="7" t="n">
        <v>4</v>
      </c>
      <c r="L32" s="41" t="inlineStr">
        <is>
          <t>R1-6　２位</t>
        </is>
      </c>
      <c r="M32" s="34" t="n"/>
      <c r="N32" s="21" t="n"/>
      <c r="O32" s="21" t="n"/>
      <c r="P32" s="23" t="n"/>
      <c r="T32" s="42" t="n"/>
      <c r="AH32" s="20" t="n"/>
      <c r="AI32" s="10" t="n"/>
      <c r="AJ32" s="10" t="n"/>
      <c r="AK32" s="15" t="n"/>
      <c r="AL32" s="7" t="n">
        <v>4</v>
      </c>
      <c r="AM32" s="44" t="inlineStr">
        <is>
          <t>R4-2　２位</t>
        </is>
      </c>
      <c r="AW32" s="6" t="n"/>
      <c r="AX32" s="68" t="n"/>
    </row>
    <row r="33">
      <c r="A33" s="5" t="n"/>
      <c r="G33" s="25" t="n"/>
      <c r="I33" s="33" t="n"/>
      <c r="P33" s="25" t="n"/>
      <c r="AH33" s="20" t="n"/>
      <c r="AW33" s="6" t="n"/>
      <c r="AX33" s="68" t="n"/>
    </row>
    <row r="34">
      <c r="A34" s="5" t="n"/>
      <c r="B34" s="1" t="n"/>
      <c r="C34" s="1" t="inlineStr">
        <is>
          <t>Race1-5</t>
        </is>
      </c>
      <c r="G34" s="25" t="n"/>
      <c r="I34" s="33" t="n"/>
      <c r="K34" s="40" t="n"/>
      <c r="L34" s="1" t="inlineStr">
        <is>
          <t>Race2-5</t>
        </is>
      </c>
      <c r="P34" s="25" t="n"/>
      <c r="T34" s="40" t="n"/>
      <c r="U34" s="1" t="inlineStr">
        <is>
          <t>Race3-3</t>
        </is>
      </c>
      <c r="AC34" s="40" t="n"/>
      <c r="AD34" s="1" t="inlineStr">
        <is>
          <t>Race4-2</t>
        </is>
      </c>
      <c r="AH34" s="20" t="n"/>
      <c r="AL34" s="1" t="n"/>
      <c r="AU34" s="1" t="n"/>
      <c r="AW34" s="6" t="n"/>
      <c r="AX34" s="68" t="n"/>
    </row>
    <row r="35" ht="19.5" customHeight="1" s="63" thickBot="1">
      <c r="A35" s="5" t="n"/>
      <c r="B35" s="7" t="n"/>
      <c r="C35" s="41" t="inlineStr">
        <is>
          <t>予選3位</t>
        </is>
      </c>
      <c r="D35" s="1" t="inlineStr">
        <is>
          <t>１・２位</t>
        </is>
      </c>
      <c r="E35" s="12" t="n"/>
      <c r="G35" s="25" t="n"/>
      <c r="I35" s="33" t="n"/>
      <c r="K35" s="7" t="n">
        <v>1</v>
      </c>
      <c r="L35" s="47" t="inlineStr">
        <is>
          <t>R1-3　４位</t>
        </is>
      </c>
      <c r="M35" s="42" t="inlineStr">
        <is>
          <t>１・２位</t>
        </is>
      </c>
      <c r="P35" s="25" t="n"/>
      <c r="T35" s="7" t="n">
        <v>1</v>
      </c>
      <c r="U35" s="47" t="inlineStr">
        <is>
          <t>R2-3　４位</t>
        </is>
      </c>
      <c r="V35" s="1" t="inlineStr">
        <is>
          <t>１・２位</t>
        </is>
      </c>
      <c r="AC35" s="7" t="n">
        <v>1</v>
      </c>
      <c r="AD35" s="47" t="inlineStr">
        <is>
          <t>R3-3　１位</t>
        </is>
      </c>
      <c r="AE35" s="31" t="inlineStr">
        <is>
          <t>１・２位</t>
        </is>
      </c>
      <c r="AF35" s="12" t="n"/>
      <c r="AG35" s="12" t="n"/>
      <c r="AH35" s="26" t="n"/>
      <c r="AW35" s="6" t="n"/>
      <c r="AX35" s="68" t="n"/>
    </row>
    <row r="36" ht="20.25" customHeight="1" s="63" thickBot="1" thickTop="1">
      <c r="A36" s="5" t="n"/>
      <c r="B36" s="7" t="n"/>
      <c r="C36" s="41" t="inlineStr">
        <is>
          <t>予選6位</t>
        </is>
      </c>
      <c r="D36" s="13" t="n"/>
      <c r="E36" s="10" t="n"/>
      <c r="F36" s="10" t="n"/>
      <c r="G36" s="45" t="n"/>
      <c r="H36" s="14" t="n"/>
      <c r="K36" s="7" t="n">
        <v>2</v>
      </c>
      <c r="L36" s="47" t="inlineStr">
        <is>
          <t>R1-4　３位</t>
        </is>
      </c>
      <c r="M36" s="34" t="n"/>
      <c r="N36" s="21" t="n"/>
      <c r="O36" s="21" t="n"/>
      <c r="P36" s="23" t="n"/>
      <c r="T36" s="7" t="n">
        <v>2</v>
      </c>
      <c r="U36" s="47" t="inlineStr">
        <is>
          <t>R2-4　３位</t>
        </is>
      </c>
      <c r="V36" s="10" t="n"/>
      <c r="W36" s="10" t="n"/>
      <c r="X36" s="10" t="n"/>
      <c r="Y36" s="10" t="n"/>
      <c r="Z36" s="10" t="n"/>
      <c r="AA36" s="10" t="n"/>
      <c r="AB36" s="10" t="n"/>
      <c r="AC36" s="7" t="n">
        <v>2</v>
      </c>
      <c r="AD36" s="47" t="inlineStr">
        <is>
          <t>R3-3　２位</t>
        </is>
      </c>
      <c r="AW36" s="6" t="n"/>
      <c r="AX36" s="68" t="n"/>
    </row>
    <row r="37" ht="20.25" customHeight="1" s="63" thickBot="1" thickTop="1">
      <c r="A37" s="5" t="n"/>
      <c r="B37" s="7" t="n"/>
      <c r="C37" s="41" t="inlineStr">
        <is>
          <t>予選10位</t>
        </is>
      </c>
      <c r="D37" s="42" t="inlineStr">
        <is>
          <t>３・４位</t>
        </is>
      </c>
      <c r="E37" s="18" t="n"/>
      <c r="F37" s="18" t="n"/>
      <c r="G37" s="48" t="n"/>
      <c r="H37" s="22" t="n"/>
      <c r="I37" s="21" t="n"/>
      <c r="J37" s="46" t="n"/>
      <c r="K37" s="7" t="n">
        <v>3</v>
      </c>
      <c r="L37" s="47" t="inlineStr">
        <is>
          <t>R1-5　３位</t>
        </is>
      </c>
      <c r="M37" s="16" t="n"/>
      <c r="P37" s="25" t="n"/>
      <c r="Q37" s="21" t="n"/>
      <c r="R37" s="21" t="n"/>
      <c r="S37" s="46" t="n"/>
      <c r="T37" s="7" t="n">
        <v>3</v>
      </c>
      <c r="U37" s="47" t="inlineStr">
        <is>
          <t>R2-5　２位</t>
        </is>
      </c>
      <c r="Z37" s="12" t="n"/>
      <c r="AA37" s="12" t="n"/>
      <c r="AB37" s="36" t="n"/>
      <c r="AC37" s="7" t="n">
        <v>3</v>
      </c>
      <c r="AD37" s="47" t="inlineStr">
        <is>
          <t>R3-4　１位</t>
        </is>
      </c>
      <c r="AW37" s="6" t="n"/>
      <c r="AX37" s="68" t="n"/>
    </row>
    <row r="38" ht="19.5" customHeight="1" s="63" thickTop="1">
      <c r="A38" s="5" t="n"/>
      <c r="B38" s="7" t="n"/>
      <c r="C38" s="41" t="inlineStr">
        <is>
          <t>予選14位</t>
        </is>
      </c>
      <c r="D38" s="34" t="n"/>
      <c r="G38" s="25" t="n"/>
      <c r="H38" s="20" t="n"/>
      <c r="K38" s="7" t="n">
        <v>4</v>
      </c>
      <c r="L38" s="47" t="inlineStr">
        <is>
          <t>R1-6　４位</t>
        </is>
      </c>
      <c r="M38" s="16" t="n"/>
      <c r="P38" s="25" t="n"/>
      <c r="T38" s="7" t="n">
        <v>4</v>
      </c>
      <c r="U38" s="47" t="inlineStr">
        <is>
          <t>R2-6　１位</t>
        </is>
      </c>
      <c r="Y38" s="20" t="n"/>
      <c r="AC38" s="7" t="n">
        <v>4</v>
      </c>
      <c r="AD38" s="47" t="inlineStr">
        <is>
          <t>R3-4　２位</t>
        </is>
      </c>
      <c r="AW38" s="6" t="n"/>
      <c r="AX38" s="68" t="n"/>
    </row>
    <row r="39">
      <c r="A39" s="5" t="n"/>
      <c r="G39" s="25" t="n"/>
      <c r="H39" s="20" t="n"/>
      <c r="P39" s="25" t="n"/>
      <c r="Y39" s="20" t="n"/>
      <c r="AW39" s="6" t="n"/>
      <c r="AX39" s="68" t="n"/>
    </row>
    <row r="40">
      <c r="A40" s="5" t="n"/>
      <c r="B40" s="1" t="n"/>
      <c r="C40" s="1" t="inlineStr">
        <is>
          <t>Race1-6</t>
        </is>
      </c>
      <c r="G40" s="25" t="n"/>
      <c r="H40" s="20" t="n"/>
      <c r="K40" s="1" t="n"/>
      <c r="L40" s="1" t="inlineStr">
        <is>
          <t>Race2-6</t>
        </is>
      </c>
      <c r="P40" s="25" t="n"/>
      <c r="T40" s="40" t="n"/>
      <c r="U40" s="1" t="inlineStr">
        <is>
          <t>Race3-4</t>
        </is>
      </c>
      <c r="Y40" s="20" t="n"/>
      <c r="AC40" s="1" t="n"/>
      <c r="AL40" s="1" t="n"/>
      <c r="AU40" s="1" t="n"/>
      <c r="AW40" s="6" t="n"/>
      <c r="AX40" s="68" t="n"/>
    </row>
    <row r="41" ht="19.5" customHeight="1" s="63" thickBot="1">
      <c r="A41" s="5" t="n"/>
      <c r="B41" s="7" t="n"/>
      <c r="C41" s="41" t="inlineStr">
        <is>
          <t>予選2位</t>
        </is>
      </c>
      <c r="D41" s="1" t="inlineStr">
        <is>
          <t>１・２位</t>
        </is>
      </c>
      <c r="G41" s="25" t="n"/>
      <c r="H41" s="26" t="n"/>
      <c r="K41" s="7" t="n">
        <v>1</v>
      </c>
      <c r="L41" s="47" t="inlineStr">
        <is>
          <t>R1-3　３位</t>
        </is>
      </c>
      <c r="M41" s="42" t="inlineStr">
        <is>
          <t>１・２位</t>
        </is>
      </c>
      <c r="O41" s="18" t="n"/>
      <c r="P41" s="25" t="n"/>
      <c r="T41" s="7" t="n">
        <v>1</v>
      </c>
      <c r="U41" s="47" t="inlineStr">
        <is>
          <t>R2-3　３位</t>
        </is>
      </c>
      <c r="V41" s="1" t="inlineStr">
        <is>
          <t>１・２位</t>
        </is>
      </c>
      <c r="W41" s="61" t="n"/>
      <c r="X41" s="61" t="n"/>
      <c r="Y41" s="20" t="n"/>
      <c r="AW41" s="6" t="n"/>
      <c r="AX41" s="68" t="n"/>
    </row>
    <row r="42" ht="20.25" customHeight="1" s="63" thickBot="1" thickTop="1">
      <c r="A42" s="5" t="n"/>
      <c r="B42" s="7" t="n"/>
      <c r="C42" s="41" t="inlineStr">
        <is>
          <t>予選7位</t>
        </is>
      </c>
      <c r="D42" s="13" t="n"/>
      <c r="E42" s="10" t="n"/>
      <c r="F42" s="10" t="n"/>
      <c r="G42" s="45" t="n"/>
      <c r="H42" s="10" t="n"/>
      <c r="K42" s="7" t="n">
        <v>2</v>
      </c>
      <c r="L42" s="47" t="inlineStr">
        <is>
          <t>R1-4　４位</t>
        </is>
      </c>
      <c r="M42" s="34" t="n"/>
      <c r="N42" s="21" t="n"/>
      <c r="O42" s="21" t="n"/>
      <c r="P42" s="23" t="n"/>
      <c r="Q42" s="18" t="n"/>
      <c r="R42" s="18" t="n"/>
      <c r="S42" s="29" t="n"/>
      <c r="T42" s="7" t="n">
        <v>2</v>
      </c>
      <c r="U42" s="47" t="inlineStr">
        <is>
          <t>R2-4　４位</t>
        </is>
      </c>
      <c r="V42" s="62" t="n"/>
      <c r="W42" s="10" t="n"/>
      <c r="X42" s="10" t="n"/>
      <c r="Y42" s="10" t="n"/>
      <c r="AW42" s="6" t="n"/>
      <c r="AX42" s="68" t="n"/>
    </row>
    <row r="43" ht="20.25" customHeight="1" s="63" thickBot="1" thickTop="1">
      <c r="A43" s="5" t="n"/>
      <c r="B43" s="7" t="n"/>
      <c r="C43" s="41" t="inlineStr">
        <is>
          <t>予選11位</t>
        </is>
      </c>
      <c r="D43" s="17" t="inlineStr">
        <is>
          <t>３・４位</t>
        </is>
      </c>
      <c r="E43" s="18" t="n"/>
      <c r="F43" s="18" t="n"/>
      <c r="G43" s="48" t="n"/>
      <c r="H43" s="21" t="n"/>
      <c r="I43" s="21" t="n"/>
      <c r="J43" s="46" t="n"/>
      <c r="K43" s="7" t="n">
        <v>3</v>
      </c>
      <c r="L43" s="47" t="inlineStr">
        <is>
          <t>R1-5　４位</t>
        </is>
      </c>
      <c r="T43" s="7" t="n">
        <v>3</v>
      </c>
      <c r="U43" s="47" t="inlineStr">
        <is>
          <t>R2-5　１位</t>
        </is>
      </c>
      <c r="V43" s="16" t="n"/>
      <c r="AW43" s="6" t="n"/>
      <c r="AX43" s="68" t="n"/>
    </row>
    <row r="44" ht="19.5" customHeight="1" s="63" thickTop="1">
      <c r="A44" s="5" t="n"/>
      <c r="B44" s="7" t="n"/>
      <c r="C44" s="41" t="inlineStr">
        <is>
          <t>予選15位</t>
        </is>
      </c>
      <c r="K44" s="7" t="n">
        <v>4</v>
      </c>
      <c r="L44" s="47" t="inlineStr">
        <is>
          <t>R1-6　３位</t>
        </is>
      </c>
      <c r="T44" s="7" t="n">
        <v>4</v>
      </c>
      <c r="U44" s="47" t="inlineStr">
        <is>
          <t>R2-6　２位</t>
        </is>
      </c>
      <c r="AW44" s="6" t="n"/>
      <c r="AX44" s="68" t="n"/>
    </row>
    <row r="45">
      <c r="A45" s="37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9" t="n"/>
      <c r="AX45" s="68" t="n"/>
    </row>
    <row r="46"/>
    <row r="47"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</row>
    <row r="48"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</row>
  </sheetData>
  <mergeCells count="2">
    <mergeCell ref="AX7:AY19"/>
    <mergeCell ref="AX21:AY45"/>
  </mergeCells>
  <pageMargins left="0.7086614173228347" right="0.7086614173228347" top="0.7480314960629921" bottom="0.7480314960629921" header="0.3149606299212598" footer="0.3149606299212598"/>
  <pageSetup orientation="landscape" paperSize="9" scale="55" fitToHeight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2026-08-15T10:39:45Z</dcterms:modified>
  <cp:lastModifiedBy>zubon2003</cp:lastModifiedBy>
  <cp:lastPrinted>2026-08-14T15:38:15Z</cp:lastPrinted>
</cp:coreProperties>
</file>