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780" yWindow="2460" windowWidth="21600" windowHeight="11295" tabRatio="600" firstSheet="0" activeTab="0" autoFilterDateGrouping="1"/>
  </bookViews>
  <sheets>
    <sheet name="予選順位入力" sheetId="1" state="visible" r:id="rId1"/>
    <sheet name="決勝トーナメント自動入力シート" sheetId="2" state="visible" r:id="rId2"/>
    <sheet name="決勝トーナメント(印刷配布掲示用）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2"/>
      <color theme="1"/>
      <sz val="36"/>
      <scheme val="minor"/>
    </font>
    <font>
      <name val="游ゴシック"/>
      <charset val="128"/>
      <family val="3"/>
      <color theme="1"/>
      <sz val="36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63377788628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5999633777886288"/>
        <bgColor indexed="64"/>
      </patternFill>
    </fill>
    <fill>
      <patternFill patternType="solid">
        <fgColor rgb="FFFFF2CC"/>
        <bgColor rgb="FFFFF2CC"/>
      </patternFill>
    </fill>
  </fills>
  <borders count="39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indexed="64"/>
      </right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 style="thick">
        <color rgb="FFFF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ck">
        <color rgb="FFFF0000"/>
      </right>
      <top/>
      <bottom style="thick">
        <color indexed="64"/>
      </bottom>
      <diagonal/>
    </border>
    <border>
      <left/>
      <right style="thick">
        <color rgb="FFFF0000"/>
      </right>
      <top style="thick">
        <color indexed="64"/>
      </top>
      <bottom/>
      <diagonal/>
    </border>
    <border>
      <left/>
      <right style="thin">
        <color indexed="64"/>
      </right>
      <top style="thick">
        <color rgb="FFFF0000"/>
      </top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 applyAlignment="1">
      <alignment vertical="center"/>
    </xf>
  </cellStyleXfs>
  <cellXfs count="6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3" borderId="6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6" fillId="0" borderId="13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5" borderId="6" applyAlignment="1" pivotButton="0" quotePrefix="0" xfId="0">
      <alignment vertical="center"/>
    </xf>
    <xf numFmtId="0" fontId="2" fillId="0" borderId="26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0" fillId="0" borderId="27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0" applyAlignment="1" pivotButton="0" quotePrefix="0" xfId="0">
      <alignment vertical="center"/>
    </xf>
    <xf numFmtId="0" fontId="0" fillId="0" borderId="31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0" fontId="0" fillId="0" borderId="3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6" borderId="6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34" applyAlignment="1" pivotButton="0" quotePrefix="0" xfId="0">
      <alignment vertical="center"/>
    </xf>
    <xf numFmtId="0" fontId="0" fillId="7" borderId="6" applyAlignment="1" pivotButton="0" quotePrefix="0" xfId="0">
      <alignment vertical="center"/>
    </xf>
    <xf numFmtId="0" fontId="0" fillId="0" borderId="35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8" borderId="6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3" fillId="2" borderId="4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22" pivotButton="0" quotePrefix="0" xfId="0"/>
    <xf numFmtId="0" fontId="0" fillId="0" borderId="27" pivotButton="0" quotePrefix="0" xfId="0"/>
    <xf numFmtId="0" fontId="0" fillId="0" borderId="15" pivotButton="0" quotePrefix="0" xfId="0"/>
    <xf numFmtId="0" fontId="7" fillId="0" borderId="38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0" fillId="9" borderId="38" pivotButton="0" quotePrefix="0" xfId="0"/>
    <xf numFmtId="0" fontId="0" fillId="0" borderId="38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6" customWidth="1" style="58" min="1" max="1"/>
    <col width="22" customWidth="1" style="58" min="2" max="2"/>
    <col width="10" customWidth="1" style="58" min="3" max="3"/>
  </cols>
  <sheetData>
    <row r="1">
      <c r="A1" s="63" t="inlineStr">
        <is>
          <t>Pos.</t>
        </is>
      </c>
      <c r="B1" s="63" t="inlineStr">
        <is>
          <t>Pilot</t>
        </is>
      </c>
      <c r="C1" s="63" t="inlineStr">
        <is>
          <t>Time</t>
        </is>
      </c>
      <c r="E1" t="inlineStr">
        <is>
          <t>← B列に予選順位どおりに Pilot 名を貼り付けてください。「決勝トーナメント自動入力シート」の1回戦に自動反映されます。</t>
        </is>
      </c>
    </row>
    <row r="2">
      <c r="A2" s="64" t="n">
        <v>1</v>
      </c>
      <c r="B2" s="65" t="n"/>
      <c r="C2" s="66" t="n"/>
      <c r="E2" t="inlineStr">
        <is>
          <t>各レースの左側の細い枠に着順(1〜4)を入力すると、次のレースの出走者が自動で埋まります。</t>
        </is>
      </c>
    </row>
    <row r="3">
      <c r="A3" s="64" t="n">
        <v>2</v>
      </c>
      <c r="B3" s="65" t="n"/>
      <c r="C3" s="66" t="n"/>
    </row>
    <row r="4">
      <c r="A4" s="64" t="n">
        <v>3</v>
      </c>
      <c r="B4" s="65" t="n"/>
      <c r="C4" s="66" t="n"/>
    </row>
    <row r="5">
      <c r="A5" s="64" t="n">
        <v>4</v>
      </c>
      <c r="B5" s="65" t="n"/>
      <c r="C5" s="66" t="n"/>
    </row>
    <row r="6">
      <c r="A6" s="64" t="n">
        <v>5</v>
      </c>
      <c r="B6" s="65" t="n"/>
      <c r="C6" s="66" t="n"/>
    </row>
    <row r="7">
      <c r="A7" s="64" t="n">
        <v>6</v>
      </c>
      <c r="B7" s="65" t="n"/>
      <c r="C7" s="66" t="n"/>
    </row>
    <row r="8">
      <c r="A8" s="64" t="n">
        <v>7</v>
      </c>
      <c r="B8" s="65" t="n"/>
      <c r="C8" s="66" t="n"/>
    </row>
    <row r="9">
      <c r="A9" s="64" t="n">
        <v>8</v>
      </c>
      <c r="B9" s="65" t="n"/>
      <c r="C9" s="66" t="n"/>
    </row>
    <row r="10">
      <c r="A10" s="64" t="n">
        <v>9</v>
      </c>
      <c r="B10" s="65" t="n"/>
      <c r="C10" s="66" t="n"/>
    </row>
    <row r="11">
      <c r="A11" s="64" t="n">
        <v>10</v>
      </c>
      <c r="B11" s="65" t="n"/>
      <c r="C11" s="66" t="n"/>
    </row>
    <row r="12">
      <c r="A12" s="64" t="n">
        <v>11</v>
      </c>
      <c r="B12" s="65" t="n"/>
      <c r="C12" s="66" t="n"/>
    </row>
    <row r="13">
      <c r="A13" s="64" t="n">
        <v>12</v>
      </c>
      <c r="B13" s="65" t="n"/>
      <c r="C13" s="66" t="n"/>
    </row>
    <row r="14">
      <c r="A14" s="64" t="n">
        <v>13</v>
      </c>
      <c r="B14" s="65" t="n"/>
      <c r="C14" s="66" t="n"/>
    </row>
    <row r="15">
      <c r="A15" s="64" t="n">
        <v>14</v>
      </c>
      <c r="B15" s="65" t="n"/>
      <c r="C15" s="66" t="n"/>
    </row>
    <row r="16">
      <c r="A16" s="64" t="n">
        <v>15</v>
      </c>
      <c r="B16" s="65" t="n"/>
      <c r="C16" s="66" t="n"/>
    </row>
    <row r="17">
      <c r="A17" s="64" t="n">
        <v>16</v>
      </c>
      <c r="B17" s="65" t="n"/>
      <c r="C17" s="66" t="n"/>
    </row>
    <row r="18">
      <c r="A18" s="64" t="n">
        <v>17</v>
      </c>
      <c r="B18" s="65" t="n"/>
      <c r="C18" s="66" t="n"/>
    </row>
    <row r="19">
      <c r="A19" s="64" t="n">
        <v>18</v>
      </c>
      <c r="B19" s="65" t="n"/>
      <c r="C19" s="66" t="n"/>
    </row>
    <row r="20">
      <c r="A20" s="64" t="n">
        <v>19</v>
      </c>
      <c r="B20" s="65" t="n"/>
      <c r="C20" s="66" t="n"/>
    </row>
    <row r="21">
      <c r="A21" s="64" t="n">
        <v>20</v>
      </c>
      <c r="B21" s="65" t="n"/>
      <c r="C21" s="66" t="n"/>
    </row>
    <row r="22">
      <c r="A22" s="64" t="n">
        <v>21</v>
      </c>
      <c r="B22" s="65" t="n"/>
      <c r="C22" s="66" t="n"/>
    </row>
    <row r="23">
      <c r="A23" s="64" t="n">
        <v>22</v>
      </c>
      <c r="B23" s="65" t="n"/>
      <c r="C23" s="66" t="n"/>
    </row>
    <row r="24">
      <c r="A24" s="64" t="n">
        <v>23</v>
      </c>
      <c r="B24" s="65" t="n"/>
      <c r="C24" s="66" t="n"/>
    </row>
    <row r="25">
      <c r="A25" s="64" t="n">
        <v>24</v>
      </c>
      <c r="B25" s="65" t="n"/>
      <c r="C25" s="66" t="n"/>
    </row>
    <row r="26">
      <c r="A26" s="64" t="n">
        <v>25</v>
      </c>
      <c r="B26" s="65" t="n"/>
      <c r="C26" s="66" t="n"/>
    </row>
    <row r="27">
      <c r="A27" s="64" t="n">
        <v>26</v>
      </c>
      <c r="B27" s="65" t="n"/>
      <c r="C27" s="66" t="n"/>
    </row>
    <row r="28">
      <c r="A28" s="64" t="n">
        <v>27</v>
      </c>
      <c r="B28" s="65" t="n"/>
      <c r="C28" s="6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Y56"/>
  <sheetViews>
    <sheetView workbookViewId="0">
      <selection activeCell="A1" sqref="A1"/>
    </sheetView>
  </sheetViews>
  <sheetFormatPr baseColWidth="8" defaultRowHeight="18.75"/>
  <cols>
    <col width="4.625" customWidth="1" style="58" min="1" max="2"/>
    <col width="14.625" customWidth="1" style="58" min="3" max="3"/>
    <col width="2.125" customWidth="1" style="58" min="4" max="10"/>
    <col width="4.625" customWidth="1" style="58" min="11" max="11"/>
    <col width="14.625" customWidth="1" style="58" min="12" max="12"/>
    <col width="2.125" customWidth="1" style="58" min="13" max="19"/>
    <col width="4.625" customWidth="1" style="58" min="20" max="20"/>
    <col width="14.625" customWidth="1" style="58" min="21" max="21"/>
    <col width="2.125" customWidth="1" style="58" min="22" max="28"/>
    <col width="4.625" customWidth="1" style="58" min="29" max="29"/>
    <col width="14.625" customWidth="1" style="58" min="30" max="30"/>
    <col width="2.125" customWidth="1" style="58" min="31" max="37"/>
    <col width="4.625" customWidth="1" style="58" min="38" max="38"/>
    <col width="14.625" customWidth="1" style="58" min="39" max="39"/>
    <col width="2.125" customWidth="1" style="58" min="40" max="46"/>
    <col width="4.625" customWidth="1" style="58" min="47" max="47"/>
    <col width="14.625" customWidth="1" style="58" min="48" max="48"/>
    <col width="4.625" customWidth="1" style="58" min="49" max="49"/>
  </cols>
  <sheetData>
    <row r="1" s="58">
      <c r="C1" s="1" t="inlineStr">
        <is>
          <t>１回戦</t>
        </is>
      </c>
      <c r="L1" s="1" t="inlineStr">
        <is>
          <t>２回戦</t>
        </is>
      </c>
      <c r="U1" s="1" t="inlineStr">
        <is>
          <t>３回戦</t>
        </is>
      </c>
      <c r="AD1" s="1" t="inlineStr">
        <is>
          <t>４回戦</t>
        </is>
      </c>
      <c r="AM1" s="1" t="inlineStr">
        <is>
          <t>５回戦(B決勝戦）</t>
        </is>
      </c>
      <c r="AV1" s="1" t="inlineStr">
        <is>
          <t>A決勝戦</t>
        </is>
      </c>
    </row>
    <row r="2" s="58"/>
    <row r="3" s="58">
      <c r="A3" s="2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4" t="n"/>
      <c r="AX3" s="50" t="inlineStr">
        <is>
          <t>B
MAIN
12名</t>
        </is>
      </c>
    </row>
    <row r="4" s="58">
      <c r="A4" s="5" t="n"/>
      <c r="B4" s="1" t="n"/>
      <c r="C4" s="1" t="inlineStr">
        <is>
          <t>Race1-1</t>
        </is>
      </c>
      <c r="K4" s="1" t="n"/>
      <c r="L4" s="1" t="inlineStr">
        <is>
          <t>Race2-1</t>
        </is>
      </c>
      <c r="T4" s="1" t="n"/>
      <c r="U4" s="1" t="inlineStr">
        <is>
          <t>Race3-1</t>
        </is>
      </c>
      <c r="AC4" s="1" t="n"/>
      <c r="AD4" s="1" t="n"/>
      <c r="AL4" s="1" t="n"/>
      <c r="AM4" s="1" t="inlineStr">
        <is>
          <t>Race5-1</t>
        </is>
      </c>
      <c r="AU4" s="1" t="n"/>
      <c r="AV4" s="1" t="n"/>
      <c r="AW4" s="6" t="n"/>
      <c r="AX4" s="59" t="n"/>
    </row>
    <row r="5" ht="19.5" customHeight="1" s="58" thickBot="1">
      <c r="A5" s="5" t="n"/>
      <c r="B5" s="7" t="n"/>
      <c r="C5" s="8">
        <f>IF(予選順位入力!$B$17="","",予選順位入力!$B$17)</f>
        <v/>
      </c>
      <c r="D5" s="1" t="inlineStr">
        <is>
          <t>１・２位</t>
        </is>
      </c>
      <c r="K5" s="7" t="n"/>
      <c r="L5" s="8">
        <f>IFERROR(INDEX($C$5:$C$8,MATCH(1,$B$5:$B$8,0)),"")</f>
        <v/>
      </c>
      <c r="M5" s="1" t="inlineStr">
        <is>
          <t>１・２位</t>
        </is>
      </c>
      <c r="T5" s="7" t="n"/>
      <c r="U5" s="8">
        <f>IFERROR(INDEX($L$5:$L$7,MATCH(1,$K$5:$K$7,0)),"")</f>
        <v/>
      </c>
      <c r="V5" s="1" t="inlineStr">
        <is>
          <t>１・２位</t>
        </is>
      </c>
      <c r="AL5" s="7" t="n"/>
      <c r="AM5" s="8">
        <f>IFERROR(INDEX($U$5:$U$8,MATCH(1,$T$5:$T$8,0)),"")</f>
        <v/>
      </c>
      <c r="AW5" s="6" t="n"/>
      <c r="AX5" s="59" t="n"/>
    </row>
    <row r="6" ht="20.25" customHeight="1" s="58" thickBot="1" thickTop="1">
      <c r="A6" s="5" t="n"/>
      <c r="B6" s="7" t="n"/>
      <c r="C6" s="8">
        <f>IF(予選順位入力!$B$22="","",予選順位入力!$B$22)</f>
        <v/>
      </c>
      <c r="D6" s="9" t="n"/>
      <c r="E6" s="10" t="n"/>
      <c r="F6" s="10" t="n"/>
      <c r="G6" s="10" t="n"/>
      <c r="H6" s="10" t="n"/>
      <c r="I6" s="11" t="n"/>
      <c r="J6" s="12" t="n"/>
      <c r="K6" s="7" t="n"/>
      <c r="L6" s="8">
        <f>IFERROR(INDEX($C$11:$C$14,MATCH(2,$B$11:$B$14,0)),"")</f>
        <v/>
      </c>
      <c r="M6" s="13" t="n"/>
      <c r="N6" s="10" t="n"/>
      <c r="O6" s="10" t="n"/>
      <c r="P6" s="14" t="n"/>
      <c r="Q6" s="10" t="n"/>
      <c r="R6" s="10" t="n"/>
      <c r="S6" s="10" t="n"/>
      <c r="T6" s="7" t="n"/>
      <c r="U6" s="8">
        <f>IFERROR(INDEX($L$5:$L$7,MATCH(2,$K$5:$K$7,0)),"")</f>
        <v/>
      </c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5" t="n"/>
      <c r="AL6" s="7" t="n"/>
      <c r="AM6" s="8">
        <f>IFERROR(INDEX($U$5:$U$8,MATCH(2,$T$5:$T$8,0)),"")</f>
        <v/>
      </c>
      <c r="AN6" s="16" t="n"/>
      <c r="AW6" s="6" t="n"/>
      <c r="AX6" s="59" t="n"/>
    </row>
    <row r="7" ht="20.25" customHeight="1" s="58" thickBot="1" thickTop="1">
      <c r="A7" s="5" t="n"/>
      <c r="B7" s="7" t="n"/>
      <c r="C7" s="8">
        <f>IF(予選順位入力!$B$25="","",予選順位入力!$B$25)</f>
        <v/>
      </c>
      <c r="D7" s="17" t="inlineStr">
        <is>
          <t>３・４位</t>
        </is>
      </c>
      <c r="E7" s="18" t="n"/>
      <c r="F7" s="18" t="n"/>
      <c r="I7" s="19" t="n"/>
      <c r="J7" s="10" t="n"/>
      <c r="K7" s="7" t="n"/>
      <c r="L7" s="8">
        <f>IFERROR(INDEX($C$17:$C$20,MATCH(2,$B$17:$B$20,0)),"")</f>
        <v/>
      </c>
      <c r="M7" s="17" t="inlineStr">
        <is>
          <t>３位</t>
        </is>
      </c>
      <c r="P7" s="20" t="n"/>
      <c r="T7" s="7" t="n"/>
      <c r="U7" s="8">
        <f>IFERROR(INDEX($L$11:$L$13,MATCH(1,$K$11:$K$13,0)),"")</f>
        <v/>
      </c>
      <c r="V7" s="17" t="inlineStr">
        <is>
          <t>３・４位</t>
        </is>
      </c>
      <c r="W7" s="18" t="n"/>
      <c r="X7" s="18" t="n"/>
      <c r="Y7" s="18" t="n"/>
      <c r="AL7" s="7" t="n"/>
      <c r="AM7" s="8">
        <f>IFERROR(INDEX($AD$11:$AD$14,MATCH(1,$AC$11:$AC$14,0)),"")</f>
        <v/>
      </c>
      <c r="AW7" s="6" t="n"/>
      <c r="AX7" s="59" t="n"/>
    </row>
    <row r="8" ht="19.5" customHeight="1" s="58" thickTop="1">
      <c r="A8" s="5" t="n"/>
      <c r="B8" s="7" t="n"/>
      <c r="C8" s="8">
        <f>IF(予選順位入力!$B$26="","",予選順位入力!$B$26)</f>
        <v/>
      </c>
      <c r="G8" s="23" t="n"/>
      <c r="I8" s="33" t="n"/>
      <c r="J8" s="35" t="n"/>
      <c r="K8" s="7" t="n"/>
      <c r="L8" s="8" t="n"/>
      <c r="M8" s="21" t="n"/>
      <c r="N8" s="21" t="n"/>
      <c r="O8" s="21" t="n"/>
      <c r="P8" s="22" t="n"/>
      <c r="Q8" s="23" t="n"/>
      <c r="T8" s="7" t="n"/>
      <c r="U8" s="8">
        <f>IFERROR(INDEX($L$11:$L$13,MATCH(2,$K$11:$K$13,0)),"")</f>
        <v/>
      </c>
      <c r="Z8" s="24" t="n"/>
      <c r="AI8" s="20" t="n"/>
      <c r="AJ8" s="19" t="n"/>
      <c r="AK8" s="15" t="n"/>
      <c r="AL8" s="7" t="n"/>
      <c r="AM8" s="8">
        <f>IFERROR(INDEX($AD$11:$AD$14,MATCH(2,$AC$11:$AC$14,0)),"")</f>
        <v/>
      </c>
      <c r="AW8" s="6" t="n"/>
      <c r="AX8" s="59" t="n"/>
    </row>
    <row r="9" s="58">
      <c r="A9" s="5" t="n"/>
      <c r="G9" s="25" t="n"/>
      <c r="H9" s="20" t="n"/>
      <c r="P9" s="20" t="n"/>
      <c r="Q9" s="25" t="n"/>
      <c r="Z9" s="24" t="n"/>
      <c r="AI9" s="20" t="n"/>
      <c r="AW9" s="6" t="n"/>
      <c r="AX9" s="59" t="n"/>
    </row>
    <row r="10" s="58">
      <c r="A10" s="5" t="n"/>
      <c r="B10" s="1" t="n"/>
      <c r="C10" s="1" t="inlineStr">
        <is>
          <t>Race1-2</t>
        </is>
      </c>
      <c r="G10" s="25" t="n"/>
      <c r="H10" s="20" t="n"/>
      <c r="K10" s="1" t="n"/>
      <c r="L10" s="1" t="inlineStr">
        <is>
          <t>Race2-2</t>
        </is>
      </c>
      <c r="P10" s="20" t="n"/>
      <c r="Q10" s="25" t="n"/>
      <c r="T10" s="1" t="n"/>
      <c r="U10" s="1" t="n"/>
      <c r="Z10" s="24" t="n"/>
      <c r="AC10" s="1" t="n"/>
      <c r="AD10" s="1" t="inlineStr">
        <is>
          <t>Race4-1</t>
        </is>
      </c>
      <c r="AI10" s="20" t="n"/>
      <c r="AL10" s="1" t="n"/>
      <c r="AU10" s="1" t="n"/>
      <c r="AW10" s="6" t="n"/>
      <c r="AX10" s="59" t="n"/>
    </row>
    <row r="11" ht="19.5" customHeight="1" s="58" thickBot="1">
      <c r="A11" s="5" t="n"/>
      <c r="B11" s="7" t="n"/>
      <c r="C11" s="8">
        <f>IF(予選順位入力!$B$18="","",予選順位入力!$B$18)</f>
        <v/>
      </c>
      <c r="D11" s="1" t="inlineStr">
        <is>
          <t>１・２位</t>
        </is>
      </c>
      <c r="E11" s="12" t="n"/>
      <c r="F11" s="12" t="n"/>
      <c r="G11" s="43" t="n"/>
      <c r="H11" s="26" t="n"/>
      <c r="K11" s="7" t="n"/>
      <c r="L11" s="8">
        <f>IFERROR(INDEX($C$5:$C$8,MATCH(2,$B$5:$B$8,0)),"")</f>
        <v/>
      </c>
      <c r="M11" s="27" t="inlineStr">
        <is>
          <t>１・２位</t>
        </is>
      </c>
      <c r="P11" s="26" t="n"/>
      <c r="Q11" s="25" t="n"/>
      <c r="V11" s="1" t="n"/>
      <c r="Z11" s="28" t="n"/>
      <c r="AA11" s="18" t="n"/>
      <c r="AB11" s="29" t="n"/>
      <c r="AC11" s="7" t="n"/>
      <c r="AD11" s="30">
        <f>IFERROR(INDEX($U$5:$U$8,MATCH(3,$T$5:$T$8,0)),"")</f>
        <v/>
      </c>
      <c r="AE11" s="31" t="inlineStr">
        <is>
          <t>１・２位</t>
        </is>
      </c>
      <c r="AF11" s="12" t="n"/>
      <c r="AG11" s="12" t="n"/>
      <c r="AH11" s="12" t="n"/>
      <c r="AI11" s="26" t="n"/>
      <c r="AN11" s="1" t="n"/>
      <c r="AW11" s="6" t="n"/>
      <c r="AX11" s="59" t="n"/>
    </row>
    <row r="12" ht="19.5" customHeight="1" s="58" thickTop="1">
      <c r="A12" s="5" t="n"/>
      <c r="B12" s="7" t="n"/>
      <c r="C12" s="8">
        <f>IF(予選順位入力!$B$21="","",予選順位入力!$B$21)</f>
        <v/>
      </c>
      <c r="D12" s="13" t="n"/>
      <c r="E12" s="10" t="n"/>
      <c r="F12" s="10" t="n"/>
      <c r="G12" s="25" t="n"/>
      <c r="I12" s="19" t="n"/>
      <c r="J12" s="10" t="n"/>
      <c r="K12" s="7" t="n"/>
      <c r="L12" s="8">
        <f>IFERROR(INDEX($C$11:$C$14,MATCH(1,$B$11:$B$14,0)),"")</f>
        <v/>
      </c>
      <c r="M12" s="13" t="n"/>
      <c r="N12" s="10" t="n"/>
      <c r="O12" s="10" t="n"/>
      <c r="P12" s="10" t="n"/>
      <c r="R12" s="24" t="n"/>
      <c r="AC12" s="7" t="n"/>
      <c r="AD12" s="30">
        <f>IFERROR(INDEX($U$5:$U$8,MATCH(4,$T$5:$T$8,0)),"")</f>
        <v/>
      </c>
      <c r="AW12" s="6" t="n"/>
      <c r="AX12" s="59" t="n"/>
    </row>
    <row r="13" ht="19.5" customHeight="1" s="58" thickBot="1">
      <c r="A13" s="5" t="n"/>
      <c r="B13" s="7" t="n"/>
      <c r="C13" s="8">
        <f>IF(予選順位入力!$B$24="","",予選順位入力!$B$24)</f>
        <v/>
      </c>
      <c r="D13" s="17" t="inlineStr">
        <is>
          <t>３・４位</t>
        </is>
      </c>
      <c r="E13" s="18" t="n"/>
      <c r="F13" s="18" t="n"/>
      <c r="G13" s="48" t="n"/>
      <c r="I13" s="33" t="n"/>
      <c r="K13" s="7" t="n"/>
      <c r="L13" s="8">
        <f>IFERROR(INDEX($C$17:$C$20,MATCH(1,$B$17:$B$20,0)),"")</f>
        <v/>
      </c>
      <c r="M13" s="32" t="inlineStr">
        <is>
          <t>３位</t>
        </is>
      </c>
      <c r="Q13" s="18" t="n"/>
      <c r="R13" s="24" t="n"/>
      <c r="AC13" s="7" t="n"/>
      <c r="AD13" s="30">
        <f>IFERROR(INDEX($U$17:$U$20,MATCH(1,$T$17:$T$20,0)),"")</f>
        <v/>
      </c>
      <c r="AW13" s="6" t="n"/>
      <c r="AX13" s="59" t="n"/>
    </row>
    <row r="14" ht="19.5" customHeight="1" s="58" thickTop="1">
      <c r="A14" s="5" t="n"/>
      <c r="B14" s="7" t="n"/>
      <c r="C14" s="8">
        <f>IF(予選順位入力!$B$27="","",予選順位入力!$B$27)</f>
        <v/>
      </c>
      <c r="G14" s="25" t="n"/>
      <c r="I14" s="33" t="n"/>
      <c r="J14" s="35" t="n"/>
      <c r="K14" s="7" t="n"/>
      <c r="L14" s="8" t="n"/>
      <c r="M14" s="34" t="n"/>
      <c r="N14" s="21" t="n"/>
      <c r="O14" s="21" t="n"/>
      <c r="P14" s="21" t="n"/>
      <c r="Q14" s="21" t="n"/>
      <c r="R14" s="24" t="n"/>
      <c r="Z14" s="19" t="n"/>
      <c r="AA14" s="10" t="n"/>
      <c r="AB14" s="15" t="n"/>
      <c r="AC14" s="7" t="n"/>
      <c r="AD14" s="30">
        <f>IFERROR(INDEX($U$17:$U$20,MATCH(2,$T$17:$T$20,0)),"")</f>
        <v/>
      </c>
      <c r="AW14" s="6" t="n"/>
      <c r="AX14" s="59" t="n"/>
    </row>
    <row r="15" s="58">
      <c r="A15" s="5" t="n"/>
      <c r="G15" s="25" t="n"/>
      <c r="I15" s="33" t="n"/>
      <c r="R15" s="24" t="n"/>
      <c r="Y15" s="20" t="n"/>
      <c r="AW15" s="6" t="n"/>
      <c r="AX15" s="59" t="n"/>
    </row>
    <row r="16" s="58">
      <c r="A16" s="5" t="n"/>
      <c r="B16" s="1" t="n"/>
      <c r="C16" s="1" t="inlineStr">
        <is>
          <t>Race1-3</t>
        </is>
      </c>
      <c r="G16" s="25" t="n"/>
      <c r="I16" s="33" t="n"/>
      <c r="K16" s="1" t="n"/>
      <c r="L16" s="1" t="inlineStr">
        <is>
          <t>Race2-3</t>
        </is>
      </c>
      <c r="R16" s="24" t="n"/>
      <c r="T16" s="1" t="n"/>
      <c r="U16" s="1" t="inlineStr">
        <is>
          <t>Race3-2</t>
        </is>
      </c>
      <c r="Y16" s="20" t="n"/>
      <c r="AW16" s="6" t="n"/>
      <c r="AX16" s="59" t="n"/>
    </row>
    <row r="17" ht="19.5" customHeight="1" s="58" thickBot="1">
      <c r="A17" s="5" t="n"/>
      <c r="B17" s="7" t="n"/>
      <c r="C17" s="8">
        <f>IF(予選順位入力!$B$19="","",予選順位入力!$B$19)</f>
        <v/>
      </c>
      <c r="D17" s="1" t="inlineStr">
        <is>
          <t>１・２位</t>
        </is>
      </c>
      <c r="G17" s="25" t="n"/>
      <c r="I17" s="33" t="n"/>
      <c r="K17" s="7" t="n"/>
      <c r="L17" s="30">
        <f>IFERROR(INDEX($C$5:$C$8,MATCH(3,$B$5:$B$8,0)),"")</f>
        <v/>
      </c>
      <c r="M17" s="31" t="inlineStr">
        <is>
          <t>１位</t>
        </is>
      </c>
      <c r="N17" s="12" t="n"/>
      <c r="O17" s="12" t="n"/>
      <c r="P17" s="12" t="n"/>
      <c r="R17" s="28" t="n"/>
      <c r="S17" s="18" t="n"/>
      <c r="T17" s="7" t="n"/>
      <c r="U17" s="30">
        <f>IFERROR(INDEX($L$5:$L$7,MATCH(3,$K$5:$K$7,0)),"")</f>
        <v/>
      </c>
      <c r="V17" s="1" t="inlineStr">
        <is>
          <t>１・２位</t>
        </is>
      </c>
      <c r="Y17" s="26" t="n"/>
      <c r="AW17" s="6" t="n"/>
      <c r="AX17" s="59" t="n"/>
    </row>
    <row r="18" ht="19.5" customHeight="1" s="58" thickTop="1">
      <c r="A18" s="5" t="n"/>
      <c r="B18" s="7" t="n"/>
      <c r="C18" s="8">
        <f>IF(予選順位入力!$B$20="","",予選順位入力!$B$20)</f>
        <v/>
      </c>
      <c r="D18" s="13" t="n"/>
      <c r="E18" s="10" t="n"/>
      <c r="F18" s="10" t="n"/>
      <c r="G18" s="45" t="n"/>
      <c r="H18" s="10" t="n"/>
      <c r="K18" s="7" t="n"/>
      <c r="L18" s="30">
        <f>IFERROR(INDEX($C$11:$C$14,MATCH(4,$B$11:$B$14,0)),"")</f>
        <v/>
      </c>
      <c r="Q18" s="33" t="n"/>
      <c r="S18" s="35" t="n"/>
      <c r="T18" s="7" t="n"/>
      <c r="U18" s="30">
        <f>IFERROR(INDEX($L$11:$L$13,MATCH(3,$K$11:$K$13,0)),"")</f>
        <v/>
      </c>
      <c r="V18" s="13" t="n"/>
      <c r="W18" s="10" t="n"/>
      <c r="X18" s="10" t="n"/>
      <c r="Y18" s="10" t="n"/>
      <c r="AW18" s="6" t="n"/>
      <c r="AX18" s="59" t="n"/>
    </row>
    <row r="19" ht="19.5" customHeight="1" s="58" thickBot="1">
      <c r="A19" s="5" t="n"/>
      <c r="B19" s="7" t="n"/>
      <c r="C19" s="8">
        <f>IF(予選順位入力!$B$23="","",予選順位入力!$B$23)</f>
        <v/>
      </c>
      <c r="D19" s="17" t="inlineStr">
        <is>
          <t>３・４位</t>
        </is>
      </c>
      <c r="E19" s="18" t="n"/>
      <c r="F19" s="18" t="n"/>
      <c r="G19" s="48" t="n"/>
      <c r="H19" s="18" t="n"/>
      <c r="I19" s="18" t="n"/>
      <c r="J19" s="18" t="n"/>
      <c r="K19" s="7" t="n"/>
      <c r="L19" s="30">
        <f>IFERROR(INDEX($C$17:$C$20,MATCH(3,$B$17:$B$20,0)),"")</f>
        <v/>
      </c>
      <c r="Q19" s="11" t="n"/>
      <c r="R19" s="12" t="n"/>
      <c r="S19" s="36" t="n"/>
      <c r="T19" s="7" t="n"/>
      <c r="U19" s="30">
        <f>IFERROR(INDEX($L$17:$L$19,MATCH(1,$K$17:$K$19,0)),"")</f>
        <v/>
      </c>
      <c r="AW19" s="6" t="n"/>
      <c r="AX19" s="59" t="n"/>
    </row>
    <row r="20" ht="19.5" customHeight="1" s="58" thickTop="1">
      <c r="A20" s="5" t="n"/>
      <c r="B20" s="7" t="n"/>
      <c r="C20" s="8">
        <f>IF(予選順位入力!$B$28="","",予選順位入力!$B$28)</f>
        <v/>
      </c>
      <c r="G20" s="60" t="n"/>
      <c r="K20" s="7" t="n"/>
      <c r="L20" s="30" t="n"/>
      <c r="Q20" s="61" t="n"/>
      <c r="T20" s="7" t="n"/>
      <c r="U20" s="30">
        <f>IFERROR(INDEX($L$23:$L$25,MATCH(1,$K$23:$K$25,0)),"")</f>
        <v/>
      </c>
      <c r="AW20" s="6" t="n"/>
      <c r="AX20" s="59" t="n"/>
    </row>
    <row r="21" s="58">
      <c r="A21" s="5" t="n"/>
      <c r="G21" s="60" t="n"/>
      <c r="Q21" s="61" t="n"/>
      <c r="AW21" s="6" t="n"/>
      <c r="AX21" s="59" t="n"/>
    </row>
    <row r="22" s="58">
      <c r="A22" s="5" t="n"/>
      <c r="G22" s="60" t="n"/>
      <c r="K22" s="1" t="n"/>
      <c r="L22" s="1" t="inlineStr">
        <is>
          <t>Race2-4</t>
        </is>
      </c>
      <c r="Q22" s="61" t="n"/>
      <c r="AW22" s="6" t="n"/>
      <c r="AX22" s="59" t="n"/>
    </row>
    <row r="23" ht="19.5" customHeight="1" s="58">
      <c r="A23" s="5" t="n"/>
      <c r="G23" s="60" t="n"/>
      <c r="K23" s="7" t="n"/>
      <c r="L23" s="30">
        <f>IFERROR(INDEX($C$5:$C$8,MATCH(4,$B$5:$B$8,0)),"")</f>
        <v/>
      </c>
      <c r="M23" s="31" t="inlineStr">
        <is>
          <t>１位</t>
        </is>
      </c>
      <c r="N23" s="12" t="n"/>
      <c r="O23" s="12" t="n"/>
      <c r="P23" s="12" t="n"/>
      <c r="Q23" s="61" t="n"/>
      <c r="AW23" s="6" t="n"/>
      <c r="AX23" s="59" t="n"/>
    </row>
    <row r="24" ht="19.5" customHeight="1" s="58">
      <c r="A24" s="5" t="n"/>
      <c r="G24" s="60" t="n"/>
      <c r="K24" s="7" t="n"/>
      <c r="L24" s="30">
        <f>IFERROR(INDEX($C$11:$C$14,MATCH(3,$B$11:$B$14,0)),"")</f>
        <v/>
      </c>
      <c r="AW24" s="6" t="n"/>
      <c r="AX24" s="59" t="n"/>
    </row>
    <row r="25" ht="19.5" customHeight="1" s="58" thickBot="1">
      <c r="A25" s="5" t="n"/>
      <c r="G25" s="60" t="n"/>
      <c r="H25" s="62" t="n"/>
      <c r="I25" s="62" t="n"/>
      <c r="J25" s="62" t="n"/>
      <c r="K25" s="7" t="n"/>
      <c r="L25" s="30">
        <f>IFERROR(INDEX($C$17:$C$20,MATCH(4,$B$17:$B$20,0)),"")</f>
        <v/>
      </c>
      <c r="AW25" s="6" t="n"/>
      <c r="AX25" s="59" t="n"/>
    </row>
    <row r="26" ht="19.5" customHeight="1" s="58" thickBot="1" thickTop="1">
      <c r="A26" s="5" t="n"/>
      <c r="K26" s="7" t="n"/>
      <c r="L26" s="30" t="n"/>
      <c r="AW26" s="6" t="n"/>
      <c r="AX26" s="59" t="n"/>
    </row>
    <row r="27" s="58" thickBot="1" thickTop="1">
      <c r="A27" s="37" t="n"/>
      <c r="B27" s="38" t="n"/>
      <c r="C27" s="38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8" t="n"/>
      <c r="W27" s="38" t="n"/>
      <c r="X27" s="38" t="n"/>
      <c r="Y27" s="38" t="n"/>
      <c r="Z27" s="38" t="n"/>
      <c r="AA27" s="38" t="n"/>
      <c r="AB27" s="38" t="n"/>
      <c r="AC27" s="38" t="n"/>
      <c r="AD27" s="38" t="n"/>
      <c r="AE27" s="38" t="n"/>
      <c r="AF27" s="38" t="n"/>
      <c r="AG27" s="38" t="n"/>
      <c r="AH27" s="38" t="n"/>
      <c r="AI27" s="38" t="n"/>
      <c r="AJ27" s="38" t="n"/>
      <c r="AK27" s="38" t="n"/>
      <c r="AL27" s="38" t="n"/>
      <c r="AM27" s="38" t="n"/>
      <c r="AN27" s="38" t="n"/>
      <c r="AO27" s="38" t="n"/>
      <c r="AP27" s="38" t="n"/>
      <c r="AQ27" s="38" t="n"/>
      <c r="AR27" s="38" t="n"/>
      <c r="AS27" s="38" t="n"/>
      <c r="AT27" s="38" t="n"/>
      <c r="AU27" s="38" t="n"/>
      <c r="AV27" s="38" t="n"/>
      <c r="AW27" s="39" t="n"/>
      <c r="AX27" s="59" t="n"/>
    </row>
    <row r="28" s="58" thickTop="1"/>
    <row r="29" s="58">
      <c r="A29" s="2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4" t="n"/>
      <c r="AX29" s="53" t="inlineStr">
        <is>
          <t>A
MAIN
15名</t>
        </is>
      </c>
    </row>
    <row r="30" s="58">
      <c r="A30" s="5" t="n"/>
      <c r="B30" s="1" t="n"/>
      <c r="C30" s="1" t="inlineStr">
        <is>
          <t>Race1-4</t>
        </is>
      </c>
      <c r="K30" s="1" t="n"/>
      <c r="L30" s="1" t="inlineStr">
        <is>
          <t>Race2-5</t>
        </is>
      </c>
      <c r="T30" s="40" t="n"/>
      <c r="U30" s="1" t="inlineStr">
        <is>
          <t>Race3-3</t>
        </is>
      </c>
      <c r="AC30" s="1" t="n"/>
      <c r="AL30" s="1" t="n"/>
      <c r="AU30" s="1" t="n"/>
      <c r="AV30" s="1" t="inlineStr">
        <is>
          <t>Race6-1</t>
        </is>
      </c>
      <c r="AW30" s="6" t="n"/>
      <c r="AX30" s="59" t="n"/>
    </row>
    <row r="31" ht="19.5" customHeight="1" s="58" thickBot="1">
      <c r="A31" s="5" t="n"/>
      <c r="B31" s="7" t="n"/>
      <c r="C31" s="41">
        <f>IF(予選順位入力!$B$2="","",予選順位入力!$B$2)</f>
        <v/>
      </c>
      <c r="D31" s="1" t="inlineStr">
        <is>
          <t>１・２位</t>
        </is>
      </c>
      <c r="K31" s="7" t="n"/>
      <c r="L31" s="41">
        <f>IFERROR(INDEX($C$31:$C$33,MATCH(1,$B$31:$B$33,0)),"")</f>
        <v/>
      </c>
      <c r="M31" s="1" t="inlineStr">
        <is>
          <t>１・２位</t>
        </is>
      </c>
      <c r="T31" s="7" t="n"/>
      <c r="U31" s="41">
        <f>IFERROR(INDEX($L$31:$L$34,MATCH(1,$K$31:$K$34,0)),"")</f>
        <v/>
      </c>
      <c r="V31" s="1" t="inlineStr">
        <is>
          <t>１・２位</t>
        </is>
      </c>
      <c r="AU31" s="7" t="n"/>
      <c r="AV31" s="41">
        <f>IFERROR(INDEX($U$31:$U$34,MATCH(1,$T$31:$T$34,0)),"")</f>
        <v/>
      </c>
      <c r="AW31" s="6" t="n"/>
      <c r="AX31" s="59" t="n"/>
    </row>
    <row r="32" ht="20.25" customHeight="1" s="58" thickBot="1" thickTop="1">
      <c r="A32" s="5" t="n"/>
      <c r="B32" s="7" t="n"/>
      <c r="C32" s="41">
        <f>IF(予選順位入力!$B$9="","",予選順位入力!$B$9)</f>
        <v/>
      </c>
      <c r="D32" s="9" t="n"/>
      <c r="E32" s="10" t="n"/>
      <c r="F32" s="10" t="n"/>
      <c r="G32" s="10" t="n"/>
      <c r="H32" s="14" t="n"/>
      <c r="J32" s="35" t="n"/>
      <c r="K32" s="7" t="n"/>
      <c r="L32" s="41">
        <f>IFERROR(INDEX($C$31:$C$33,MATCH(2,$B$31:$B$33,0)),"")</f>
        <v/>
      </c>
      <c r="M32" s="9" t="n"/>
      <c r="N32" s="10" t="n"/>
      <c r="O32" s="10" t="n"/>
      <c r="P32" s="10" t="n"/>
      <c r="Q32" s="10" t="n"/>
      <c r="R32" s="10" t="n"/>
      <c r="S32" s="15" t="n"/>
      <c r="T32" s="7" t="n"/>
      <c r="U32" s="41">
        <f>IFERROR(INDEX($L$31:$L$34,MATCH(2,$K$31:$K$34,0)),"")</f>
        <v/>
      </c>
      <c r="V32" s="13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5" t="n"/>
      <c r="AU32" s="7" t="n"/>
      <c r="AV32" s="41">
        <f>IFERROR(INDEX($U$31:$U$34,MATCH(2,$T$31:$T$34,0)),"")</f>
        <v/>
      </c>
      <c r="AW32" s="6" t="n"/>
      <c r="AX32" s="59" t="n"/>
    </row>
    <row r="33" ht="20.25" customHeight="1" s="58" thickBot="1" thickTop="1">
      <c r="A33" s="5" t="n"/>
      <c r="B33" s="7" t="n"/>
      <c r="C33" s="41">
        <f>IF(予選順位入力!$B$10="","",予選順位入力!$B$10)</f>
        <v/>
      </c>
      <c r="D33" s="42" t="inlineStr">
        <is>
          <t>３位</t>
        </is>
      </c>
      <c r="E33" s="18" t="n"/>
      <c r="F33" s="18" t="n"/>
      <c r="G33" s="18" t="n"/>
      <c r="H33" s="20" t="n"/>
      <c r="I33" s="10" t="n"/>
      <c r="J33" s="15" t="n"/>
      <c r="K33" s="7" t="n"/>
      <c r="L33" s="41">
        <f>IFERROR(INDEX($C$37:$C$40,MATCH(1,$B$37:$B$40,0)),"")</f>
        <v/>
      </c>
      <c r="M33" s="17" t="inlineStr">
        <is>
          <t>３・４位</t>
        </is>
      </c>
      <c r="N33" s="18" t="n"/>
      <c r="O33" s="18" t="n"/>
      <c r="R33" s="12" t="n"/>
      <c r="S33" s="36" t="n"/>
      <c r="T33" s="7" t="n"/>
      <c r="U33" s="41">
        <f>IFERROR(INDEX($L$37:$L$40,MATCH(1,$K$37:$K$40,0)),"")</f>
        <v/>
      </c>
      <c r="V33" s="17" t="inlineStr">
        <is>
          <t>３・４位</t>
        </is>
      </c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U33" s="7" t="n"/>
      <c r="AV33" s="41">
        <f>IFERROR(INDEX($AM$37:$AM$40,MATCH(1,$AL$37:$AL$40,0)),"")</f>
        <v/>
      </c>
      <c r="AW33" s="6" t="n"/>
      <c r="AX33" s="59" t="n"/>
    </row>
    <row r="34" ht="19.5" customHeight="1" s="58" thickTop="1">
      <c r="A34" s="5" t="n"/>
      <c r="B34" s="7" t="n"/>
      <c r="C34" s="41" t="n"/>
      <c r="D34" s="34" t="n"/>
      <c r="G34" s="25" t="n"/>
      <c r="H34" s="20" t="n"/>
      <c r="K34" s="7" t="n"/>
      <c r="L34" s="41">
        <f>IFERROR(INDEX($C$37:$C$40,MATCH(2,$B$37:$B$40,0)),"")</f>
        <v/>
      </c>
      <c r="O34" s="21" t="n"/>
      <c r="P34" s="23" t="n"/>
      <c r="Q34" s="20" t="n"/>
      <c r="T34" s="7" t="n"/>
      <c r="U34" s="41">
        <f>IFERROR(INDEX($L$37:$L$40,MATCH(2,$K$37:$K$40,0)),"")</f>
        <v/>
      </c>
      <c r="AG34" s="21" t="n"/>
      <c r="AH34" s="23" t="n"/>
      <c r="AR34" s="19" t="n"/>
      <c r="AS34" s="10" t="n"/>
      <c r="AT34" s="10" t="n"/>
      <c r="AU34" s="7" t="n"/>
      <c r="AV34" s="41">
        <f>IFERROR(INDEX($AM$37:$AM$40,MATCH(2,$AL$37:$AL$40,0)),"")</f>
        <v/>
      </c>
      <c r="AW34" s="6" t="n"/>
      <c r="AX34" s="59" t="n"/>
    </row>
    <row r="35" s="58">
      <c r="A35" s="5" t="n"/>
      <c r="G35" s="25" t="n"/>
      <c r="H35" s="20" t="n"/>
      <c r="P35" s="25" t="n"/>
      <c r="Q35" s="20" t="n"/>
      <c r="AH35" s="25" t="n"/>
      <c r="AR35" s="33" t="n"/>
      <c r="AW35" s="6" t="n"/>
      <c r="AX35" s="59" t="n"/>
    </row>
    <row r="36" s="58">
      <c r="A36" s="5" t="n"/>
      <c r="B36" s="1" t="n"/>
      <c r="C36" s="1" t="inlineStr">
        <is>
          <t>Race1-5</t>
        </is>
      </c>
      <c r="G36" s="25" t="n"/>
      <c r="H36" s="20" t="n"/>
      <c r="K36" s="40" t="n"/>
      <c r="L36" s="1" t="inlineStr">
        <is>
          <t>Race2-6</t>
        </is>
      </c>
      <c r="P36" s="25" t="n"/>
      <c r="Q36" s="20" t="n"/>
      <c r="T36" s="1" t="n"/>
      <c r="AC36" s="1" t="n"/>
      <c r="AH36" s="25" t="n"/>
      <c r="AL36" s="1" t="n"/>
      <c r="AM36" s="1" t="inlineStr">
        <is>
          <t>Race5-2</t>
        </is>
      </c>
      <c r="AR36" s="33" t="n"/>
      <c r="AU36" s="1" t="n"/>
      <c r="AW36" s="6" t="n"/>
      <c r="AX36" s="59" t="n"/>
    </row>
    <row r="37" ht="19.5" customHeight="1" s="58" thickBot="1">
      <c r="A37" s="5" t="n"/>
      <c r="B37" s="7" t="n"/>
      <c r="C37" s="41">
        <f>IF(予選順位入力!$B$5="","",予選順位入力!$B$5)</f>
        <v/>
      </c>
      <c r="D37" s="1" t="inlineStr">
        <is>
          <t>１・２位</t>
        </is>
      </c>
      <c r="E37" s="12" t="n"/>
      <c r="F37" s="12" t="n"/>
      <c r="G37" s="43" t="n"/>
      <c r="H37" s="26" t="n"/>
      <c r="K37" s="7" t="n"/>
      <c r="L37" s="41">
        <f>IFERROR(INDEX($C$43:$C$46,MATCH(1,$B$43:$B$46,0)),"")</f>
        <v/>
      </c>
      <c r="M37" s="1" t="inlineStr">
        <is>
          <t>１・２位</t>
        </is>
      </c>
      <c r="N37" s="12" t="n"/>
      <c r="O37" s="12" t="n"/>
      <c r="P37" s="25" t="n"/>
      <c r="Q37" s="26" t="n"/>
      <c r="AH37" s="25" t="n"/>
      <c r="AL37" s="7" t="n"/>
      <c r="AM37" s="44">
        <f>IFERROR(INDEX($U$31:$U$34,MATCH(3,$T$31:$T$34,0)),"")</f>
        <v/>
      </c>
      <c r="AN37" s="1" t="inlineStr">
        <is>
          <t>１・２位</t>
        </is>
      </c>
      <c r="AP37" s="12" t="n"/>
      <c r="AQ37" s="26" t="n"/>
      <c r="AR37" s="33" t="n"/>
      <c r="AW37" s="6" t="n"/>
      <c r="AX37" s="59" t="n"/>
    </row>
    <row r="38" ht="20.25" customHeight="1" s="58" thickBot="1" thickTop="1">
      <c r="A38" s="5" t="n"/>
      <c r="B38" s="7" t="n"/>
      <c r="C38" s="41">
        <f>IF(予選順位入力!$B$6="","",予選順位入力!$B$6)</f>
        <v/>
      </c>
      <c r="D38" s="13" t="n"/>
      <c r="E38" s="10" t="n"/>
      <c r="G38" s="25" t="n"/>
      <c r="K38" s="7" t="n"/>
      <c r="L38" s="41">
        <f>IFERROR(INDEX($C$43:$C$46,MATCH(2,$B$43:$B$46,0)),"")</f>
        <v/>
      </c>
      <c r="M38" s="13" t="n"/>
      <c r="N38" s="10" t="n"/>
      <c r="P38" s="45" t="n"/>
      <c r="AI38" s="21" t="n"/>
      <c r="AJ38" s="21" t="n"/>
      <c r="AK38" s="46" t="n"/>
      <c r="AL38" s="7" t="n"/>
      <c r="AM38" s="44">
        <f>IFERROR(INDEX($U$31:$U$34,MATCH(4,$T$31:$T$34,0)),"")</f>
        <v/>
      </c>
      <c r="AN38" s="13" t="n"/>
      <c r="AO38" s="10" t="n"/>
      <c r="AW38" s="6" t="n"/>
      <c r="AX38" s="59" t="n"/>
    </row>
    <row r="39" ht="20.25" customHeight="1" s="58" thickBot="1" thickTop="1">
      <c r="A39" s="5" t="n"/>
      <c r="B39" s="7" t="n"/>
      <c r="C39" s="41">
        <f>IF(予選順位入力!$B$13="","",予選順位入力!$B$13)</f>
        <v/>
      </c>
      <c r="D39" s="42" t="inlineStr">
        <is>
          <t>３・４位</t>
        </is>
      </c>
      <c r="G39" s="25" t="n"/>
      <c r="I39" s="19" t="n"/>
      <c r="J39" s="10" t="n"/>
      <c r="K39" s="7" t="n"/>
      <c r="L39" s="41">
        <f>IFERROR(INDEX($C$49:$C$52,MATCH(1,$B$49:$B$52,0)),"")</f>
        <v/>
      </c>
      <c r="M39" s="42" t="inlineStr">
        <is>
          <t>３・４位</t>
        </is>
      </c>
      <c r="P39" s="25" t="n"/>
      <c r="AK39" s="35" t="n"/>
      <c r="AL39" s="7" t="n"/>
      <c r="AM39" s="44">
        <f>IFERROR(INDEX($AD$43:$AD$46,MATCH(1,$AC$43:$AC$46,0)),"")</f>
        <v/>
      </c>
      <c r="AW39" s="6" t="n"/>
      <c r="AX39" s="59" t="n"/>
    </row>
    <row r="40" ht="19.5" customHeight="1" s="58" thickTop="1">
      <c r="A40" s="5" t="n"/>
      <c r="B40" s="7" t="n"/>
      <c r="C40" s="41">
        <f>IF(予選順位入力!$B$14="","",予選順位入力!$B$14)</f>
        <v/>
      </c>
      <c r="D40" s="34" t="n"/>
      <c r="E40" s="21" t="n"/>
      <c r="F40" s="21" t="n"/>
      <c r="G40" s="23" t="n"/>
      <c r="I40" s="33" t="n"/>
      <c r="K40" s="7" t="n"/>
      <c r="L40" s="41">
        <f>IFERROR(INDEX($C$49:$C$52,MATCH(2,$B$49:$B$52,0)),"")</f>
        <v/>
      </c>
      <c r="M40" s="34" t="n"/>
      <c r="N40" s="21" t="n"/>
      <c r="O40" s="21" t="n"/>
      <c r="P40" s="23" t="n"/>
      <c r="T40" s="42" t="n"/>
      <c r="AH40" s="20" t="n"/>
      <c r="AI40" s="10" t="n"/>
      <c r="AJ40" s="10" t="n"/>
      <c r="AK40" s="15" t="n"/>
      <c r="AL40" s="7" t="n"/>
      <c r="AM40" s="44">
        <f>IFERROR(INDEX($AD$43:$AD$46,MATCH(2,$AC$43:$AC$46,0)),"")</f>
        <v/>
      </c>
      <c r="AW40" s="6" t="n"/>
      <c r="AX40" s="59" t="n"/>
    </row>
    <row r="41" s="58">
      <c r="A41" s="5" t="n"/>
      <c r="G41" s="25" t="n"/>
      <c r="I41" s="33" t="n"/>
      <c r="P41" s="25" t="n"/>
      <c r="AH41" s="20" t="n"/>
      <c r="AW41" s="6" t="n"/>
      <c r="AX41" s="59" t="n"/>
    </row>
    <row r="42" s="58">
      <c r="A42" s="5" t="n"/>
      <c r="B42" s="1" t="n"/>
      <c r="C42" s="1" t="inlineStr">
        <is>
          <t>Race1-6</t>
        </is>
      </c>
      <c r="G42" s="25" t="n"/>
      <c r="I42" s="33" t="n"/>
      <c r="K42" s="40" t="n"/>
      <c r="L42" s="1" t="inlineStr">
        <is>
          <t>Race2-7</t>
        </is>
      </c>
      <c r="P42" s="25" t="n"/>
      <c r="T42" s="40" t="n"/>
      <c r="U42" s="1" t="inlineStr">
        <is>
          <t>Race3-4</t>
        </is>
      </c>
      <c r="AC42" s="40" t="n"/>
      <c r="AD42" s="1" t="inlineStr">
        <is>
          <t>Race4-2</t>
        </is>
      </c>
      <c r="AH42" s="20" t="n"/>
      <c r="AL42" s="1" t="n"/>
      <c r="AU42" s="1" t="n"/>
      <c r="AW42" s="6" t="n"/>
      <c r="AX42" s="59" t="n"/>
    </row>
    <row r="43" ht="19.5" customHeight="1" s="58" thickBot="1">
      <c r="A43" s="5" t="n"/>
      <c r="B43" s="7" t="n"/>
      <c r="C43" s="41">
        <f>IF(予選順位入力!$B$4="","",予選順位入力!$B$4)</f>
        <v/>
      </c>
      <c r="D43" s="1" t="inlineStr">
        <is>
          <t>１・２位</t>
        </is>
      </c>
      <c r="E43" s="12" t="n"/>
      <c r="G43" s="25" t="n"/>
      <c r="I43" s="33" t="n"/>
      <c r="K43" s="7" t="n"/>
      <c r="L43" s="47">
        <f>IFERROR(INDEX($C$37:$C$40,MATCH(3,$B$37:$B$40,0)),"")</f>
        <v/>
      </c>
      <c r="M43" s="42" t="inlineStr">
        <is>
          <t>１・２位</t>
        </is>
      </c>
      <c r="P43" s="25" t="n"/>
      <c r="T43" s="7" t="n"/>
      <c r="U43" s="47">
        <f>IFERROR(INDEX($L$31:$L$34,MATCH(4,$K$31:$K$34,0)),"")</f>
        <v/>
      </c>
      <c r="V43" s="1" t="inlineStr">
        <is>
          <t>１・２位</t>
        </is>
      </c>
      <c r="AC43" s="7" t="n"/>
      <c r="AD43" s="47">
        <f>IFERROR(INDEX($U$43:$U$46,MATCH(1,$T$43:$T$46,0)),"")</f>
        <v/>
      </c>
      <c r="AE43" s="31" t="inlineStr">
        <is>
          <t>１・２位</t>
        </is>
      </c>
      <c r="AF43" s="12" t="n"/>
      <c r="AG43" s="12" t="n"/>
      <c r="AH43" s="26" t="n"/>
      <c r="AW43" s="6" t="n"/>
      <c r="AX43" s="59" t="n"/>
    </row>
    <row r="44" ht="20.25" customHeight="1" s="58" thickBot="1" thickTop="1">
      <c r="A44" s="5" t="n"/>
      <c r="B44" s="7" t="n"/>
      <c r="C44" s="41">
        <f>IF(予選順位入力!$B$7="","",予選順位入力!$B$7)</f>
        <v/>
      </c>
      <c r="D44" s="13" t="n"/>
      <c r="E44" s="10" t="n"/>
      <c r="F44" s="10" t="n"/>
      <c r="G44" s="45" t="n"/>
      <c r="H44" s="14" t="n"/>
      <c r="K44" s="7" t="n"/>
      <c r="L44" s="47">
        <f>IFERROR(INDEX($C$43:$C$46,MATCH(3,$B$43:$B$46,0)),"")</f>
        <v/>
      </c>
      <c r="M44" s="34" t="n"/>
      <c r="N44" s="21" t="n"/>
      <c r="O44" s="21" t="n"/>
      <c r="P44" s="23" t="n"/>
      <c r="T44" s="7" t="n"/>
      <c r="U44" s="47">
        <f>IFERROR(INDEX($L$37:$L$40,MATCH(3,$K$37:$K$40,0)),"")</f>
        <v/>
      </c>
      <c r="V44" s="10" t="n"/>
      <c r="W44" s="10" t="n"/>
      <c r="X44" s="10" t="n"/>
      <c r="Y44" s="10" t="n"/>
      <c r="Z44" s="10" t="n"/>
      <c r="AA44" s="10" t="n"/>
      <c r="AB44" s="10" t="n"/>
      <c r="AC44" s="7" t="n"/>
      <c r="AD44" s="47">
        <f>IFERROR(INDEX($U$43:$U$46,MATCH(2,$T$43:$T$46,0)),"")</f>
        <v/>
      </c>
      <c r="AW44" s="6" t="n"/>
      <c r="AX44" s="59" t="n"/>
    </row>
    <row r="45" ht="20.25" customHeight="1" s="58" thickBot="1" thickTop="1">
      <c r="A45" s="5" t="n"/>
      <c r="B45" s="7" t="n"/>
      <c r="C45" s="41">
        <f>IF(予選順位入力!$B$11="","",予選順位入力!$B$11)</f>
        <v/>
      </c>
      <c r="D45" s="42" t="inlineStr">
        <is>
          <t>３・４位</t>
        </is>
      </c>
      <c r="E45" s="18" t="n"/>
      <c r="F45" s="18" t="n"/>
      <c r="G45" s="48" t="n"/>
      <c r="H45" s="22" t="n"/>
      <c r="I45" s="21" t="n"/>
      <c r="J45" s="46" t="n"/>
      <c r="K45" s="7" t="n"/>
      <c r="L45" s="47">
        <f>IFERROR(INDEX($C$49:$C$52,MATCH(4,$B$49:$B$52,0)),"")</f>
        <v/>
      </c>
      <c r="M45" s="16" t="n"/>
      <c r="P45" s="25" t="n"/>
      <c r="Q45" s="21" t="n"/>
      <c r="R45" s="21" t="n"/>
      <c r="S45" s="46" t="n"/>
      <c r="T45" s="7" t="n"/>
      <c r="U45" s="47">
        <f>IFERROR(INDEX($L$43:$L$45,MATCH(2,$K$43:$K$45,0)),"")</f>
        <v/>
      </c>
      <c r="Z45" s="12" t="n"/>
      <c r="AA45" s="12" t="n"/>
      <c r="AB45" s="36" t="n"/>
      <c r="AC45" s="7" t="n"/>
      <c r="AD45" s="47">
        <f>IFERROR(INDEX($U$49:$U$52,MATCH(1,$T$49:$T$52,0)),"")</f>
        <v/>
      </c>
      <c r="AW45" s="6" t="n"/>
      <c r="AX45" s="59" t="n"/>
    </row>
    <row r="46" ht="19.5" customHeight="1" s="58" thickTop="1">
      <c r="A46" s="5" t="n"/>
      <c r="B46" s="7" t="n"/>
      <c r="C46" s="41">
        <f>IF(予選順位入力!$B$15="","",予選順位入力!$B$15)</f>
        <v/>
      </c>
      <c r="D46" s="34" t="n"/>
      <c r="G46" s="25" t="n"/>
      <c r="H46" s="20" t="n"/>
      <c r="K46" s="7" t="n"/>
      <c r="L46" s="47" t="n"/>
      <c r="M46" s="16" t="n"/>
      <c r="P46" s="25" t="n"/>
      <c r="T46" s="7" t="n"/>
      <c r="U46" s="47">
        <f>IFERROR(INDEX($L$49:$L$52,MATCH(1,$K$49:$K$52,0)),"")</f>
        <v/>
      </c>
      <c r="Y46" s="20" t="n"/>
      <c r="AC46" s="7" t="n"/>
      <c r="AD46" s="47">
        <f>IFERROR(INDEX($U$49:$U$52,MATCH(2,$T$49:$T$52,0)),"")</f>
        <v/>
      </c>
      <c r="AW46" s="6" t="n"/>
      <c r="AX46" s="59" t="n"/>
    </row>
    <row r="47" s="58">
      <c r="A47" s="5" t="n"/>
      <c r="G47" s="25" t="n"/>
      <c r="H47" s="20" t="n"/>
      <c r="P47" s="25" t="n"/>
      <c r="Y47" s="20" t="n"/>
      <c r="AW47" s="6" t="n"/>
      <c r="AX47" s="59" t="n"/>
    </row>
    <row r="48" s="58">
      <c r="A48" s="5" t="n"/>
      <c r="B48" s="1" t="n"/>
      <c r="C48" s="1" t="inlineStr">
        <is>
          <t>Race1-7</t>
        </is>
      </c>
      <c r="G48" s="25" t="n"/>
      <c r="H48" s="20" t="n"/>
      <c r="K48" s="1" t="n"/>
      <c r="L48" s="1" t="inlineStr">
        <is>
          <t>Race2-8</t>
        </is>
      </c>
      <c r="P48" s="25" t="n"/>
      <c r="T48" s="40" t="n"/>
      <c r="U48" s="1" t="inlineStr">
        <is>
          <t>Race3-5</t>
        </is>
      </c>
      <c r="Y48" s="20" t="n"/>
      <c r="AC48" s="1" t="n"/>
      <c r="AL48" s="1" t="n"/>
      <c r="AU48" s="1" t="n"/>
      <c r="AW48" s="6" t="n"/>
      <c r="AX48" s="59" t="n"/>
    </row>
    <row r="49" ht="19.5" customHeight="1" s="58">
      <c r="A49" s="5" t="n"/>
      <c r="B49" s="7" t="n"/>
      <c r="C49" s="41">
        <f>IF(予選順位入力!$B$3="","",予選順位入力!$B$3)</f>
        <v/>
      </c>
      <c r="D49" s="1" t="inlineStr">
        <is>
          <t>１・２位</t>
        </is>
      </c>
      <c r="G49" s="25" t="n"/>
      <c r="H49" s="26" t="n"/>
      <c r="K49" s="7" t="n"/>
      <c r="L49" s="47">
        <f>IFERROR(INDEX($C$31:$C$33,MATCH(3,$B$31:$B$33,0)),"")</f>
        <v/>
      </c>
      <c r="M49" s="42" t="inlineStr">
        <is>
          <t>１・２位</t>
        </is>
      </c>
      <c r="O49" s="18" t="n"/>
      <c r="P49" s="25" t="n"/>
      <c r="T49" s="7" t="n"/>
      <c r="U49" s="47">
        <f>IFERROR(INDEX($L$31:$L$34,MATCH(3,$K$31:$K$34,0)),"")</f>
        <v/>
      </c>
      <c r="V49" s="1" t="inlineStr">
        <is>
          <t>１・２位</t>
        </is>
      </c>
      <c r="W49" s="56" t="n"/>
      <c r="X49" s="56" t="n"/>
      <c r="Y49" s="20" t="n"/>
      <c r="AW49" s="6" t="n"/>
      <c r="AX49" s="59" t="n"/>
    </row>
    <row r="50" ht="20.25" customHeight="1" s="58">
      <c r="A50" s="5" t="n"/>
      <c r="B50" s="7" t="n"/>
      <c r="C50" s="41">
        <f>IF(予選順位入力!$B$8="","",予選順位入力!$B$8)</f>
        <v/>
      </c>
      <c r="D50" s="13" t="n"/>
      <c r="E50" s="10" t="n"/>
      <c r="F50" s="10" t="n"/>
      <c r="G50" s="45" t="n"/>
      <c r="H50" s="10" t="n"/>
      <c r="K50" s="7" t="n"/>
      <c r="L50" s="47">
        <f>IFERROR(INDEX($C$37:$C$40,MATCH(4,$B$37:$B$40,0)),"")</f>
        <v/>
      </c>
      <c r="M50" s="34" t="n"/>
      <c r="N50" s="21" t="n"/>
      <c r="O50" s="21" t="n"/>
      <c r="P50" s="23" t="n"/>
      <c r="Q50" s="18" t="n"/>
      <c r="R50" s="18" t="n"/>
      <c r="S50" s="29" t="n"/>
      <c r="T50" s="7" t="n"/>
      <c r="U50" s="47">
        <f>IFERROR(INDEX($L$37:$L$40,MATCH(4,$K$37:$K$40,0)),"")</f>
        <v/>
      </c>
      <c r="V50" s="57" t="n"/>
      <c r="W50" s="10" t="n"/>
      <c r="X50" s="10" t="n"/>
      <c r="Y50" s="10" t="n"/>
      <c r="AW50" s="6" t="n"/>
      <c r="AX50" s="59" t="n"/>
    </row>
    <row r="51" ht="20.25" customHeight="1" s="58">
      <c r="A51" s="5" t="n"/>
      <c r="B51" s="7" t="n"/>
      <c r="C51" s="41">
        <f>IF(予選順位入力!$B$12="","",予選順位入力!$B$12)</f>
        <v/>
      </c>
      <c r="D51" s="17" t="inlineStr">
        <is>
          <t>３・４位</t>
        </is>
      </c>
      <c r="E51" s="18" t="n"/>
      <c r="F51" s="18" t="n"/>
      <c r="G51" s="48" t="n"/>
      <c r="H51" s="21" t="n"/>
      <c r="I51" s="21" t="n"/>
      <c r="J51" s="46" t="n"/>
      <c r="K51" s="7" t="n"/>
      <c r="L51" s="47">
        <f>IFERROR(INDEX($C$43:$C$46,MATCH(4,$B$43:$B$46,0)),"")</f>
        <v/>
      </c>
      <c r="T51" s="7" t="n"/>
      <c r="U51" s="47">
        <f>IFERROR(INDEX($L$43:$L$45,MATCH(1,$K$43:$K$45,0)),"")</f>
        <v/>
      </c>
      <c r="V51" s="16" t="n"/>
      <c r="AW51" s="6" t="n"/>
      <c r="AX51" s="59" t="n"/>
    </row>
    <row r="52" ht="19.5" customHeight="1" s="58">
      <c r="A52" s="5" t="n"/>
      <c r="B52" s="7" t="n"/>
      <c r="C52" s="41">
        <f>IF(予選順位入力!$B$16="","",予選順位入力!$B$16)</f>
        <v/>
      </c>
      <c r="K52" s="7" t="n"/>
      <c r="L52" s="47">
        <f>IFERROR(INDEX($C$49:$C$52,MATCH(3,$B$49:$B$52,0)),"")</f>
        <v/>
      </c>
      <c r="T52" s="7" t="n"/>
      <c r="U52" s="47">
        <f>IFERROR(INDEX($L$49:$L$52,MATCH(2,$K$49:$K$52,0)),"")</f>
        <v/>
      </c>
      <c r="AW52" s="6" t="n"/>
      <c r="AX52" s="59" t="n"/>
    </row>
    <row r="53">
      <c r="A53" s="37" t="n"/>
      <c r="B53" s="38" t="n"/>
      <c r="C53" s="38" t="n"/>
      <c r="D53" s="38" t="n"/>
      <c r="E53" s="38" t="n"/>
      <c r="F53" s="38" t="n"/>
      <c r="G53" s="38" t="n"/>
      <c r="H53" s="38" t="n"/>
      <c r="I53" s="38" t="n"/>
      <c r="J53" s="38" t="n"/>
      <c r="K53" s="38" t="n"/>
      <c r="L53" s="38" t="n"/>
      <c r="M53" s="38" t="n"/>
      <c r="N53" s="38" t="n"/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  <c r="AA53" s="38" t="n"/>
      <c r="AB53" s="38" t="n"/>
      <c r="AC53" s="38" t="n"/>
      <c r="AD53" s="38" t="n"/>
      <c r="AE53" s="38" t="n"/>
      <c r="AF53" s="38" t="n"/>
      <c r="AG53" s="38" t="n"/>
      <c r="AH53" s="38" t="n"/>
      <c r="AI53" s="38" t="n"/>
      <c r="AJ53" s="38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9" t="n"/>
      <c r="AX53" s="59" t="n"/>
    </row>
    <row r="54"/>
    <row r="55"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  <c r="AA55" s="49" t="n"/>
      <c r="AB55" s="49" t="n"/>
      <c r="AC55" s="49" t="n"/>
      <c r="AD55" s="49" t="n"/>
      <c r="AE55" s="49" t="n"/>
      <c r="AF55" s="49" t="n"/>
      <c r="AG55" s="49" t="n"/>
      <c r="AH55" s="49" t="n"/>
      <c r="AI55" s="49" t="n"/>
      <c r="AJ55" s="49" t="n"/>
      <c r="AK55" s="49" t="n"/>
      <c r="AL55" s="49" t="n"/>
      <c r="AM55" s="49" t="n"/>
      <c r="AN55" s="49" t="n"/>
      <c r="AO55" s="49" t="n"/>
      <c r="AP55" s="49" t="n"/>
      <c r="AQ55" s="49" t="n"/>
      <c r="AR55" s="49" t="n"/>
      <c r="AS55" s="49" t="n"/>
      <c r="AT55" s="49" t="n"/>
      <c r="AU55" s="49" t="n"/>
      <c r="AV55" s="49" t="n"/>
      <c r="AW55" s="49" t="n"/>
      <c r="AX55" s="49" t="n"/>
      <c r="AY55" s="49" t="n"/>
    </row>
    <row r="56"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  <c r="AA56" s="49" t="n"/>
      <c r="AB56" s="49" t="n"/>
      <c r="AC56" s="49" t="n"/>
      <c r="AD56" s="49" t="n"/>
      <c r="AE56" s="49" t="n"/>
      <c r="AF56" s="49" t="n"/>
      <c r="AG56" s="49" t="n"/>
      <c r="AH56" s="49" t="n"/>
      <c r="AI56" s="49" t="n"/>
      <c r="AJ56" s="49" t="n"/>
      <c r="AK56" s="49" t="n"/>
      <c r="AL56" s="49" t="n"/>
      <c r="AM56" s="49" t="n"/>
      <c r="AN56" s="49" t="n"/>
      <c r="AO56" s="49" t="n"/>
      <c r="AP56" s="49" t="n"/>
      <c r="AQ56" s="49" t="n"/>
      <c r="AR56" s="49" t="n"/>
      <c r="AS56" s="49" t="n"/>
      <c r="AT56" s="49" t="n"/>
      <c r="AU56" s="49" t="n"/>
      <c r="AV56" s="49" t="n"/>
      <c r="AW56" s="49" t="n"/>
      <c r="AX56" s="49" t="n"/>
      <c r="AY56" s="49" t="n"/>
    </row>
  </sheetData>
  <mergeCells count="2">
    <mergeCell ref="AX3:AY27"/>
    <mergeCell ref="AX29:AY53"/>
  </mergeCells>
  <dataValidations count="1">
    <dataValidation sqref="B5:B8 B11:B14 B17:B20 B31:B33 B37:B40 B43:B46 B49:B52 K5:K7 K11:K13 K17:K19 K23:K25 K31:K34 K37:K40 K43:K45 K49:K52 T5:T8 T17:T20 T31:T34 T43:T46 T49:T52 AC11:AC14 AC43:AC46 AL5:AL8 AL37:AL40 AU31:AU34" showDropDown="0" showInputMessage="0" showErrorMessage="1" allowBlank="1" errorTitle="着順の入力" error="そのレースの着順を 1〜4 の整数で入力してください。" type="whole" operator="between">
      <formula1>1</formula1>
      <formula2>4</formula2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49" fitToWidth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Y56"/>
  <sheetViews>
    <sheetView tabSelected="1" topLeftCell="A1" workbookViewId="0">
      <selection activeCell="AK42" sqref="AK42"/>
    </sheetView>
  </sheetViews>
  <sheetFormatPr baseColWidth="8" defaultRowHeight="18.75"/>
  <cols>
    <col width="4.625" customWidth="1" style="58" min="1" max="2"/>
    <col width="14.625" customWidth="1" style="58" min="3" max="3"/>
    <col width="2.125" customWidth="1" style="58" min="4" max="10"/>
    <col width="4.625" customWidth="1" style="58" min="11" max="11"/>
    <col width="14.625" customWidth="1" style="58" min="12" max="12"/>
    <col width="2.125" customWidth="1" style="58" min="13" max="19"/>
    <col width="4.625" customWidth="1" style="58" min="20" max="20"/>
    <col width="14.625" customWidth="1" style="58" min="21" max="21"/>
    <col width="2.125" customWidth="1" style="58" min="22" max="28"/>
    <col width="4.625" customWidth="1" style="58" min="29" max="29"/>
    <col width="14.625" customWidth="1" style="58" min="30" max="30"/>
    <col width="2.125" customWidth="1" style="58" min="31" max="37"/>
    <col width="4.625" customWidth="1" style="58" min="38" max="38"/>
    <col width="14.625" customWidth="1" style="58" min="39" max="39"/>
    <col width="2.125" customWidth="1" style="58" min="40" max="46"/>
    <col width="4.625" customWidth="1" style="58" min="47" max="47"/>
    <col width="14.625" customWidth="1" style="58" min="48" max="48"/>
    <col width="4.625" customWidth="1" style="58" min="49" max="49"/>
  </cols>
  <sheetData>
    <row r="1" s="58">
      <c r="C1" s="1" t="inlineStr">
        <is>
          <t>１回戦</t>
        </is>
      </c>
      <c r="L1" s="1" t="inlineStr">
        <is>
          <t>２回戦</t>
        </is>
      </c>
      <c r="U1" s="1" t="inlineStr">
        <is>
          <t>３回戦</t>
        </is>
      </c>
      <c r="AD1" s="1" t="inlineStr">
        <is>
          <t>４回戦</t>
        </is>
      </c>
      <c r="AM1" s="1" t="inlineStr">
        <is>
          <t>５回戦(B決勝戦）</t>
        </is>
      </c>
      <c r="AV1" s="1" t="inlineStr">
        <is>
          <t>A決勝戦</t>
        </is>
      </c>
    </row>
    <row r="2" s="58"/>
    <row r="3" s="58">
      <c r="A3" s="2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4" t="n"/>
      <c r="AX3" s="50" t="inlineStr">
        <is>
          <t>B
MAIN
12名</t>
        </is>
      </c>
    </row>
    <row r="4" s="58">
      <c r="A4" s="5" t="n"/>
      <c r="B4" s="1" t="n"/>
      <c r="C4" s="1" t="inlineStr">
        <is>
          <t>Race1-1</t>
        </is>
      </c>
      <c r="K4" s="1" t="n"/>
      <c r="L4" s="1" t="inlineStr">
        <is>
          <t>Race2-1</t>
        </is>
      </c>
      <c r="T4" s="1" t="n"/>
      <c r="U4" s="1" t="inlineStr">
        <is>
          <t>Race3-1</t>
        </is>
      </c>
      <c r="AC4" s="1" t="n"/>
      <c r="AD4" s="1" t="n"/>
      <c r="AL4" s="1" t="n"/>
      <c r="AM4" s="1" t="inlineStr">
        <is>
          <t>Race5-1</t>
        </is>
      </c>
      <c r="AU4" s="1" t="n"/>
      <c r="AV4" s="1" t="n"/>
      <c r="AW4" s="6" t="n"/>
      <c r="AX4" s="59" t="n"/>
    </row>
    <row r="5" ht="19.5" customHeight="1" s="58" thickBot="1">
      <c r="A5" s="5" t="n"/>
      <c r="B5" s="7" t="n"/>
      <c r="C5" s="8" t="inlineStr">
        <is>
          <t>予選16位</t>
        </is>
      </c>
      <c r="D5" s="1" t="inlineStr">
        <is>
          <t>１・２位</t>
        </is>
      </c>
      <c r="K5" s="7" t="n"/>
      <c r="L5" s="8" t="inlineStr">
        <is>
          <t>R1-1　１位</t>
        </is>
      </c>
      <c r="M5" s="1" t="inlineStr">
        <is>
          <t>１・２位</t>
        </is>
      </c>
      <c r="T5" s="7" t="n"/>
      <c r="U5" s="8" t="inlineStr">
        <is>
          <t>R2-1　１位</t>
        </is>
      </c>
      <c r="V5" s="1" t="inlineStr">
        <is>
          <t>１・２位</t>
        </is>
      </c>
      <c r="AL5" s="7" t="n"/>
      <c r="AM5" s="8" t="inlineStr">
        <is>
          <t>R3-1　１位</t>
        </is>
      </c>
      <c r="AW5" s="6" t="n"/>
      <c r="AX5" s="59" t="n"/>
    </row>
    <row r="6" ht="20.25" customHeight="1" s="58" thickBot="1" thickTop="1">
      <c r="A6" s="5" t="n"/>
      <c r="B6" s="7" t="n"/>
      <c r="C6" s="8" t="inlineStr">
        <is>
          <t>予選21位</t>
        </is>
      </c>
      <c r="D6" s="9" t="n"/>
      <c r="E6" s="10" t="n"/>
      <c r="F6" s="10" t="n"/>
      <c r="G6" s="10" t="n"/>
      <c r="H6" s="10" t="n"/>
      <c r="I6" s="11" t="n"/>
      <c r="J6" s="12" t="n"/>
      <c r="K6" s="7" t="n"/>
      <c r="L6" s="8" t="inlineStr">
        <is>
          <t>R1-2　２位</t>
        </is>
      </c>
      <c r="M6" s="13" t="n"/>
      <c r="N6" s="10" t="n"/>
      <c r="O6" s="10" t="n"/>
      <c r="P6" s="14" t="n"/>
      <c r="Q6" s="10" t="n"/>
      <c r="R6" s="10" t="n"/>
      <c r="S6" s="10" t="n"/>
      <c r="T6" s="7" t="n"/>
      <c r="U6" s="8" t="inlineStr">
        <is>
          <t>R2-1　２位</t>
        </is>
      </c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5" t="n"/>
      <c r="AL6" s="7" t="n"/>
      <c r="AM6" s="8" t="inlineStr">
        <is>
          <t>R3-1　２位</t>
        </is>
      </c>
      <c r="AN6" s="16" t="n"/>
      <c r="AW6" s="6" t="n"/>
      <c r="AX6" s="59" t="n"/>
    </row>
    <row r="7" ht="20.25" customHeight="1" s="58" thickBot="1" thickTop="1">
      <c r="A7" s="5" t="n"/>
      <c r="B7" s="7" t="n"/>
      <c r="C7" s="8" t="inlineStr">
        <is>
          <t>予選24位</t>
        </is>
      </c>
      <c r="D7" s="17" t="inlineStr">
        <is>
          <t>３・４位</t>
        </is>
      </c>
      <c r="E7" s="18" t="n"/>
      <c r="F7" s="18" t="n"/>
      <c r="I7" s="19" t="n"/>
      <c r="J7" s="10" t="n"/>
      <c r="K7" s="7" t="n"/>
      <c r="L7" s="8" t="inlineStr">
        <is>
          <t>R1-3　２位</t>
        </is>
      </c>
      <c r="M7" s="17" t="inlineStr">
        <is>
          <t>３位</t>
        </is>
      </c>
      <c r="P7" s="20" t="n"/>
      <c r="T7" s="7" t="n"/>
      <c r="U7" s="8" t="inlineStr">
        <is>
          <t>R2-2　１位</t>
        </is>
      </c>
      <c r="V7" s="17" t="inlineStr">
        <is>
          <t>３・４位</t>
        </is>
      </c>
      <c r="W7" s="18" t="n"/>
      <c r="X7" s="18" t="n"/>
      <c r="Y7" s="18" t="n"/>
      <c r="AL7" s="7" t="n"/>
      <c r="AM7" s="8" t="inlineStr">
        <is>
          <t>R4-1　１位</t>
        </is>
      </c>
      <c r="AW7" s="6" t="n"/>
      <c r="AX7" s="59" t="n"/>
    </row>
    <row r="8" ht="19.5" customHeight="1" s="58" thickTop="1">
      <c r="A8" s="5" t="n"/>
      <c r="B8" s="7" t="n"/>
      <c r="C8" s="8" t="inlineStr">
        <is>
          <t>予選25位</t>
        </is>
      </c>
      <c r="G8" s="23" t="n"/>
      <c r="I8" s="33" t="n"/>
      <c r="J8" s="35" t="n"/>
      <c r="K8" s="7" t="n"/>
      <c r="L8" s="8" t="n"/>
      <c r="M8" s="21" t="n"/>
      <c r="N8" s="21" t="n"/>
      <c r="O8" s="21" t="n"/>
      <c r="P8" s="22" t="n"/>
      <c r="Q8" s="23" t="n"/>
      <c r="T8" s="7" t="n"/>
      <c r="U8" s="8" t="inlineStr">
        <is>
          <t>R2-2　２位</t>
        </is>
      </c>
      <c r="Z8" s="24" t="n"/>
      <c r="AI8" s="20" t="n"/>
      <c r="AJ8" s="19" t="n"/>
      <c r="AK8" s="15" t="n"/>
      <c r="AL8" s="7" t="n"/>
      <c r="AM8" s="8" t="inlineStr">
        <is>
          <t>R4-1　２位</t>
        </is>
      </c>
      <c r="AW8" s="6" t="n"/>
      <c r="AX8" s="59" t="n"/>
    </row>
    <row r="9" s="58">
      <c r="A9" s="5" t="n"/>
      <c r="G9" s="25" t="n"/>
      <c r="H9" s="20" t="n"/>
      <c r="P9" s="20" t="n"/>
      <c r="Q9" s="25" t="n"/>
      <c r="Z9" s="24" t="n"/>
      <c r="AI9" s="20" t="n"/>
      <c r="AW9" s="6" t="n"/>
      <c r="AX9" s="59" t="n"/>
    </row>
    <row r="10" s="58">
      <c r="A10" s="5" t="n"/>
      <c r="B10" s="1" t="n"/>
      <c r="C10" s="1" t="inlineStr">
        <is>
          <t>Race1-2</t>
        </is>
      </c>
      <c r="G10" s="25" t="n"/>
      <c r="H10" s="20" t="n"/>
      <c r="K10" s="1" t="n"/>
      <c r="L10" s="1" t="inlineStr">
        <is>
          <t>Race2-2</t>
        </is>
      </c>
      <c r="P10" s="20" t="n"/>
      <c r="Q10" s="25" t="n"/>
      <c r="T10" s="1" t="n"/>
      <c r="U10" s="1" t="n"/>
      <c r="Z10" s="24" t="n"/>
      <c r="AC10" s="1" t="n"/>
      <c r="AD10" s="1" t="inlineStr">
        <is>
          <t>Race4-1</t>
        </is>
      </c>
      <c r="AI10" s="20" t="n"/>
      <c r="AL10" s="1" t="n"/>
      <c r="AU10" s="1" t="n"/>
      <c r="AW10" s="6" t="n"/>
      <c r="AX10" s="59" t="n"/>
    </row>
    <row r="11" ht="19.5" customHeight="1" s="58" thickBot="1">
      <c r="A11" s="5" t="n"/>
      <c r="B11" s="7" t="n"/>
      <c r="C11" s="8" t="inlineStr">
        <is>
          <t>予選17位</t>
        </is>
      </c>
      <c r="D11" s="1" t="inlineStr">
        <is>
          <t>１・２位</t>
        </is>
      </c>
      <c r="E11" s="12" t="n"/>
      <c r="F11" s="12" t="n"/>
      <c r="G11" s="43" t="n"/>
      <c r="H11" s="26" t="n"/>
      <c r="K11" s="7" t="n"/>
      <c r="L11" s="8" t="inlineStr">
        <is>
          <t>R1-1　２位</t>
        </is>
      </c>
      <c r="M11" s="27" t="inlineStr">
        <is>
          <t>１・２位</t>
        </is>
      </c>
      <c r="P11" s="26" t="n"/>
      <c r="Q11" s="25" t="n"/>
      <c r="V11" s="1" t="n"/>
      <c r="Z11" s="28" t="n"/>
      <c r="AA11" s="18" t="n"/>
      <c r="AB11" s="29" t="n"/>
      <c r="AC11" s="7" t="n"/>
      <c r="AD11" s="30" t="inlineStr">
        <is>
          <t>R3-1　３位</t>
        </is>
      </c>
      <c r="AE11" s="31" t="inlineStr">
        <is>
          <t>１・２位</t>
        </is>
      </c>
      <c r="AF11" s="12" t="n"/>
      <c r="AG11" s="12" t="n"/>
      <c r="AH11" s="12" t="n"/>
      <c r="AI11" s="26" t="n"/>
      <c r="AN11" s="1" t="n"/>
      <c r="AW11" s="6" t="n"/>
      <c r="AX11" s="59" t="n"/>
    </row>
    <row r="12" ht="19.5" customHeight="1" s="58" thickTop="1">
      <c r="A12" s="5" t="n"/>
      <c r="B12" s="7" t="n"/>
      <c r="C12" s="8" t="inlineStr">
        <is>
          <t>予選20位</t>
        </is>
      </c>
      <c r="D12" s="13" t="n"/>
      <c r="E12" s="10" t="n"/>
      <c r="F12" s="10" t="n"/>
      <c r="G12" s="25" t="n"/>
      <c r="I12" s="19" t="n"/>
      <c r="J12" s="10" t="n"/>
      <c r="K12" s="7" t="n"/>
      <c r="L12" s="8" t="inlineStr">
        <is>
          <t>R1-2　１位</t>
        </is>
      </c>
      <c r="M12" s="13" t="n"/>
      <c r="N12" s="10" t="n"/>
      <c r="O12" s="10" t="n"/>
      <c r="P12" s="10" t="n"/>
      <c r="R12" s="24" t="n"/>
      <c r="AC12" s="7" t="n"/>
      <c r="AD12" s="30" t="inlineStr">
        <is>
          <t>R3-1　４位</t>
        </is>
      </c>
      <c r="AW12" s="6" t="n"/>
      <c r="AX12" s="59" t="n"/>
    </row>
    <row r="13" ht="19.5" customHeight="1" s="58" thickBot="1">
      <c r="A13" s="5" t="n"/>
      <c r="B13" s="7" t="n"/>
      <c r="C13" s="8" t="inlineStr">
        <is>
          <t>予選23位</t>
        </is>
      </c>
      <c r="D13" s="17" t="inlineStr">
        <is>
          <t>３・４位</t>
        </is>
      </c>
      <c r="E13" s="18" t="n"/>
      <c r="F13" s="18" t="n"/>
      <c r="G13" s="48" t="n"/>
      <c r="I13" s="33" t="n"/>
      <c r="K13" s="7" t="n"/>
      <c r="L13" s="8" t="inlineStr">
        <is>
          <t>R1-3　１位</t>
        </is>
      </c>
      <c r="M13" s="32" t="inlineStr">
        <is>
          <t>３位</t>
        </is>
      </c>
      <c r="Q13" s="18" t="n"/>
      <c r="R13" s="24" t="n"/>
      <c r="AC13" s="7" t="n"/>
      <c r="AD13" s="30" t="inlineStr">
        <is>
          <t>R3-2　１位</t>
        </is>
      </c>
      <c r="AW13" s="6" t="n"/>
      <c r="AX13" s="59" t="n"/>
    </row>
    <row r="14" ht="19.5" customHeight="1" s="58" thickTop="1">
      <c r="A14" s="5" t="n"/>
      <c r="B14" s="7" t="n"/>
      <c r="C14" s="8" t="inlineStr">
        <is>
          <t>予選26位</t>
        </is>
      </c>
      <c r="G14" s="25" t="n"/>
      <c r="I14" s="33" t="n"/>
      <c r="J14" s="35" t="n"/>
      <c r="K14" s="7" t="n"/>
      <c r="L14" s="8" t="n"/>
      <c r="M14" s="34" t="n"/>
      <c r="N14" s="21" t="n"/>
      <c r="O14" s="21" t="n"/>
      <c r="P14" s="21" t="n"/>
      <c r="Q14" s="21" t="n"/>
      <c r="R14" s="24" t="n"/>
      <c r="Z14" s="19" t="n"/>
      <c r="AA14" s="10" t="n"/>
      <c r="AB14" s="15" t="n"/>
      <c r="AC14" s="7" t="n"/>
      <c r="AD14" s="30" t="inlineStr">
        <is>
          <t>R3-2　２位</t>
        </is>
      </c>
      <c r="AW14" s="6" t="n"/>
      <c r="AX14" s="59" t="n"/>
    </row>
    <row r="15" s="58">
      <c r="A15" s="5" t="n"/>
      <c r="G15" s="25" t="n"/>
      <c r="I15" s="33" t="n"/>
      <c r="R15" s="24" t="n"/>
      <c r="Y15" s="20" t="n"/>
      <c r="AW15" s="6" t="n"/>
      <c r="AX15" s="59" t="n"/>
    </row>
    <row r="16" s="58">
      <c r="A16" s="5" t="n"/>
      <c r="B16" s="1" t="n"/>
      <c r="C16" s="1" t="inlineStr">
        <is>
          <t>Race1-3</t>
        </is>
      </c>
      <c r="G16" s="25" t="n"/>
      <c r="I16" s="33" t="n"/>
      <c r="K16" s="1" t="n"/>
      <c r="L16" s="1" t="inlineStr">
        <is>
          <t>Race2-3</t>
        </is>
      </c>
      <c r="R16" s="24" t="n"/>
      <c r="T16" s="1" t="n"/>
      <c r="U16" s="1" t="inlineStr">
        <is>
          <t>Race3-2</t>
        </is>
      </c>
      <c r="Y16" s="20" t="n"/>
      <c r="AW16" s="6" t="n"/>
      <c r="AX16" s="59" t="n"/>
    </row>
    <row r="17" ht="19.5" customHeight="1" s="58" thickBot="1">
      <c r="A17" s="5" t="n"/>
      <c r="B17" s="7" t="n"/>
      <c r="C17" s="8" t="inlineStr">
        <is>
          <t>予選18位</t>
        </is>
      </c>
      <c r="D17" s="1" t="inlineStr">
        <is>
          <t>１・２位</t>
        </is>
      </c>
      <c r="G17" s="25" t="n"/>
      <c r="I17" s="33" t="n"/>
      <c r="K17" s="7" t="n"/>
      <c r="L17" s="30" t="inlineStr">
        <is>
          <t>R1-1　３位</t>
        </is>
      </c>
      <c r="M17" s="31" t="inlineStr">
        <is>
          <t>１位</t>
        </is>
      </c>
      <c r="N17" s="12" t="n"/>
      <c r="O17" s="12" t="n"/>
      <c r="P17" s="12" t="n"/>
      <c r="R17" s="28" t="n"/>
      <c r="S17" s="18" t="n"/>
      <c r="T17" s="7" t="n"/>
      <c r="U17" s="30" t="inlineStr">
        <is>
          <t>R2-1　３位</t>
        </is>
      </c>
      <c r="V17" s="1" t="inlineStr">
        <is>
          <t>１・２位</t>
        </is>
      </c>
      <c r="Y17" s="26" t="n"/>
      <c r="AW17" s="6" t="n"/>
      <c r="AX17" s="59" t="n"/>
    </row>
    <row r="18" ht="19.5" customHeight="1" s="58" thickTop="1">
      <c r="A18" s="5" t="n"/>
      <c r="B18" s="7" t="n"/>
      <c r="C18" s="8" t="inlineStr">
        <is>
          <t>予選19位</t>
        </is>
      </c>
      <c r="D18" s="13" t="n"/>
      <c r="E18" s="10" t="n"/>
      <c r="F18" s="10" t="n"/>
      <c r="G18" s="45" t="n"/>
      <c r="H18" s="10" t="n"/>
      <c r="K18" s="7" t="n"/>
      <c r="L18" s="30" t="inlineStr">
        <is>
          <t>R1-2　４位</t>
        </is>
      </c>
      <c r="Q18" s="33" t="n"/>
      <c r="S18" s="35" t="n"/>
      <c r="T18" s="7" t="n"/>
      <c r="U18" s="30" t="inlineStr">
        <is>
          <t>R2-2　３位</t>
        </is>
      </c>
      <c r="V18" s="13" t="n"/>
      <c r="W18" s="10" t="n"/>
      <c r="X18" s="10" t="n"/>
      <c r="Y18" s="10" t="n"/>
      <c r="AW18" s="6" t="n"/>
      <c r="AX18" s="59" t="n"/>
    </row>
    <row r="19" ht="19.5" customHeight="1" s="58" thickBot="1">
      <c r="A19" s="5" t="n"/>
      <c r="B19" s="7" t="n"/>
      <c r="C19" s="8" t="inlineStr">
        <is>
          <t>予選22位</t>
        </is>
      </c>
      <c r="D19" s="17" t="inlineStr">
        <is>
          <t>３・４位</t>
        </is>
      </c>
      <c r="E19" s="18" t="n"/>
      <c r="F19" s="18" t="n"/>
      <c r="G19" s="48" t="n"/>
      <c r="H19" s="18" t="n"/>
      <c r="I19" s="18" t="n"/>
      <c r="J19" s="18" t="n"/>
      <c r="K19" s="7" t="n"/>
      <c r="L19" s="30" t="inlineStr">
        <is>
          <t>R1-3　３位</t>
        </is>
      </c>
      <c r="Q19" s="11" t="n"/>
      <c r="R19" s="12" t="n"/>
      <c r="S19" s="36" t="n"/>
      <c r="T19" s="7" t="n"/>
      <c r="U19" s="30" t="inlineStr">
        <is>
          <t>R2-3　１位</t>
        </is>
      </c>
      <c r="AW19" s="6" t="n"/>
      <c r="AX19" s="59" t="n"/>
    </row>
    <row r="20" ht="19.5" customHeight="1" s="58" thickTop="1">
      <c r="A20" s="5" t="n"/>
      <c r="B20" s="7" t="n"/>
      <c r="C20" s="8" t="inlineStr">
        <is>
          <t>予選27位</t>
        </is>
      </c>
      <c r="G20" s="60" t="n"/>
      <c r="K20" s="7" t="n"/>
      <c r="L20" s="30" t="n"/>
      <c r="Q20" s="61" t="n"/>
      <c r="T20" s="7" t="n"/>
      <c r="U20" s="30" t="inlineStr">
        <is>
          <t>R2-4　１位</t>
        </is>
      </c>
      <c r="AW20" s="6" t="n"/>
      <c r="AX20" s="59" t="n"/>
    </row>
    <row r="21" s="58">
      <c r="A21" s="5" t="n"/>
      <c r="G21" s="60" t="n"/>
      <c r="Q21" s="61" t="n"/>
      <c r="AW21" s="6" t="n"/>
      <c r="AX21" s="59" t="n"/>
    </row>
    <row r="22" s="58">
      <c r="A22" s="5" t="n"/>
      <c r="G22" s="60" t="n"/>
      <c r="K22" s="1" t="n"/>
      <c r="L22" s="1" t="inlineStr">
        <is>
          <t>Race2-4</t>
        </is>
      </c>
      <c r="Q22" s="61" t="n"/>
      <c r="AW22" s="6" t="n"/>
      <c r="AX22" s="59" t="n"/>
    </row>
    <row r="23" ht="19.5" customHeight="1" s="58">
      <c r="A23" s="5" t="n"/>
      <c r="G23" s="60" t="n"/>
      <c r="K23" s="7" t="n"/>
      <c r="L23" s="30" t="inlineStr">
        <is>
          <t>R1-1　４位</t>
        </is>
      </c>
      <c r="M23" s="31" t="inlineStr">
        <is>
          <t>１位</t>
        </is>
      </c>
      <c r="N23" s="12" t="n"/>
      <c r="O23" s="12" t="n"/>
      <c r="P23" s="12" t="n"/>
      <c r="Q23" s="61" t="n"/>
      <c r="AW23" s="6" t="n"/>
      <c r="AX23" s="59" t="n"/>
    </row>
    <row r="24" ht="19.5" customHeight="1" s="58">
      <c r="A24" s="5" t="n"/>
      <c r="G24" s="60" t="n"/>
      <c r="K24" s="7" t="n"/>
      <c r="L24" s="30" t="inlineStr">
        <is>
          <t>R1-2　３位</t>
        </is>
      </c>
      <c r="AW24" s="6" t="n"/>
      <c r="AX24" s="59" t="n"/>
    </row>
    <row r="25" ht="19.5" customHeight="1" s="58" thickBot="1">
      <c r="A25" s="5" t="n"/>
      <c r="G25" s="60" t="n"/>
      <c r="H25" s="62" t="n"/>
      <c r="I25" s="62" t="n"/>
      <c r="J25" s="62" t="n"/>
      <c r="K25" s="7" t="n"/>
      <c r="L25" s="30" t="inlineStr">
        <is>
          <t>R1-3　４位</t>
        </is>
      </c>
      <c r="AW25" s="6" t="n"/>
      <c r="AX25" s="59" t="n"/>
    </row>
    <row r="26" ht="19.5" customHeight="1" s="58" thickBot="1" thickTop="1">
      <c r="A26" s="5" t="n"/>
      <c r="K26" s="7" t="n"/>
      <c r="L26" s="30" t="n"/>
      <c r="AW26" s="6" t="n"/>
      <c r="AX26" s="59" t="n"/>
    </row>
    <row r="27" s="58" thickBot="1" thickTop="1">
      <c r="A27" s="37" t="n"/>
      <c r="B27" s="38" t="n"/>
      <c r="C27" s="38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8" t="n"/>
      <c r="W27" s="38" t="n"/>
      <c r="X27" s="38" t="n"/>
      <c r="Y27" s="38" t="n"/>
      <c r="Z27" s="38" t="n"/>
      <c r="AA27" s="38" t="n"/>
      <c r="AB27" s="38" t="n"/>
      <c r="AC27" s="38" t="n"/>
      <c r="AD27" s="38" t="n"/>
      <c r="AE27" s="38" t="n"/>
      <c r="AF27" s="38" t="n"/>
      <c r="AG27" s="38" t="n"/>
      <c r="AH27" s="38" t="n"/>
      <c r="AI27" s="38" t="n"/>
      <c r="AJ27" s="38" t="n"/>
      <c r="AK27" s="38" t="n"/>
      <c r="AL27" s="38" t="n"/>
      <c r="AM27" s="38" t="n"/>
      <c r="AN27" s="38" t="n"/>
      <c r="AO27" s="38" t="n"/>
      <c r="AP27" s="38" t="n"/>
      <c r="AQ27" s="38" t="n"/>
      <c r="AR27" s="38" t="n"/>
      <c r="AS27" s="38" t="n"/>
      <c r="AT27" s="38" t="n"/>
      <c r="AU27" s="38" t="n"/>
      <c r="AV27" s="38" t="n"/>
      <c r="AW27" s="39" t="n"/>
      <c r="AX27" s="59" t="n"/>
    </row>
    <row r="28" s="58" thickTop="1"/>
    <row r="29" s="58">
      <c r="A29" s="2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4" t="n"/>
      <c r="AX29" s="53" t="inlineStr">
        <is>
          <t>A
MAIN
15名</t>
        </is>
      </c>
    </row>
    <row r="30" s="58">
      <c r="A30" s="5" t="n"/>
      <c r="B30" s="1" t="n"/>
      <c r="C30" s="1" t="inlineStr">
        <is>
          <t>Race1-4</t>
        </is>
      </c>
      <c r="K30" s="1" t="n"/>
      <c r="L30" s="1" t="inlineStr">
        <is>
          <t>Race2-5</t>
        </is>
      </c>
      <c r="T30" s="40" t="n"/>
      <c r="U30" s="1" t="inlineStr">
        <is>
          <t>Race3-3</t>
        </is>
      </c>
      <c r="AC30" s="1" t="n"/>
      <c r="AL30" s="1" t="n"/>
      <c r="AU30" s="1" t="n"/>
      <c r="AV30" s="1" t="inlineStr">
        <is>
          <t>Race6-1</t>
        </is>
      </c>
      <c r="AW30" s="6" t="n"/>
      <c r="AX30" s="59" t="n"/>
    </row>
    <row r="31" ht="19.5" customHeight="1" s="58" thickBot="1">
      <c r="A31" s="5" t="n"/>
      <c r="B31" s="7" t="n"/>
      <c r="C31" s="41" t="inlineStr">
        <is>
          <t>予選1位</t>
        </is>
      </c>
      <c r="D31" s="1" t="inlineStr">
        <is>
          <t>１・２位</t>
        </is>
      </c>
      <c r="K31" s="7" t="n"/>
      <c r="L31" s="41" t="inlineStr">
        <is>
          <t>R1-4　１位</t>
        </is>
      </c>
      <c r="M31" s="1" t="inlineStr">
        <is>
          <t>１・２位</t>
        </is>
      </c>
      <c r="T31" s="7" t="n"/>
      <c r="U31" s="41" t="inlineStr">
        <is>
          <t>R2-5　１位</t>
        </is>
      </c>
      <c r="V31" s="1" t="inlineStr">
        <is>
          <t>１・２位</t>
        </is>
      </c>
      <c r="AU31" s="7" t="n"/>
      <c r="AV31" s="41" t="inlineStr">
        <is>
          <t>R3-3　１位</t>
        </is>
      </c>
      <c r="AW31" s="6" t="n"/>
      <c r="AX31" s="59" t="n"/>
    </row>
    <row r="32" ht="20.25" customHeight="1" s="58" thickBot="1" thickTop="1">
      <c r="A32" s="5" t="n"/>
      <c r="B32" s="7" t="n"/>
      <c r="C32" s="41" t="inlineStr">
        <is>
          <t>予選8位</t>
        </is>
      </c>
      <c r="D32" s="9" t="n"/>
      <c r="E32" s="10" t="n"/>
      <c r="F32" s="10" t="n"/>
      <c r="G32" s="10" t="n"/>
      <c r="H32" s="14" t="n"/>
      <c r="J32" s="35" t="n"/>
      <c r="K32" s="7" t="n"/>
      <c r="L32" s="41" t="inlineStr">
        <is>
          <t>R1-4　２位</t>
        </is>
      </c>
      <c r="M32" s="9" t="n"/>
      <c r="N32" s="10" t="n"/>
      <c r="O32" s="10" t="n"/>
      <c r="P32" s="10" t="n"/>
      <c r="Q32" s="10" t="n"/>
      <c r="R32" s="10" t="n"/>
      <c r="S32" s="15" t="n"/>
      <c r="T32" s="7" t="n"/>
      <c r="U32" s="41" t="inlineStr">
        <is>
          <t>R2-5　２位</t>
        </is>
      </c>
      <c r="V32" s="13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5" t="n"/>
      <c r="AU32" s="7" t="n"/>
      <c r="AV32" s="41" t="inlineStr">
        <is>
          <t>R3-3　２位</t>
        </is>
      </c>
      <c r="AW32" s="6" t="n"/>
      <c r="AX32" s="59" t="n"/>
    </row>
    <row r="33" ht="20.25" customHeight="1" s="58" thickBot="1" thickTop="1">
      <c r="A33" s="5" t="n"/>
      <c r="B33" s="7" t="n"/>
      <c r="C33" s="41" t="inlineStr">
        <is>
          <t>予選9位</t>
        </is>
      </c>
      <c r="D33" s="42" t="inlineStr">
        <is>
          <t>３位</t>
        </is>
      </c>
      <c r="E33" s="18" t="n"/>
      <c r="F33" s="18" t="n"/>
      <c r="G33" s="18" t="n"/>
      <c r="H33" s="20" t="n"/>
      <c r="I33" s="10" t="n"/>
      <c r="J33" s="15" t="n"/>
      <c r="K33" s="7" t="n"/>
      <c r="L33" s="41" t="inlineStr">
        <is>
          <t>R1-5　１位</t>
        </is>
      </c>
      <c r="M33" s="17" t="inlineStr">
        <is>
          <t>３・４位</t>
        </is>
      </c>
      <c r="N33" s="18" t="n"/>
      <c r="O33" s="18" t="n"/>
      <c r="R33" s="12" t="n"/>
      <c r="S33" s="36" t="n"/>
      <c r="T33" s="7" t="n"/>
      <c r="U33" s="41" t="inlineStr">
        <is>
          <t>R2-6　１位</t>
        </is>
      </c>
      <c r="V33" s="17" t="inlineStr">
        <is>
          <t>３・４位</t>
        </is>
      </c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U33" s="7" t="n"/>
      <c r="AV33" s="41" t="inlineStr">
        <is>
          <t>R5-2　１位</t>
        </is>
      </c>
      <c r="AW33" s="6" t="n"/>
      <c r="AX33" s="59" t="n"/>
    </row>
    <row r="34" ht="19.5" customHeight="1" s="58" thickTop="1">
      <c r="A34" s="5" t="n"/>
      <c r="B34" s="7" t="n"/>
      <c r="C34" s="41" t="n"/>
      <c r="D34" s="34" t="n"/>
      <c r="G34" s="25" t="n"/>
      <c r="H34" s="20" t="n"/>
      <c r="K34" s="7" t="n"/>
      <c r="L34" s="41" t="inlineStr">
        <is>
          <t>R1-5　２位</t>
        </is>
      </c>
      <c r="O34" s="21" t="n"/>
      <c r="P34" s="23" t="n"/>
      <c r="Q34" s="20" t="n"/>
      <c r="T34" s="7" t="n"/>
      <c r="U34" s="41" t="inlineStr">
        <is>
          <t>R2-6　２位</t>
        </is>
      </c>
      <c r="AG34" s="21" t="n"/>
      <c r="AH34" s="23" t="n"/>
      <c r="AR34" s="19" t="n"/>
      <c r="AS34" s="10" t="n"/>
      <c r="AT34" s="10" t="n"/>
      <c r="AU34" s="7" t="n"/>
      <c r="AV34" s="41" t="inlineStr">
        <is>
          <t>R5-2　２位</t>
        </is>
      </c>
      <c r="AW34" s="6" t="n"/>
      <c r="AX34" s="59" t="n"/>
    </row>
    <row r="35" s="58">
      <c r="A35" s="5" t="n"/>
      <c r="G35" s="25" t="n"/>
      <c r="H35" s="20" t="n"/>
      <c r="P35" s="25" t="n"/>
      <c r="Q35" s="20" t="n"/>
      <c r="AH35" s="25" t="n"/>
      <c r="AR35" s="33" t="n"/>
      <c r="AW35" s="6" t="n"/>
      <c r="AX35" s="59" t="n"/>
    </row>
    <row r="36" s="58">
      <c r="A36" s="5" t="n"/>
      <c r="B36" s="1" t="n"/>
      <c r="C36" s="1" t="inlineStr">
        <is>
          <t>Race1-5</t>
        </is>
      </c>
      <c r="G36" s="25" t="n"/>
      <c r="H36" s="20" t="n"/>
      <c r="K36" s="40" t="n"/>
      <c r="L36" s="1" t="inlineStr">
        <is>
          <t>Race2-6</t>
        </is>
      </c>
      <c r="P36" s="25" t="n"/>
      <c r="Q36" s="20" t="n"/>
      <c r="T36" s="1" t="n"/>
      <c r="AC36" s="1" t="n"/>
      <c r="AH36" s="25" t="n"/>
      <c r="AL36" s="1" t="n"/>
      <c r="AM36" s="1" t="inlineStr">
        <is>
          <t>Race5-2</t>
        </is>
      </c>
      <c r="AR36" s="33" t="n"/>
      <c r="AU36" s="1" t="n"/>
      <c r="AW36" s="6" t="n"/>
      <c r="AX36" s="59" t="n"/>
    </row>
    <row r="37" ht="19.5" customHeight="1" s="58" thickBot="1">
      <c r="A37" s="5" t="n"/>
      <c r="B37" s="7" t="n"/>
      <c r="C37" s="41" t="inlineStr">
        <is>
          <t>予選4位</t>
        </is>
      </c>
      <c r="D37" s="1" t="inlineStr">
        <is>
          <t>１・２位</t>
        </is>
      </c>
      <c r="E37" s="12" t="n"/>
      <c r="F37" s="12" t="n"/>
      <c r="G37" s="43" t="n"/>
      <c r="H37" s="26" t="n"/>
      <c r="K37" s="7" t="n"/>
      <c r="L37" s="41" t="inlineStr">
        <is>
          <t>R1-6　１位</t>
        </is>
      </c>
      <c r="M37" s="1" t="inlineStr">
        <is>
          <t>１・２位</t>
        </is>
      </c>
      <c r="N37" s="12" t="n"/>
      <c r="O37" s="12" t="n"/>
      <c r="P37" s="25" t="n"/>
      <c r="Q37" s="26" t="n"/>
      <c r="AH37" s="25" t="n"/>
      <c r="AL37" s="7" t="n"/>
      <c r="AM37" s="44" t="inlineStr">
        <is>
          <t>R3-3　３位</t>
        </is>
      </c>
      <c r="AN37" s="1" t="inlineStr">
        <is>
          <t>１・２位</t>
        </is>
      </c>
      <c r="AP37" s="12" t="n"/>
      <c r="AQ37" s="26" t="n"/>
      <c r="AR37" s="33" t="n"/>
      <c r="AW37" s="6" t="n"/>
      <c r="AX37" s="59" t="n"/>
    </row>
    <row r="38" ht="20.25" customHeight="1" s="58" thickBot="1" thickTop="1">
      <c r="A38" s="5" t="n"/>
      <c r="B38" s="7" t="n"/>
      <c r="C38" s="41" t="inlineStr">
        <is>
          <t>予選5位</t>
        </is>
      </c>
      <c r="D38" s="13" t="n"/>
      <c r="E38" s="10" t="n"/>
      <c r="G38" s="25" t="n"/>
      <c r="K38" s="7" t="n"/>
      <c r="L38" s="41" t="inlineStr">
        <is>
          <t>R1-6　２位</t>
        </is>
      </c>
      <c r="M38" s="13" t="n"/>
      <c r="N38" s="10" t="n"/>
      <c r="P38" s="45" t="n"/>
      <c r="AI38" s="21" t="n"/>
      <c r="AJ38" s="21" t="n"/>
      <c r="AK38" s="46" t="n"/>
      <c r="AL38" s="7" t="n"/>
      <c r="AM38" s="44" t="inlineStr">
        <is>
          <t>R3-3　４位</t>
        </is>
      </c>
      <c r="AN38" s="13" t="n"/>
      <c r="AO38" s="10" t="n"/>
      <c r="AW38" s="6" t="n"/>
      <c r="AX38" s="59" t="n"/>
    </row>
    <row r="39" ht="20.25" customHeight="1" s="58" thickBot="1" thickTop="1">
      <c r="A39" s="5" t="n"/>
      <c r="B39" s="7" t="n"/>
      <c r="C39" s="41" t="inlineStr">
        <is>
          <t>予選12位</t>
        </is>
      </c>
      <c r="D39" s="42" t="inlineStr">
        <is>
          <t>３・４位</t>
        </is>
      </c>
      <c r="G39" s="25" t="n"/>
      <c r="I39" s="19" t="n"/>
      <c r="J39" s="10" t="n"/>
      <c r="K39" s="7" t="n"/>
      <c r="L39" s="41" t="inlineStr">
        <is>
          <t>R1-7　１位</t>
        </is>
      </c>
      <c r="M39" s="42" t="inlineStr">
        <is>
          <t>３・４位</t>
        </is>
      </c>
      <c r="P39" s="25" t="n"/>
      <c r="AK39" s="35" t="n"/>
      <c r="AL39" s="7" t="n"/>
      <c r="AM39" s="44" t="inlineStr">
        <is>
          <t>R4-2　１位</t>
        </is>
      </c>
      <c r="AW39" s="6" t="n"/>
      <c r="AX39" s="59" t="n"/>
    </row>
    <row r="40" ht="19.5" customHeight="1" s="58" thickTop="1">
      <c r="A40" s="5" t="n"/>
      <c r="B40" s="7" t="n"/>
      <c r="C40" s="41" t="inlineStr">
        <is>
          <t>予選13位</t>
        </is>
      </c>
      <c r="D40" s="34" t="n"/>
      <c r="E40" s="21" t="n"/>
      <c r="F40" s="21" t="n"/>
      <c r="G40" s="23" t="n"/>
      <c r="I40" s="33" t="n"/>
      <c r="K40" s="7" t="n"/>
      <c r="L40" s="41" t="inlineStr">
        <is>
          <t>R1-7　２位</t>
        </is>
      </c>
      <c r="M40" s="34" t="n"/>
      <c r="N40" s="21" t="n"/>
      <c r="O40" s="21" t="n"/>
      <c r="P40" s="23" t="n"/>
      <c r="T40" s="42" t="n"/>
      <c r="AH40" s="20" t="n"/>
      <c r="AI40" s="10" t="n"/>
      <c r="AJ40" s="10" t="n"/>
      <c r="AK40" s="15" t="n"/>
      <c r="AL40" s="7" t="n"/>
      <c r="AM40" s="44" t="inlineStr">
        <is>
          <t>R4-2　２位</t>
        </is>
      </c>
      <c r="AW40" s="6" t="n"/>
      <c r="AX40" s="59" t="n"/>
    </row>
    <row r="41" s="58">
      <c r="A41" s="5" t="n"/>
      <c r="G41" s="25" t="n"/>
      <c r="I41" s="33" t="n"/>
      <c r="P41" s="25" t="n"/>
      <c r="AH41" s="20" t="n"/>
      <c r="AW41" s="6" t="n"/>
      <c r="AX41" s="59" t="n"/>
    </row>
    <row r="42" s="58">
      <c r="A42" s="5" t="n"/>
      <c r="B42" s="1" t="n"/>
      <c r="C42" s="1" t="inlineStr">
        <is>
          <t>Race1-6</t>
        </is>
      </c>
      <c r="G42" s="25" t="n"/>
      <c r="I42" s="33" t="n"/>
      <c r="K42" s="40" t="n"/>
      <c r="L42" s="1" t="inlineStr">
        <is>
          <t>Race2-7</t>
        </is>
      </c>
      <c r="P42" s="25" t="n"/>
      <c r="T42" s="40" t="n"/>
      <c r="U42" s="1" t="inlineStr">
        <is>
          <t>Race3-4</t>
        </is>
      </c>
      <c r="AC42" s="40" t="n"/>
      <c r="AD42" s="1" t="inlineStr">
        <is>
          <t>Race4-2</t>
        </is>
      </c>
      <c r="AH42" s="20" t="n"/>
      <c r="AL42" s="1" t="n"/>
      <c r="AU42" s="1" t="n"/>
      <c r="AW42" s="6" t="n"/>
      <c r="AX42" s="59" t="n"/>
    </row>
    <row r="43" ht="19.5" customHeight="1" s="58" thickBot="1">
      <c r="A43" s="5" t="n"/>
      <c r="B43" s="7" t="n"/>
      <c r="C43" s="41" t="inlineStr">
        <is>
          <t>予選3位</t>
        </is>
      </c>
      <c r="D43" s="1" t="inlineStr">
        <is>
          <t>１・２位</t>
        </is>
      </c>
      <c r="E43" s="12" t="n"/>
      <c r="G43" s="25" t="n"/>
      <c r="I43" s="33" t="n"/>
      <c r="K43" s="7" t="n"/>
      <c r="L43" s="47" t="inlineStr">
        <is>
          <t>R1-5　３位</t>
        </is>
      </c>
      <c r="M43" s="42" t="inlineStr">
        <is>
          <t>１・２位</t>
        </is>
      </c>
      <c r="P43" s="25" t="n"/>
      <c r="T43" s="7" t="n"/>
      <c r="U43" s="47" t="inlineStr">
        <is>
          <t>R2-5　４位</t>
        </is>
      </c>
      <c r="V43" s="1" t="inlineStr">
        <is>
          <t>１・２位</t>
        </is>
      </c>
      <c r="AC43" s="7" t="n"/>
      <c r="AD43" s="47" t="inlineStr">
        <is>
          <t>R3-4　１位</t>
        </is>
      </c>
      <c r="AE43" s="31" t="inlineStr">
        <is>
          <t>１・２位</t>
        </is>
      </c>
      <c r="AF43" s="12" t="n"/>
      <c r="AG43" s="12" t="n"/>
      <c r="AH43" s="26" t="n"/>
      <c r="AW43" s="6" t="n"/>
      <c r="AX43" s="59" t="n"/>
    </row>
    <row r="44" ht="20.25" customHeight="1" s="58" thickBot="1" thickTop="1">
      <c r="A44" s="5" t="n"/>
      <c r="B44" s="7" t="n"/>
      <c r="C44" s="41" t="inlineStr">
        <is>
          <t>予選6位</t>
        </is>
      </c>
      <c r="D44" s="13" t="n"/>
      <c r="E44" s="10" t="n"/>
      <c r="F44" s="10" t="n"/>
      <c r="G44" s="45" t="n"/>
      <c r="H44" s="14" t="n"/>
      <c r="K44" s="7" t="n"/>
      <c r="L44" s="47" t="inlineStr">
        <is>
          <t>R1-6　３位</t>
        </is>
      </c>
      <c r="M44" s="34" t="n"/>
      <c r="N44" s="21" t="n"/>
      <c r="O44" s="21" t="n"/>
      <c r="P44" s="23" t="n"/>
      <c r="T44" s="7" t="n"/>
      <c r="U44" s="47" t="inlineStr">
        <is>
          <t>R2-6　３位</t>
        </is>
      </c>
      <c r="V44" s="10" t="n"/>
      <c r="W44" s="10" t="n"/>
      <c r="X44" s="10" t="n"/>
      <c r="Y44" s="10" t="n"/>
      <c r="Z44" s="10" t="n"/>
      <c r="AA44" s="10" t="n"/>
      <c r="AB44" s="10" t="n"/>
      <c r="AC44" s="7" t="n"/>
      <c r="AD44" s="47" t="inlineStr">
        <is>
          <t>R3-4　２位</t>
        </is>
      </c>
      <c r="AW44" s="6" t="n"/>
      <c r="AX44" s="59" t="n"/>
    </row>
    <row r="45" ht="20.25" customHeight="1" s="58" thickBot="1" thickTop="1">
      <c r="A45" s="5" t="n"/>
      <c r="B45" s="7" t="n"/>
      <c r="C45" s="41" t="inlineStr">
        <is>
          <t>予選10位</t>
        </is>
      </c>
      <c r="D45" s="42" t="inlineStr">
        <is>
          <t>３・４位</t>
        </is>
      </c>
      <c r="E45" s="18" t="n"/>
      <c r="F45" s="18" t="n"/>
      <c r="G45" s="48" t="n"/>
      <c r="H45" s="22" t="n"/>
      <c r="I45" s="21" t="n"/>
      <c r="J45" s="46" t="n"/>
      <c r="K45" s="7" t="n"/>
      <c r="L45" s="47" t="inlineStr">
        <is>
          <t>R1-7　４位</t>
        </is>
      </c>
      <c r="M45" s="16" t="n"/>
      <c r="P45" s="25" t="n"/>
      <c r="Q45" s="21" t="n"/>
      <c r="R45" s="21" t="n"/>
      <c r="S45" s="46" t="n"/>
      <c r="T45" s="7" t="n"/>
      <c r="U45" s="47" t="inlineStr">
        <is>
          <t>R2-7　２位</t>
        </is>
      </c>
      <c r="Z45" s="12" t="n"/>
      <c r="AA45" s="12" t="n"/>
      <c r="AB45" s="36" t="n"/>
      <c r="AC45" s="7" t="n"/>
      <c r="AD45" s="47" t="inlineStr">
        <is>
          <t>R3-5　１位</t>
        </is>
      </c>
      <c r="AW45" s="6" t="n"/>
      <c r="AX45" s="59" t="n"/>
    </row>
    <row r="46" ht="19.5" customHeight="1" s="58" thickTop="1">
      <c r="A46" s="5" t="n"/>
      <c r="B46" s="7" t="n"/>
      <c r="C46" s="41" t="inlineStr">
        <is>
          <t>予選14位</t>
        </is>
      </c>
      <c r="D46" s="34" t="n"/>
      <c r="G46" s="25" t="n"/>
      <c r="H46" s="20" t="n"/>
      <c r="K46" s="7" t="n"/>
      <c r="L46" s="47" t="n"/>
      <c r="M46" s="16" t="n"/>
      <c r="P46" s="25" t="n"/>
      <c r="T46" s="7" t="n"/>
      <c r="U46" s="47" t="inlineStr">
        <is>
          <t>R2-8　１位</t>
        </is>
      </c>
      <c r="Y46" s="20" t="n"/>
      <c r="AC46" s="7" t="n"/>
      <c r="AD46" s="47" t="inlineStr">
        <is>
          <t>R3-5　２位</t>
        </is>
      </c>
      <c r="AW46" s="6" t="n"/>
      <c r="AX46" s="59" t="n"/>
    </row>
    <row r="47" s="58">
      <c r="A47" s="5" t="n"/>
      <c r="G47" s="25" t="n"/>
      <c r="H47" s="20" t="n"/>
      <c r="P47" s="25" t="n"/>
      <c r="Y47" s="20" t="n"/>
      <c r="AW47" s="6" t="n"/>
      <c r="AX47" s="59" t="n"/>
    </row>
    <row r="48" s="58">
      <c r="A48" s="5" t="n"/>
      <c r="B48" s="1" t="n"/>
      <c r="C48" s="1" t="inlineStr">
        <is>
          <t>Race1-7</t>
        </is>
      </c>
      <c r="G48" s="25" t="n"/>
      <c r="H48" s="20" t="n"/>
      <c r="K48" s="1" t="n"/>
      <c r="L48" s="1" t="inlineStr">
        <is>
          <t>Race2-8</t>
        </is>
      </c>
      <c r="P48" s="25" t="n"/>
      <c r="T48" s="40" t="n"/>
      <c r="U48" s="1" t="inlineStr">
        <is>
          <t>Race3-5</t>
        </is>
      </c>
      <c r="Y48" s="20" t="n"/>
      <c r="AC48" s="1" t="n"/>
      <c r="AL48" s="1" t="n"/>
      <c r="AU48" s="1" t="n"/>
      <c r="AW48" s="6" t="n"/>
      <c r="AX48" s="59" t="n"/>
    </row>
    <row r="49" ht="19.5" customHeight="1" s="58">
      <c r="A49" s="5" t="n"/>
      <c r="B49" s="7" t="n"/>
      <c r="C49" s="41" t="inlineStr">
        <is>
          <t>予選2位</t>
        </is>
      </c>
      <c r="D49" s="1" t="inlineStr">
        <is>
          <t>１・２位</t>
        </is>
      </c>
      <c r="G49" s="25" t="n"/>
      <c r="H49" s="26" t="n"/>
      <c r="K49" s="7" t="n"/>
      <c r="L49" s="47" t="inlineStr">
        <is>
          <t>R1-4　３位</t>
        </is>
      </c>
      <c r="M49" s="42" t="inlineStr">
        <is>
          <t>１・２位</t>
        </is>
      </c>
      <c r="O49" s="18" t="n"/>
      <c r="P49" s="25" t="n"/>
      <c r="T49" s="7" t="n"/>
      <c r="U49" s="47" t="inlineStr">
        <is>
          <t>R2-5　３位</t>
        </is>
      </c>
      <c r="V49" s="1" t="inlineStr">
        <is>
          <t>１・２位</t>
        </is>
      </c>
      <c r="W49" s="56" t="n"/>
      <c r="X49" s="56" t="n"/>
      <c r="Y49" s="20" t="n"/>
      <c r="AW49" s="6" t="n"/>
      <c r="AX49" s="59" t="n"/>
    </row>
    <row r="50" ht="20.25" customHeight="1" s="58">
      <c r="A50" s="5" t="n"/>
      <c r="B50" s="7" t="n"/>
      <c r="C50" s="41" t="inlineStr">
        <is>
          <t>予選7位</t>
        </is>
      </c>
      <c r="D50" s="13" t="n"/>
      <c r="E50" s="10" t="n"/>
      <c r="F50" s="10" t="n"/>
      <c r="G50" s="45" t="n"/>
      <c r="H50" s="10" t="n"/>
      <c r="K50" s="7" t="n"/>
      <c r="L50" s="47" t="inlineStr">
        <is>
          <t>R1-5　４位</t>
        </is>
      </c>
      <c r="M50" s="34" t="n"/>
      <c r="N50" s="21" t="n"/>
      <c r="O50" s="21" t="n"/>
      <c r="P50" s="23" t="n"/>
      <c r="Q50" s="18" t="n"/>
      <c r="R50" s="18" t="n"/>
      <c r="S50" s="29" t="n"/>
      <c r="T50" s="7" t="n"/>
      <c r="U50" s="47" t="inlineStr">
        <is>
          <t>R2-6　４位</t>
        </is>
      </c>
      <c r="V50" s="57" t="n"/>
      <c r="W50" s="10" t="n"/>
      <c r="X50" s="10" t="n"/>
      <c r="Y50" s="10" t="n"/>
      <c r="AW50" s="6" t="n"/>
      <c r="AX50" s="59" t="n"/>
    </row>
    <row r="51" ht="20.25" customHeight="1" s="58">
      <c r="A51" s="5" t="n"/>
      <c r="B51" s="7" t="n"/>
      <c r="C51" s="41" t="inlineStr">
        <is>
          <t>予選11位</t>
        </is>
      </c>
      <c r="D51" s="17" t="inlineStr">
        <is>
          <t>３・４位</t>
        </is>
      </c>
      <c r="E51" s="18" t="n"/>
      <c r="F51" s="18" t="n"/>
      <c r="G51" s="48" t="n"/>
      <c r="H51" s="21" t="n"/>
      <c r="I51" s="21" t="n"/>
      <c r="J51" s="46" t="n"/>
      <c r="K51" s="7" t="n"/>
      <c r="L51" s="47" t="inlineStr">
        <is>
          <t>R1-6　４位</t>
        </is>
      </c>
      <c r="T51" s="7" t="n"/>
      <c r="U51" s="47" t="inlineStr">
        <is>
          <t>R2-7　１位</t>
        </is>
      </c>
      <c r="V51" s="16" t="n"/>
      <c r="AW51" s="6" t="n"/>
      <c r="AX51" s="59" t="n"/>
    </row>
    <row r="52" ht="19.5" customHeight="1" s="58">
      <c r="A52" s="5" t="n"/>
      <c r="B52" s="7" t="n"/>
      <c r="C52" s="41" t="inlineStr">
        <is>
          <t>予選15位</t>
        </is>
      </c>
      <c r="K52" s="7" t="n"/>
      <c r="L52" s="47" t="inlineStr">
        <is>
          <t>R1-7　３位</t>
        </is>
      </c>
      <c r="T52" s="7" t="n"/>
      <c r="U52" s="47" t="inlineStr">
        <is>
          <t>R2-8　２位</t>
        </is>
      </c>
      <c r="AW52" s="6" t="n"/>
      <c r="AX52" s="59" t="n"/>
    </row>
    <row r="53">
      <c r="A53" s="37" t="n"/>
      <c r="B53" s="38" t="n"/>
      <c r="C53" s="38" t="n"/>
      <c r="D53" s="38" t="n"/>
      <c r="E53" s="38" t="n"/>
      <c r="F53" s="38" t="n"/>
      <c r="G53" s="38" t="n"/>
      <c r="H53" s="38" t="n"/>
      <c r="I53" s="38" t="n"/>
      <c r="J53" s="38" t="n"/>
      <c r="K53" s="38" t="n"/>
      <c r="L53" s="38" t="n"/>
      <c r="M53" s="38" t="n"/>
      <c r="N53" s="38" t="n"/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  <c r="AA53" s="38" t="n"/>
      <c r="AB53" s="38" t="n"/>
      <c r="AC53" s="38" t="n"/>
      <c r="AD53" s="38" t="n"/>
      <c r="AE53" s="38" t="n"/>
      <c r="AF53" s="38" t="n"/>
      <c r="AG53" s="38" t="n"/>
      <c r="AH53" s="38" t="n"/>
      <c r="AI53" s="38" t="n"/>
      <c r="AJ53" s="38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9" t="n"/>
      <c r="AX53" s="59" t="n"/>
    </row>
    <row r="54"/>
    <row r="55"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  <c r="AA55" s="49" t="n"/>
      <c r="AB55" s="49" t="n"/>
      <c r="AC55" s="49" t="n"/>
      <c r="AD55" s="49" t="n"/>
      <c r="AE55" s="49" t="n"/>
      <c r="AF55" s="49" t="n"/>
      <c r="AG55" s="49" t="n"/>
      <c r="AH55" s="49" t="n"/>
      <c r="AI55" s="49" t="n"/>
      <c r="AJ55" s="49" t="n"/>
      <c r="AK55" s="49" t="n"/>
      <c r="AL55" s="49" t="n"/>
      <c r="AM55" s="49" t="n"/>
      <c r="AN55" s="49" t="n"/>
      <c r="AO55" s="49" t="n"/>
      <c r="AP55" s="49" t="n"/>
      <c r="AQ55" s="49" t="n"/>
      <c r="AR55" s="49" t="n"/>
      <c r="AS55" s="49" t="n"/>
      <c r="AT55" s="49" t="n"/>
      <c r="AU55" s="49" t="n"/>
      <c r="AV55" s="49" t="n"/>
      <c r="AW55" s="49" t="n"/>
      <c r="AX55" s="49" t="n"/>
      <c r="AY55" s="49" t="n"/>
    </row>
    <row r="56"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  <c r="AA56" s="49" t="n"/>
      <c r="AB56" s="49" t="n"/>
      <c r="AC56" s="49" t="n"/>
      <c r="AD56" s="49" t="n"/>
      <c r="AE56" s="49" t="n"/>
      <c r="AF56" s="49" t="n"/>
      <c r="AG56" s="49" t="n"/>
      <c r="AH56" s="49" t="n"/>
      <c r="AI56" s="49" t="n"/>
      <c r="AJ56" s="49" t="n"/>
      <c r="AK56" s="49" t="n"/>
      <c r="AL56" s="49" t="n"/>
      <c r="AM56" s="49" t="n"/>
      <c r="AN56" s="49" t="n"/>
      <c r="AO56" s="49" t="n"/>
      <c r="AP56" s="49" t="n"/>
      <c r="AQ56" s="49" t="n"/>
      <c r="AR56" s="49" t="n"/>
      <c r="AS56" s="49" t="n"/>
      <c r="AT56" s="49" t="n"/>
      <c r="AU56" s="49" t="n"/>
      <c r="AV56" s="49" t="n"/>
      <c r="AW56" s="49" t="n"/>
      <c r="AX56" s="49" t="n"/>
      <c r="AY56" s="49" t="n"/>
    </row>
  </sheetData>
  <mergeCells count="2">
    <mergeCell ref="AX3:AY27"/>
    <mergeCell ref="AX29:AY53"/>
  </mergeCells>
  <pageMargins left="0.7086614173228347" right="0.7086614173228347" top="0.7480314960629921" bottom="0.7480314960629921" header="0.3149606299212598" footer="0.3149606299212598"/>
  <pageSetup orientation="landscape" paperSize="9" scale="49" fitToWidth="0"/>
  <headerFooter>
    <oddHeader>&amp;C&amp;24大会 2026 決勝ヒート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zubon2003</dc:creator>
  <dcterms:created xsi:type="dcterms:W3CDTF">2026-08-14T14:10:51Z</dcterms:created>
  <dcterms:modified xsi:type="dcterms:W3CDTF">2026-08-15T10:39:46Z</dcterms:modified>
  <cp:lastModifiedBy>zubon2003</cp:lastModifiedBy>
</cp:coreProperties>
</file>