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54551\Desktop\SE2018春-分数统计\"/>
    </mc:Choice>
  </mc:AlternateContent>
  <xr:revisionPtr revIDLastSave="0" documentId="8_{61920671-6874-4007-9E0C-AF7DDF390BD3}" xr6:coauthVersionLast="34" xr6:coauthVersionMax="34" xr10:uidLastSave="{00000000-0000-0000-0000-000000000000}"/>
  <bookViews>
    <workbookView xWindow="32760" yWindow="32760" windowWidth="21576" windowHeight="7896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Sheet1!$1:$7</definedName>
  </definedNames>
  <calcPr calcId="162913" fullCalcOnLoad="1"/>
</workbook>
</file>

<file path=xl/calcChain.xml><?xml version="1.0" encoding="utf-8"?>
<calcChain xmlns="http://schemas.openxmlformats.org/spreadsheetml/2006/main">
  <c r="AG50" i="1" l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26" i="1"/>
  <c r="AG23" i="1"/>
  <c r="AG24" i="1"/>
  <c r="AG25" i="1"/>
  <c r="AG21" i="1"/>
  <c r="AG22" i="1"/>
  <c r="AG14" i="1"/>
  <c r="AG15" i="1"/>
  <c r="AG16" i="1"/>
  <c r="AG17" i="1"/>
  <c r="AG18" i="1"/>
  <c r="AG19" i="1"/>
  <c r="AG20" i="1"/>
  <c r="AG10" i="1"/>
  <c r="AG11" i="1"/>
  <c r="AG12" i="1"/>
  <c r="AG13" i="1"/>
  <c r="AG9" i="1"/>
  <c r="AG8" i="1"/>
  <c r="P9" i="1"/>
</calcChain>
</file>

<file path=xl/sharedStrings.xml><?xml version="1.0" encoding="utf-8"?>
<sst xmlns="http://schemas.openxmlformats.org/spreadsheetml/2006/main" count="599" uniqueCount="244">
  <si>
    <t>浙江大学城市学院课堂考评及成绩记载表</t>
  </si>
  <si>
    <t>打印时间：2018年03月04日</t>
  </si>
  <si>
    <t>学年</t>
  </si>
  <si>
    <t>2017-2018</t>
  </si>
  <si>
    <t>学期</t>
  </si>
  <si>
    <t>2</t>
  </si>
  <si>
    <t>选课课号</t>
  </si>
  <si>
    <t>(2017-2018-2)-B01038-C12021-1</t>
  </si>
  <si>
    <t>课程名称</t>
  </si>
  <si>
    <t>软件工程基础</t>
  </si>
  <si>
    <t>教师姓名</t>
  </si>
  <si>
    <t>杨枨</t>
  </si>
  <si>
    <t>教师单位</t>
  </si>
  <si>
    <t>计算机与计算科学学院</t>
  </si>
  <si>
    <t>上课时间</t>
  </si>
  <si>
    <t>周四第6,7节{第1-16周};周四第8节{第1-16周}</t>
  </si>
  <si>
    <t>上课地点</t>
  </si>
  <si>
    <t>理4-218;理4-218</t>
  </si>
  <si>
    <t>序号</t>
  </si>
  <si>
    <t>学号</t>
  </si>
  <si>
    <t>姓名</t>
  </si>
  <si>
    <t>班级</t>
  </si>
  <si>
    <t>平时成绩</t>
  </si>
  <si>
    <t>期中成绩</t>
  </si>
  <si>
    <t>期末成绩</t>
  </si>
  <si>
    <t>总评成绩</t>
  </si>
  <si>
    <t>考勤记录</t>
  </si>
  <si>
    <t>平时考核</t>
  </si>
  <si>
    <t>总评</t>
  </si>
  <si>
    <t>平时1</t>
  </si>
  <si>
    <t>平时2</t>
  </si>
  <si>
    <t>平时3</t>
  </si>
  <si>
    <t>%</t>
  </si>
  <si>
    <t>1</t>
  </si>
  <si>
    <t>31401341</t>
  </si>
  <si>
    <t>施凌虹</t>
  </si>
  <si>
    <t>软件工程1601</t>
  </si>
  <si>
    <t>31504251</t>
  </si>
  <si>
    <t>吕迪</t>
  </si>
  <si>
    <t>3</t>
  </si>
  <si>
    <t>31601215</t>
  </si>
  <si>
    <t>骆佳俊</t>
  </si>
  <si>
    <t>4</t>
  </si>
  <si>
    <t>31601221</t>
  </si>
  <si>
    <t>徐双铅</t>
  </si>
  <si>
    <t>5</t>
  </si>
  <si>
    <t>31601236</t>
  </si>
  <si>
    <t>刘雨霏</t>
  </si>
  <si>
    <t>信管1602</t>
  </si>
  <si>
    <t>6</t>
  </si>
  <si>
    <t>31601241</t>
  </si>
  <si>
    <t>陈俊仁</t>
  </si>
  <si>
    <t>7</t>
  </si>
  <si>
    <t>31601246</t>
  </si>
  <si>
    <t>黄叶轩</t>
  </si>
  <si>
    <t>软件工程1602</t>
  </si>
  <si>
    <t>8</t>
  </si>
  <si>
    <t>31601259</t>
  </si>
  <si>
    <t>杨智麟</t>
  </si>
  <si>
    <t>9</t>
  </si>
  <si>
    <t>31601339</t>
  </si>
  <si>
    <t>陈佳敏</t>
  </si>
  <si>
    <t>10</t>
  </si>
  <si>
    <t>31601340</t>
  </si>
  <si>
    <t>陈婧唯</t>
  </si>
  <si>
    <t>11</t>
  </si>
  <si>
    <t>31601341</t>
  </si>
  <si>
    <t>陈栩</t>
  </si>
  <si>
    <t>12</t>
  </si>
  <si>
    <t>31601342</t>
  </si>
  <si>
    <t>黄依伦</t>
  </si>
  <si>
    <t>13</t>
  </si>
  <si>
    <t>31601343</t>
  </si>
  <si>
    <t>徐毓茜</t>
  </si>
  <si>
    <t>14</t>
  </si>
  <si>
    <t>31601344</t>
  </si>
  <si>
    <t>蔡峰</t>
  </si>
  <si>
    <t>15</t>
  </si>
  <si>
    <t>31601345</t>
  </si>
  <si>
    <t>陈帆</t>
  </si>
  <si>
    <t>16</t>
  </si>
  <si>
    <t>31601346</t>
  </si>
  <si>
    <t>陈伟峰</t>
  </si>
  <si>
    <t>17</t>
  </si>
  <si>
    <t>31601347</t>
  </si>
  <si>
    <t>陈子卿</t>
  </si>
  <si>
    <t>18</t>
  </si>
  <si>
    <t>31601348</t>
  </si>
  <si>
    <t>程天珂</t>
  </si>
  <si>
    <t>19</t>
  </si>
  <si>
    <t>31601349</t>
  </si>
  <si>
    <t>邓晰</t>
  </si>
  <si>
    <t>20</t>
  </si>
  <si>
    <t>31601351</t>
  </si>
  <si>
    <t>黄为波</t>
  </si>
  <si>
    <t>21</t>
  </si>
  <si>
    <t>31601352</t>
  </si>
  <si>
    <t>江亮儒</t>
  </si>
  <si>
    <t>22</t>
  </si>
  <si>
    <t>31601355</t>
  </si>
  <si>
    <t>林翼力</t>
  </si>
  <si>
    <t>23</t>
  </si>
  <si>
    <t>31601356</t>
  </si>
  <si>
    <t>刘浥</t>
  </si>
  <si>
    <t>24</t>
  </si>
  <si>
    <t>31601357</t>
  </si>
  <si>
    <t>刘震</t>
  </si>
  <si>
    <t>25</t>
  </si>
  <si>
    <t>31601358</t>
  </si>
  <si>
    <t>罗培铖</t>
  </si>
  <si>
    <t>26</t>
  </si>
  <si>
    <t>31601360</t>
  </si>
  <si>
    <t>吕煜杰</t>
  </si>
  <si>
    <t>27</t>
  </si>
  <si>
    <t>31601361</t>
  </si>
  <si>
    <t>马益亮</t>
  </si>
  <si>
    <t>28</t>
  </si>
  <si>
    <t>31601363</t>
  </si>
  <si>
    <t>平易成</t>
  </si>
  <si>
    <t>29</t>
  </si>
  <si>
    <t>31601365</t>
  </si>
  <si>
    <t>石梦韬</t>
  </si>
  <si>
    <t>30</t>
  </si>
  <si>
    <t>31601366</t>
  </si>
  <si>
    <t>童鑫</t>
  </si>
  <si>
    <t>31</t>
  </si>
  <si>
    <t>31601367</t>
  </si>
  <si>
    <t>王天睿</t>
  </si>
  <si>
    <t>32</t>
  </si>
  <si>
    <t>31601368</t>
  </si>
  <si>
    <t>吴浩伟</t>
  </si>
  <si>
    <t>33</t>
  </si>
  <si>
    <t>31601370</t>
  </si>
  <si>
    <t>吴子乔</t>
  </si>
  <si>
    <t>34</t>
  </si>
  <si>
    <t>31601371</t>
  </si>
  <si>
    <t>严翔宇</t>
  </si>
  <si>
    <t>35</t>
  </si>
  <si>
    <t>31601372</t>
  </si>
  <si>
    <t>杨溢</t>
  </si>
  <si>
    <t>36</t>
  </si>
  <si>
    <t>31601374</t>
  </si>
  <si>
    <t>俞轶风</t>
  </si>
  <si>
    <t>37</t>
  </si>
  <si>
    <t>31601375</t>
  </si>
  <si>
    <t>张嘉诚</t>
  </si>
  <si>
    <t>38</t>
  </si>
  <si>
    <t>31601376</t>
  </si>
  <si>
    <t>张荣阳</t>
  </si>
  <si>
    <t>39</t>
  </si>
  <si>
    <t>31601377</t>
  </si>
  <si>
    <t>赵豪杰</t>
  </si>
  <si>
    <t>40</t>
  </si>
  <si>
    <t>31601378</t>
  </si>
  <si>
    <t>赵伟宏</t>
  </si>
  <si>
    <t>41</t>
  </si>
  <si>
    <t>31601379</t>
  </si>
  <si>
    <t>左文正</t>
  </si>
  <si>
    <t>42</t>
  </si>
  <si>
    <t>31601380</t>
  </si>
  <si>
    <t>蓝舒雯</t>
  </si>
  <si>
    <t>43</t>
  </si>
  <si>
    <t>31601381</t>
  </si>
  <si>
    <t>刘晓倩</t>
  </si>
  <si>
    <t>44</t>
  </si>
  <si>
    <t>31601382</t>
  </si>
  <si>
    <t>苏碧青</t>
  </si>
  <si>
    <t>45</t>
  </si>
  <si>
    <t>31601383</t>
  </si>
  <si>
    <t>王淑雯</t>
  </si>
  <si>
    <t>46</t>
  </si>
  <si>
    <t>31601384</t>
  </si>
  <si>
    <t>张琪</t>
  </si>
  <si>
    <t>47</t>
  </si>
  <si>
    <t>31601385</t>
  </si>
  <si>
    <t>陈侃</t>
  </si>
  <si>
    <t>48</t>
  </si>
  <si>
    <t>31601386</t>
  </si>
  <si>
    <t>陈铭阳</t>
  </si>
  <si>
    <t>49</t>
  </si>
  <si>
    <t>31601387</t>
  </si>
  <si>
    <t>陈祥斌</t>
  </si>
  <si>
    <t>50</t>
  </si>
  <si>
    <t>31601388</t>
  </si>
  <si>
    <t>陈铉文</t>
  </si>
  <si>
    <t>51</t>
  </si>
  <si>
    <t>31601390</t>
  </si>
  <si>
    <t>冯一鸣</t>
  </si>
  <si>
    <t>52</t>
  </si>
  <si>
    <t>31601391</t>
  </si>
  <si>
    <t>胡方正</t>
  </si>
  <si>
    <t>53</t>
  </si>
  <si>
    <t>31601392</t>
  </si>
  <si>
    <t>胡锦波</t>
  </si>
  <si>
    <t>54</t>
  </si>
  <si>
    <t>31601393</t>
  </si>
  <si>
    <t>黄浩峰</t>
  </si>
  <si>
    <t>55</t>
  </si>
  <si>
    <t>31601395</t>
  </si>
  <si>
    <t>李俊</t>
  </si>
  <si>
    <t>56</t>
  </si>
  <si>
    <t>31601396</t>
  </si>
  <si>
    <t>李梦雷</t>
  </si>
  <si>
    <t>57</t>
  </si>
  <si>
    <t>31601397</t>
  </si>
  <si>
    <t>李逸欢</t>
  </si>
  <si>
    <t>58</t>
  </si>
  <si>
    <t>31601398</t>
  </si>
  <si>
    <t>郦哲聪</t>
  </si>
  <si>
    <t>59</t>
  </si>
  <si>
    <t>31601399</t>
  </si>
  <si>
    <t>林鑫</t>
  </si>
  <si>
    <t>60</t>
  </si>
  <si>
    <t>31601400</t>
  </si>
  <si>
    <t>刘乐威</t>
  </si>
  <si>
    <t>61</t>
  </si>
  <si>
    <t>31601401</t>
  </si>
  <si>
    <t>刘向辉</t>
  </si>
  <si>
    <t>62</t>
  </si>
  <si>
    <t>31602305</t>
  </si>
  <si>
    <t>吴自强</t>
  </si>
  <si>
    <t>63</t>
  </si>
  <si>
    <r>
      <t>3160</t>
    </r>
    <r>
      <rPr>
        <sz val="9"/>
        <rFont val="宋体"/>
        <charset val="134"/>
      </rPr>
      <t>1350</t>
    </r>
  </si>
  <si>
    <t>何银超</t>
  </si>
  <si>
    <t>64</t>
  </si>
  <si>
    <r>
      <t>3160</t>
    </r>
    <r>
      <rPr>
        <sz val="9"/>
        <rFont val="宋体"/>
        <charset val="134"/>
      </rPr>
      <t>1418</t>
    </r>
  </si>
  <si>
    <t>周德阳</t>
  </si>
  <si>
    <r>
      <t>软件工程160</t>
    </r>
    <r>
      <rPr>
        <sz val="9"/>
        <rFont val="宋体"/>
        <charset val="134"/>
      </rPr>
      <t>2</t>
    </r>
  </si>
  <si>
    <t xml:space="preserve">  填表说明：1、平时考核：形式包括作业、测验、提问等，由任课老师自行填写相关空白格内。</t>
  </si>
  <si>
    <t xml:space="preserve">            2、总成绩：依据教务处有关规定注明平时成绩、期中成绩、期末成绩的百分比，并如实填写“三项成绩”。</t>
  </si>
  <si>
    <t xml:space="preserve">            3、请任课教师课程结束后签名，将此表与成绩登记表一并交开课单位统一存档。</t>
  </si>
  <si>
    <t>学堂在线</t>
    <phoneticPr fontId="3" type="noConversion"/>
  </si>
  <si>
    <r>
      <t>M</t>
    </r>
    <r>
      <rPr>
        <sz val="12"/>
        <rFont val="宋体"/>
        <charset val="134"/>
      </rPr>
      <t>OOC</t>
    </r>
    <phoneticPr fontId="3" type="noConversion"/>
  </si>
  <si>
    <r>
      <t>M</t>
    </r>
    <r>
      <rPr>
        <sz val="12"/>
        <rFont val="宋体"/>
        <charset val="134"/>
      </rPr>
      <t>OOC-check</t>
    </r>
    <phoneticPr fontId="3" type="noConversion"/>
  </si>
  <si>
    <t>MOOC-check</t>
    <phoneticPr fontId="3" type="noConversion"/>
  </si>
  <si>
    <t>网上学习</t>
    <phoneticPr fontId="1" type="noConversion"/>
  </si>
  <si>
    <t>MOOC+5</t>
    <phoneticPr fontId="6" type="noConversion"/>
  </si>
  <si>
    <t>学堂在线+5</t>
    <phoneticPr fontId="6" type="noConversion"/>
  </si>
  <si>
    <t>学堂在线+3</t>
    <phoneticPr fontId="6" type="noConversion"/>
  </si>
  <si>
    <t>学堂在线+5</t>
  </si>
  <si>
    <t>学堂在线+5</t>
    <phoneticPr fontId="6" type="noConversion"/>
  </si>
  <si>
    <t>学堂在线+3</t>
    <phoneticPr fontId="6" type="noConversion"/>
  </si>
  <si>
    <t>MOOC+3</t>
    <phoneticPr fontId="6" type="noConversion"/>
  </si>
  <si>
    <t>加分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</si>
</sst>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宋体"/>
      <charset val="134"/>
    </font>
    <font>
      <sz val="9"/>
      <name val="宋体"/>
      <charset val="134"/>
    </font>
    <font>
      <sz val="16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 applyAlignment="1">
      <alignment horizontal="right" vertical="center"/>
    </xf>
    <xf numFmtId="0" fontId="1" fillId="0" borderId="2" xfId="0" applyFont="1" applyBorder="1">
      <alignment vertical="center"/>
    </xf>
    <xf numFmtId="0" fontId="1" fillId="0" borderId="0" xfId="0" applyFont="1" applyBorder="1">
      <alignment vertical="center"/>
    </xf>
    <xf numFmtId="0" fontId="1" fillId="2" borderId="1" xfId="0" quotePrefix="1" applyFont="1" applyFill="1" applyBorder="1">
      <alignment vertical="center"/>
    </xf>
    <xf numFmtId="0" fontId="1" fillId="0" borderId="1" xfId="0" quotePrefix="1" applyFont="1" applyBorder="1">
      <alignment vertical="center"/>
    </xf>
    <xf numFmtId="0" fontId="4" fillId="0" borderId="0" xfId="0" applyFont="1">
      <alignment vertical="center"/>
    </xf>
    <xf numFmtId="0" fontId="1" fillId="3" borderId="1" xfId="0" quotePrefix="1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0" xfId="0" applyFont="1" applyFill="1">
      <alignment vertical="center"/>
    </xf>
    <xf numFmtId="0" fontId="5" fillId="0" borderId="1" xfId="1" applyBorder="1">
      <alignment vertical="center"/>
    </xf>
    <xf numFmtId="0" fontId="5" fillId="0" borderId="1" xfId="1" applyFont="1" applyBorder="1">
      <alignment vertical="center"/>
    </xf>
    <xf numFmtId="49" fontId="1" fillId="0" borderId="2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vertical="justify"/>
    </xf>
    <xf numFmtId="0" fontId="1" fillId="0" borderId="12" xfId="0" applyFont="1" applyBorder="1" applyAlignment="1">
      <alignment vertical="justify"/>
    </xf>
    <xf numFmtId="49" fontId="1" fillId="0" borderId="15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vertical="center"/>
    </xf>
    <xf numFmtId="49" fontId="1" fillId="0" borderId="15" xfId="0" applyNumberFormat="1" applyFont="1" applyBorder="1" applyAlignment="1">
      <alignment vertical="center"/>
    </xf>
    <xf numFmtId="0" fontId="1" fillId="3" borderId="2" xfId="0" quotePrefix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workbookViewId="0">
      <selection activeCell="AN8" sqref="AN8"/>
    </sheetView>
  </sheetViews>
  <sheetFormatPr defaultColWidth="9" defaultRowHeight="10.8" x14ac:dyDescent="0.25"/>
  <cols>
    <col min="1" max="1" width="4.3984375" style="1" customWidth="1"/>
    <col min="2" max="2" width="2.59765625" style="1" customWidth="1"/>
    <col min="3" max="3" width="6.3984375" style="1" customWidth="1"/>
    <col min="4" max="4" width="2.3984375" style="1" customWidth="1"/>
    <col min="5" max="5" width="5.5" style="1" customWidth="1"/>
    <col min="6" max="6" width="1.3984375" style="1" customWidth="1"/>
    <col min="7" max="7" width="2.59765625" style="1" customWidth="1"/>
    <col min="8" max="8" width="9" style="1"/>
    <col min="9" max="9" width="2.3984375" style="1" customWidth="1"/>
    <col min="10" max="10" width="11.59765625" style="1" customWidth="1"/>
    <col min="11" max="11" width="16.796875" style="1" customWidth="1"/>
    <col min="12" max="12" width="2.19921875" style="1" customWidth="1"/>
    <col min="13" max="13" width="0.5" style="1" customWidth="1"/>
    <col min="14" max="14" width="3" style="1" customWidth="1"/>
    <col min="15" max="15" width="2.69921875" style="1" customWidth="1"/>
    <col min="16" max="16" width="3.3984375" style="1" customWidth="1"/>
    <col min="17" max="17" width="0.69921875" style="1" customWidth="1"/>
    <col min="18" max="18" width="1.8984375" style="1" customWidth="1"/>
    <col min="19" max="20" width="2.59765625" style="1" customWidth="1"/>
    <col min="21" max="21" width="3.3984375" style="1" customWidth="1"/>
    <col min="22" max="23" width="2.59765625" style="1" customWidth="1"/>
    <col min="24" max="24" width="4.09765625" style="1" customWidth="1"/>
    <col min="25" max="25" width="4.3984375" style="1" customWidth="1"/>
    <col min="26" max="26" width="4.5" style="1" customWidth="1"/>
    <col min="27" max="27" width="0.5" style="1" customWidth="1"/>
    <col min="28" max="28" width="2" style="1" customWidth="1"/>
    <col min="29" max="29" width="2.69921875" style="1" customWidth="1"/>
    <col min="30" max="30" width="2.59765625" style="1" customWidth="1"/>
    <col min="31" max="31" width="1.59765625" style="1" customWidth="1"/>
    <col min="32" max="32" width="0.8984375" style="1" customWidth="1"/>
    <col min="33" max="33" width="1.69921875" style="1" customWidth="1"/>
    <col min="34" max="34" width="2" style="1" customWidth="1"/>
    <col min="35" max="35" width="4.19921875" style="1" customWidth="1"/>
    <col min="36" max="36" width="2.69921875" style="1" customWidth="1"/>
    <col min="37" max="37" width="1.09765625" style="1" customWidth="1"/>
    <col min="38" max="38" width="4.19921875" style="1" customWidth="1"/>
    <col min="39" max="39" width="3.69921875" style="1" customWidth="1"/>
    <col min="40" max="41" width="4" style="1" customWidth="1"/>
    <col min="42" max="42" width="4.09765625" style="1" customWidth="1"/>
    <col min="43" max="43" width="4" style="1" customWidth="1"/>
    <col min="44" max="16384" width="9" style="1"/>
  </cols>
  <sheetData>
    <row r="1" spans="1:43" ht="20.399999999999999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</row>
    <row r="2" spans="1:43" x14ac:dyDescent="0.25">
      <c r="P2" s="31"/>
      <c r="Q2" s="31"/>
      <c r="AL2" s="32" t="s">
        <v>1</v>
      </c>
      <c r="AM2" s="32"/>
      <c r="AN2" s="32"/>
      <c r="AO2" s="32"/>
      <c r="AP2" s="32"/>
      <c r="AQ2" s="32"/>
    </row>
    <row r="3" spans="1:43" ht="14.25" customHeight="1" x14ac:dyDescent="0.25">
      <c r="A3" s="16" t="s">
        <v>2</v>
      </c>
      <c r="B3" s="23"/>
      <c r="C3" s="33" t="s">
        <v>3</v>
      </c>
      <c r="D3" s="34"/>
      <c r="E3" s="16" t="s">
        <v>4</v>
      </c>
      <c r="F3" s="23"/>
      <c r="G3" s="2" t="s">
        <v>5</v>
      </c>
      <c r="H3" s="3" t="s">
        <v>6</v>
      </c>
      <c r="I3" s="33" t="s">
        <v>7</v>
      </c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4"/>
      <c r="AB3" s="16" t="s">
        <v>8</v>
      </c>
      <c r="AC3" s="22"/>
      <c r="AD3" s="22"/>
      <c r="AE3" s="23"/>
      <c r="AF3" s="33" t="s">
        <v>9</v>
      </c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4"/>
    </row>
    <row r="4" spans="1:43" x14ac:dyDescent="0.25">
      <c r="A4" s="16" t="s">
        <v>10</v>
      </c>
      <c r="B4" s="23"/>
      <c r="C4" s="33" t="s">
        <v>11</v>
      </c>
      <c r="D4" s="34"/>
      <c r="E4" s="16" t="s">
        <v>12</v>
      </c>
      <c r="F4" s="23"/>
      <c r="G4" s="33" t="s">
        <v>13</v>
      </c>
      <c r="H4" s="35"/>
      <c r="I4" s="35"/>
      <c r="J4" s="35"/>
      <c r="K4" s="35"/>
      <c r="L4" s="34"/>
      <c r="M4" s="16" t="s">
        <v>14</v>
      </c>
      <c r="N4" s="22"/>
      <c r="O4" s="22"/>
      <c r="P4" s="22"/>
      <c r="Q4" s="23"/>
      <c r="R4" s="33" t="s">
        <v>15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4"/>
      <c r="AH4" s="16" t="s">
        <v>16</v>
      </c>
      <c r="AI4" s="22"/>
      <c r="AJ4" s="23"/>
      <c r="AK4" s="33" t="s">
        <v>17</v>
      </c>
      <c r="AL4" s="35"/>
      <c r="AM4" s="35"/>
      <c r="AN4" s="35"/>
      <c r="AO4" s="35"/>
      <c r="AP4" s="35"/>
      <c r="AQ4" s="34"/>
    </row>
    <row r="5" spans="1:43" ht="11.25" customHeight="1" x14ac:dyDescent="0.25">
      <c r="A5" s="48" t="s">
        <v>18</v>
      </c>
      <c r="B5" s="42" t="s">
        <v>19</v>
      </c>
      <c r="C5" s="43"/>
      <c r="D5" s="42" t="s">
        <v>20</v>
      </c>
      <c r="E5" s="43"/>
      <c r="F5" s="42" t="s">
        <v>21</v>
      </c>
      <c r="G5" s="49"/>
      <c r="H5" s="49"/>
      <c r="I5" s="43"/>
      <c r="J5" s="17" t="s">
        <v>235</v>
      </c>
      <c r="K5" s="17" t="s">
        <v>243</v>
      </c>
      <c r="L5" s="16" t="s">
        <v>22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3"/>
      <c r="AN5" s="24" t="s">
        <v>22</v>
      </c>
      <c r="AO5" s="24" t="s">
        <v>23</v>
      </c>
      <c r="AP5" s="24" t="s">
        <v>24</v>
      </c>
      <c r="AQ5" s="24" t="s">
        <v>25</v>
      </c>
    </row>
    <row r="6" spans="1:43" x14ac:dyDescent="0.25">
      <c r="A6" s="18"/>
      <c r="B6" s="44"/>
      <c r="C6" s="45"/>
      <c r="D6" s="44"/>
      <c r="E6" s="45"/>
      <c r="F6" s="44"/>
      <c r="G6" s="50"/>
      <c r="H6" s="50"/>
      <c r="I6" s="45"/>
      <c r="J6" s="18"/>
      <c r="K6" s="18"/>
      <c r="L6" s="16" t="s">
        <v>26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3"/>
      <c r="AI6" s="16" t="s">
        <v>27</v>
      </c>
      <c r="AJ6" s="22"/>
      <c r="AK6" s="22"/>
      <c r="AL6" s="22"/>
      <c r="AM6" s="23"/>
      <c r="AN6" s="25"/>
      <c r="AO6" s="25"/>
      <c r="AP6" s="25"/>
      <c r="AQ6" s="25"/>
    </row>
    <row r="7" spans="1:43" x14ac:dyDescent="0.25">
      <c r="A7" s="19"/>
      <c r="B7" s="46"/>
      <c r="C7" s="47"/>
      <c r="D7" s="46"/>
      <c r="E7" s="47"/>
      <c r="F7" s="46"/>
      <c r="G7" s="51"/>
      <c r="H7" s="51"/>
      <c r="I7" s="47"/>
      <c r="J7" s="19"/>
      <c r="K7" s="19"/>
      <c r="L7" s="16">
        <v>1</v>
      </c>
      <c r="M7" s="16"/>
      <c r="N7" s="3">
        <v>2</v>
      </c>
      <c r="O7" s="3">
        <v>3</v>
      </c>
      <c r="P7" s="3">
        <v>4</v>
      </c>
      <c r="Q7" s="16">
        <v>5</v>
      </c>
      <c r="R7" s="23"/>
      <c r="S7" s="3">
        <v>6</v>
      </c>
      <c r="T7" s="3">
        <v>7</v>
      </c>
      <c r="U7" s="3">
        <v>8</v>
      </c>
      <c r="V7" s="3">
        <v>9</v>
      </c>
      <c r="W7" s="3">
        <v>10</v>
      </c>
      <c r="X7" s="3">
        <v>11</v>
      </c>
      <c r="Y7" s="3">
        <v>12</v>
      </c>
      <c r="Z7" s="3">
        <v>13</v>
      </c>
      <c r="AA7" s="16">
        <v>14</v>
      </c>
      <c r="AB7" s="23"/>
      <c r="AC7" s="3">
        <v>15</v>
      </c>
      <c r="AD7" s="3">
        <v>16</v>
      </c>
      <c r="AE7" s="16">
        <v>17</v>
      </c>
      <c r="AF7" s="23"/>
      <c r="AG7" s="16" t="s">
        <v>28</v>
      </c>
      <c r="AH7" s="23"/>
      <c r="AI7" s="3" t="s">
        <v>29</v>
      </c>
      <c r="AJ7" s="16" t="s">
        <v>30</v>
      </c>
      <c r="AK7" s="23"/>
      <c r="AL7" s="3" t="s">
        <v>31</v>
      </c>
      <c r="AM7" s="3" t="s">
        <v>28</v>
      </c>
      <c r="AN7" s="5" t="s">
        <v>32</v>
      </c>
      <c r="AO7" s="5" t="s">
        <v>32</v>
      </c>
      <c r="AP7" s="5" t="s">
        <v>32</v>
      </c>
      <c r="AQ7" s="3"/>
    </row>
    <row r="8" spans="1:43" ht="15.6" x14ac:dyDescent="0.25">
      <c r="A8" s="11" t="s">
        <v>33</v>
      </c>
      <c r="B8" s="36" t="s">
        <v>34</v>
      </c>
      <c r="C8" s="37"/>
      <c r="D8" s="36" t="s">
        <v>35</v>
      </c>
      <c r="E8" s="37"/>
      <c r="F8" s="36" t="s">
        <v>36</v>
      </c>
      <c r="G8" s="38"/>
      <c r="H8" s="38"/>
      <c r="I8" s="37"/>
      <c r="J8" s="14"/>
      <c r="K8" s="14"/>
      <c r="L8" s="39"/>
      <c r="M8" s="37"/>
      <c r="N8" s="12"/>
      <c r="O8" s="12"/>
      <c r="P8" s="12">
        <v>-1</v>
      </c>
      <c r="Q8" s="39"/>
      <c r="R8" s="37"/>
      <c r="S8" s="12">
        <v>-4</v>
      </c>
      <c r="T8" s="12">
        <v>-4</v>
      </c>
      <c r="U8" s="12"/>
      <c r="V8" s="12"/>
      <c r="W8" s="12"/>
      <c r="X8" s="12"/>
      <c r="Y8" s="12"/>
      <c r="Z8" s="12"/>
      <c r="AA8" s="39"/>
      <c r="AB8" s="37"/>
      <c r="AC8" s="12"/>
      <c r="AD8" s="12"/>
      <c r="AE8" s="39"/>
      <c r="AF8" s="37"/>
      <c r="AG8" s="26">
        <f>SUM(K8:AB8)</f>
        <v>-9</v>
      </c>
      <c r="AH8" s="27"/>
      <c r="AI8" s="12"/>
      <c r="AJ8" s="39"/>
      <c r="AK8" s="37"/>
      <c r="AL8" s="12"/>
      <c r="AM8" s="12"/>
      <c r="AN8" s="12"/>
      <c r="AO8" s="12"/>
      <c r="AP8" s="12"/>
      <c r="AQ8" s="12"/>
    </row>
    <row r="9" spans="1:43" ht="15.6" x14ac:dyDescent="0.25">
      <c r="A9" s="9" t="s">
        <v>5</v>
      </c>
      <c r="B9" s="40" t="s">
        <v>37</v>
      </c>
      <c r="C9" s="29"/>
      <c r="D9" s="40" t="s">
        <v>38</v>
      </c>
      <c r="E9" s="29"/>
      <c r="F9" s="40" t="s">
        <v>36</v>
      </c>
      <c r="G9" s="41"/>
      <c r="H9" s="41"/>
      <c r="I9" s="29"/>
      <c r="J9" s="15" t="s">
        <v>236</v>
      </c>
      <c r="K9" s="15">
        <v>5</v>
      </c>
      <c r="L9" s="28"/>
      <c r="M9" s="29"/>
      <c r="N9" s="4"/>
      <c r="O9" s="4"/>
      <c r="P9" s="4">
        <f>-3+1</f>
        <v>-2</v>
      </c>
      <c r="Q9" s="28"/>
      <c r="R9" s="29"/>
      <c r="S9" s="4"/>
      <c r="T9" s="4"/>
      <c r="U9" s="4"/>
      <c r="V9" s="4"/>
      <c r="W9" s="4"/>
      <c r="X9" s="4"/>
      <c r="Y9" s="4"/>
      <c r="Z9" s="4">
        <v>0.5</v>
      </c>
      <c r="AA9" s="28"/>
      <c r="AB9" s="29"/>
      <c r="AC9" s="4"/>
      <c r="AD9" s="4"/>
      <c r="AE9" s="28"/>
      <c r="AF9" s="29"/>
      <c r="AG9" s="26">
        <f>SUM(K9:AB9)</f>
        <v>3.5</v>
      </c>
      <c r="AH9" s="27"/>
      <c r="AI9" s="4"/>
      <c r="AJ9" s="28"/>
      <c r="AK9" s="29"/>
      <c r="AL9" s="4"/>
      <c r="AM9" s="4"/>
      <c r="AN9" s="4"/>
      <c r="AO9" s="4"/>
      <c r="AP9" s="4"/>
      <c r="AQ9" s="4"/>
    </row>
    <row r="10" spans="1:43" ht="15.6" x14ac:dyDescent="0.25">
      <c r="A10" s="9" t="s">
        <v>39</v>
      </c>
      <c r="B10" s="40" t="s">
        <v>40</v>
      </c>
      <c r="C10" s="29"/>
      <c r="D10" s="40" t="s">
        <v>41</v>
      </c>
      <c r="E10" s="29"/>
      <c r="F10" s="40" t="s">
        <v>36</v>
      </c>
      <c r="G10" s="41"/>
      <c r="H10" s="41"/>
      <c r="I10" s="29"/>
      <c r="J10" s="14" t="s">
        <v>236</v>
      </c>
      <c r="K10" s="14">
        <v>5</v>
      </c>
      <c r="L10" s="28"/>
      <c r="M10" s="29"/>
      <c r="N10" s="4"/>
      <c r="O10" s="4"/>
      <c r="P10" s="4"/>
      <c r="Q10" s="28"/>
      <c r="R10" s="29"/>
      <c r="S10" s="4"/>
      <c r="T10" s="4"/>
      <c r="U10" s="4"/>
      <c r="V10" s="4"/>
      <c r="W10" s="4"/>
      <c r="X10" s="4"/>
      <c r="Y10" s="4"/>
      <c r="Z10" s="4">
        <v>0.5</v>
      </c>
      <c r="AA10" s="28"/>
      <c r="AB10" s="29"/>
      <c r="AC10" s="4"/>
      <c r="AD10" s="4"/>
      <c r="AE10" s="28"/>
      <c r="AF10" s="29"/>
      <c r="AG10" s="26">
        <f t="shared" ref="AG10:AG15" si="0">SUM(K10:AB10)</f>
        <v>5.5</v>
      </c>
      <c r="AH10" s="27"/>
      <c r="AI10" s="4"/>
      <c r="AJ10" s="28"/>
      <c r="AK10" s="29"/>
      <c r="AL10" s="4"/>
      <c r="AM10" s="4"/>
      <c r="AN10" s="4"/>
      <c r="AO10" s="4"/>
      <c r="AP10" s="4"/>
      <c r="AQ10" s="4"/>
    </row>
    <row r="11" spans="1:43" ht="15.6" x14ac:dyDescent="0.25">
      <c r="A11" s="9" t="s">
        <v>42</v>
      </c>
      <c r="B11" s="40" t="s">
        <v>43</v>
      </c>
      <c r="C11" s="29"/>
      <c r="D11" s="40" t="s">
        <v>44</v>
      </c>
      <c r="E11" s="29"/>
      <c r="F11" s="40" t="s">
        <v>36</v>
      </c>
      <c r="G11" s="41"/>
      <c r="H11" s="41"/>
      <c r="I11" s="29"/>
      <c r="J11" s="14"/>
      <c r="K11" s="14"/>
      <c r="L11" s="28"/>
      <c r="M11" s="29"/>
      <c r="N11" s="4"/>
      <c r="O11" s="4"/>
      <c r="P11" s="4"/>
      <c r="Q11" s="28"/>
      <c r="R11" s="29"/>
      <c r="S11" s="4"/>
      <c r="T11" s="4"/>
      <c r="U11" s="4"/>
      <c r="V11" s="4"/>
      <c r="W11" s="4"/>
      <c r="X11" s="4"/>
      <c r="Y11" s="4"/>
      <c r="Z11" s="4">
        <v>0.5</v>
      </c>
      <c r="AA11" s="28"/>
      <c r="AB11" s="29"/>
      <c r="AC11" s="4"/>
      <c r="AD11" s="4"/>
      <c r="AE11" s="28"/>
      <c r="AF11" s="29"/>
      <c r="AG11" s="26">
        <f t="shared" si="0"/>
        <v>0.5</v>
      </c>
      <c r="AH11" s="27"/>
      <c r="AI11" s="4"/>
      <c r="AJ11" s="28"/>
      <c r="AK11" s="29"/>
      <c r="AL11" s="4"/>
      <c r="AM11" s="4"/>
      <c r="AN11" s="4"/>
      <c r="AO11" s="4"/>
      <c r="AP11" s="4"/>
      <c r="AQ11" s="4"/>
    </row>
    <row r="12" spans="1:43" ht="15.6" x14ac:dyDescent="0.25">
      <c r="A12" s="9" t="s">
        <v>45</v>
      </c>
      <c r="B12" s="40" t="s">
        <v>46</v>
      </c>
      <c r="C12" s="29"/>
      <c r="D12" s="40" t="s">
        <v>47</v>
      </c>
      <c r="E12" s="29"/>
      <c r="F12" s="40" t="s">
        <v>48</v>
      </c>
      <c r="G12" s="41"/>
      <c r="H12" s="41"/>
      <c r="I12" s="29"/>
      <c r="J12" s="14"/>
      <c r="K12" s="14"/>
      <c r="L12" s="28"/>
      <c r="M12" s="29"/>
      <c r="N12" s="4"/>
      <c r="O12" s="4"/>
      <c r="P12" s="4"/>
      <c r="Q12" s="28"/>
      <c r="R12" s="29"/>
      <c r="S12" s="4"/>
      <c r="T12" s="4"/>
      <c r="U12" s="4"/>
      <c r="V12" s="4"/>
      <c r="W12" s="4"/>
      <c r="X12" s="4">
        <v>-0.5</v>
      </c>
      <c r="Y12" s="4"/>
      <c r="Z12" s="4">
        <v>-1</v>
      </c>
      <c r="AA12" s="28"/>
      <c r="AB12" s="29"/>
      <c r="AC12" s="4"/>
      <c r="AD12" s="4"/>
      <c r="AE12" s="28"/>
      <c r="AF12" s="29"/>
      <c r="AG12" s="26">
        <f t="shared" si="0"/>
        <v>-1.5</v>
      </c>
      <c r="AH12" s="27"/>
      <c r="AI12" s="4"/>
      <c r="AJ12" s="28"/>
      <c r="AK12" s="29"/>
      <c r="AL12" s="4"/>
      <c r="AM12" s="4"/>
      <c r="AN12" s="4"/>
      <c r="AO12" s="4"/>
      <c r="AP12" s="4"/>
      <c r="AQ12" s="4"/>
    </row>
    <row r="13" spans="1:43" ht="15.6" x14ac:dyDescent="0.25">
      <c r="A13" s="9" t="s">
        <v>49</v>
      </c>
      <c r="B13" s="40" t="s">
        <v>50</v>
      </c>
      <c r="C13" s="29"/>
      <c r="D13" s="40" t="s">
        <v>51</v>
      </c>
      <c r="E13" s="29"/>
      <c r="F13" s="40" t="s">
        <v>36</v>
      </c>
      <c r="G13" s="41"/>
      <c r="H13" s="41"/>
      <c r="I13" s="29"/>
      <c r="J13" s="14"/>
      <c r="K13" s="14"/>
      <c r="L13" s="28"/>
      <c r="M13" s="29"/>
      <c r="N13" s="4"/>
      <c r="O13" s="4"/>
      <c r="P13" s="4"/>
      <c r="Q13" s="28"/>
      <c r="R13" s="29"/>
      <c r="S13" s="4"/>
      <c r="T13" s="4"/>
      <c r="U13" s="4"/>
      <c r="V13" s="4"/>
      <c r="W13" s="4"/>
      <c r="X13" s="4"/>
      <c r="Y13" s="4"/>
      <c r="Z13" s="4">
        <v>5</v>
      </c>
      <c r="AA13" s="28"/>
      <c r="AB13" s="29"/>
      <c r="AC13" s="4"/>
      <c r="AD13" s="4"/>
      <c r="AE13" s="28"/>
      <c r="AF13" s="29"/>
      <c r="AG13" s="26">
        <f t="shared" si="0"/>
        <v>5</v>
      </c>
      <c r="AH13" s="27"/>
      <c r="AI13" s="4"/>
      <c r="AJ13" s="28"/>
      <c r="AK13" s="29"/>
      <c r="AL13" s="4"/>
      <c r="AM13" s="4"/>
      <c r="AN13" s="4"/>
      <c r="AO13" s="4"/>
      <c r="AP13" s="4"/>
      <c r="AQ13" s="4"/>
    </row>
    <row r="14" spans="1:43" ht="15.6" x14ac:dyDescent="0.25">
      <c r="A14" s="9" t="s">
        <v>52</v>
      </c>
      <c r="B14" s="40" t="s">
        <v>53</v>
      </c>
      <c r="C14" s="29"/>
      <c r="D14" s="40" t="s">
        <v>54</v>
      </c>
      <c r="E14" s="29"/>
      <c r="F14" s="40" t="s">
        <v>55</v>
      </c>
      <c r="G14" s="41"/>
      <c r="H14" s="41"/>
      <c r="I14" s="29"/>
      <c r="J14" s="14"/>
      <c r="K14" s="14"/>
      <c r="L14" s="28"/>
      <c r="M14" s="29"/>
      <c r="N14" s="4"/>
      <c r="O14" s="4"/>
      <c r="P14" s="4"/>
      <c r="Q14" s="28"/>
      <c r="R14" s="29"/>
      <c r="S14" s="4"/>
      <c r="T14" s="4"/>
      <c r="U14" s="4"/>
      <c r="V14" s="4"/>
      <c r="W14" s="4"/>
      <c r="X14" s="4"/>
      <c r="Y14" s="4"/>
      <c r="Z14" s="4">
        <v>5</v>
      </c>
      <c r="AA14" s="28"/>
      <c r="AB14" s="29"/>
      <c r="AC14" s="4"/>
      <c r="AD14" s="4"/>
      <c r="AE14" s="28"/>
      <c r="AF14" s="29"/>
      <c r="AG14" s="26">
        <f t="shared" si="0"/>
        <v>5</v>
      </c>
      <c r="AH14" s="27"/>
      <c r="AI14" s="4"/>
      <c r="AJ14" s="28"/>
      <c r="AK14" s="29"/>
      <c r="AL14" s="4"/>
      <c r="AM14" s="4"/>
      <c r="AN14" s="4"/>
      <c r="AO14" s="4"/>
      <c r="AP14" s="4"/>
      <c r="AQ14" s="4"/>
    </row>
    <row r="15" spans="1:43" ht="15.6" x14ac:dyDescent="0.25">
      <c r="A15" s="9" t="s">
        <v>56</v>
      </c>
      <c r="B15" s="40" t="s">
        <v>57</v>
      </c>
      <c r="C15" s="29"/>
      <c r="D15" s="40" t="s">
        <v>58</v>
      </c>
      <c r="E15" s="29"/>
      <c r="F15" s="40" t="s">
        <v>55</v>
      </c>
      <c r="G15" s="41"/>
      <c r="H15" s="41"/>
      <c r="I15" s="29"/>
      <c r="J15" s="14"/>
      <c r="K15" s="14"/>
      <c r="L15" s="28"/>
      <c r="M15" s="29"/>
      <c r="N15" s="4"/>
      <c r="O15" s="4"/>
      <c r="P15" s="4"/>
      <c r="Q15" s="28"/>
      <c r="R15" s="29"/>
      <c r="S15" s="4"/>
      <c r="T15" s="4"/>
      <c r="U15" s="4"/>
      <c r="V15" s="4"/>
      <c r="W15" s="4"/>
      <c r="X15" s="4"/>
      <c r="Y15" s="4"/>
      <c r="Z15" s="4">
        <v>-1</v>
      </c>
      <c r="AA15" s="28"/>
      <c r="AB15" s="29"/>
      <c r="AC15" s="4"/>
      <c r="AD15" s="4"/>
      <c r="AE15" s="28"/>
      <c r="AF15" s="29"/>
      <c r="AG15" s="26">
        <f t="shared" si="0"/>
        <v>-1</v>
      </c>
      <c r="AH15" s="27"/>
      <c r="AI15" s="4"/>
      <c r="AJ15" s="28"/>
      <c r="AK15" s="29"/>
      <c r="AL15" s="4"/>
      <c r="AM15" s="4"/>
      <c r="AN15" s="4"/>
      <c r="AO15" s="4"/>
      <c r="AP15" s="4"/>
      <c r="AQ15" s="4"/>
    </row>
    <row r="16" spans="1:43" ht="15.6" x14ac:dyDescent="0.25">
      <c r="A16" s="9" t="s">
        <v>59</v>
      </c>
      <c r="B16" s="40" t="s">
        <v>60</v>
      </c>
      <c r="C16" s="29"/>
      <c r="D16" s="40" t="s">
        <v>61</v>
      </c>
      <c r="E16" s="29"/>
      <c r="F16" s="40" t="s">
        <v>36</v>
      </c>
      <c r="G16" s="41"/>
      <c r="H16" s="41"/>
      <c r="I16" s="29"/>
      <c r="J16" s="14"/>
      <c r="K16" s="14"/>
      <c r="L16" s="28"/>
      <c r="M16" s="29"/>
      <c r="N16" s="4"/>
      <c r="O16" s="4"/>
      <c r="P16" s="4"/>
      <c r="Q16" s="28"/>
      <c r="R16" s="29"/>
      <c r="S16" s="4"/>
      <c r="T16" s="4"/>
      <c r="U16" s="4"/>
      <c r="V16" s="4"/>
      <c r="W16" s="4"/>
      <c r="X16" s="4"/>
      <c r="Y16" s="4"/>
      <c r="Z16" s="4"/>
      <c r="AA16" s="28"/>
      <c r="AB16" s="29"/>
      <c r="AC16" s="4"/>
      <c r="AD16" s="4"/>
      <c r="AE16" s="28"/>
      <c r="AF16" s="29"/>
      <c r="AG16" s="26">
        <f t="shared" ref="AG16:AG26" si="1">SUM(K16:AB16)</f>
        <v>0</v>
      </c>
      <c r="AH16" s="27"/>
      <c r="AI16" s="4"/>
      <c r="AJ16" s="28"/>
      <c r="AK16" s="29"/>
      <c r="AL16" s="4"/>
      <c r="AM16" s="4"/>
      <c r="AN16" s="4"/>
      <c r="AO16" s="4"/>
      <c r="AP16" s="4"/>
      <c r="AQ16" s="4"/>
    </row>
    <row r="17" spans="1:44" ht="15.6" x14ac:dyDescent="0.25">
      <c r="A17" s="11" t="s">
        <v>62</v>
      </c>
      <c r="B17" s="36" t="s">
        <v>63</v>
      </c>
      <c r="C17" s="37"/>
      <c r="D17" s="36" t="s">
        <v>64</v>
      </c>
      <c r="E17" s="37"/>
      <c r="F17" s="36" t="s">
        <v>36</v>
      </c>
      <c r="G17" s="38"/>
      <c r="H17" s="38"/>
      <c r="I17" s="37"/>
      <c r="J17" s="14"/>
      <c r="K17" s="14"/>
      <c r="L17" s="39"/>
      <c r="M17" s="37"/>
      <c r="N17" s="12"/>
      <c r="O17" s="12"/>
      <c r="P17" s="12"/>
      <c r="Q17" s="39"/>
      <c r="R17" s="37"/>
      <c r="S17" s="12"/>
      <c r="T17" s="12"/>
      <c r="U17" s="12"/>
      <c r="V17" s="12"/>
      <c r="W17" s="12"/>
      <c r="X17" s="12"/>
      <c r="Y17" s="12"/>
      <c r="Z17" s="12"/>
      <c r="AA17" s="39"/>
      <c r="AB17" s="37"/>
      <c r="AC17" s="12"/>
      <c r="AD17" s="12"/>
      <c r="AE17" s="39"/>
      <c r="AF17" s="37"/>
      <c r="AG17" s="26">
        <f t="shared" si="1"/>
        <v>0</v>
      </c>
      <c r="AH17" s="27"/>
      <c r="AI17" s="12"/>
      <c r="AJ17" s="39"/>
      <c r="AK17" s="37"/>
      <c r="AL17" s="12"/>
      <c r="AM17" s="12"/>
      <c r="AN17" s="12"/>
      <c r="AO17" s="12"/>
      <c r="AP17" s="12"/>
      <c r="AQ17" s="12"/>
      <c r="AR17" s="13"/>
    </row>
    <row r="18" spans="1:44" ht="15.6" x14ac:dyDescent="0.25">
      <c r="A18" s="9" t="s">
        <v>65</v>
      </c>
      <c r="B18" s="40" t="s">
        <v>66</v>
      </c>
      <c r="C18" s="29"/>
      <c r="D18" s="40" t="s">
        <v>67</v>
      </c>
      <c r="E18" s="29"/>
      <c r="F18" s="40" t="s">
        <v>36</v>
      </c>
      <c r="G18" s="41"/>
      <c r="H18" s="41"/>
      <c r="I18" s="29"/>
      <c r="J18" s="14"/>
      <c r="K18" s="14"/>
      <c r="L18" s="28"/>
      <c r="M18" s="29"/>
      <c r="N18" s="4"/>
      <c r="O18" s="4"/>
      <c r="P18" s="4"/>
      <c r="Q18" s="28"/>
      <c r="R18" s="29"/>
      <c r="S18" s="4"/>
      <c r="T18" s="4"/>
      <c r="U18" s="4"/>
      <c r="V18" s="4"/>
      <c r="W18" s="4"/>
      <c r="X18" s="4"/>
      <c r="Y18" s="4"/>
      <c r="Z18" s="4"/>
      <c r="AA18" s="28"/>
      <c r="AB18" s="29"/>
      <c r="AC18" s="4"/>
      <c r="AD18" s="4"/>
      <c r="AE18" s="28"/>
      <c r="AF18" s="29"/>
      <c r="AG18" s="26">
        <f t="shared" si="1"/>
        <v>0</v>
      </c>
      <c r="AH18" s="27"/>
      <c r="AI18" s="4"/>
      <c r="AJ18" s="28"/>
      <c r="AK18" s="29"/>
      <c r="AL18" s="4"/>
      <c r="AM18" s="4"/>
      <c r="AN18" s="4"/>
      <c r="AO18" s="4"/>
      <c r="AP18" s="4"/>
      <c r="AQ18" s="4"/>
    </row>
    <row r="19" spans="1:44" ht="15.6" x14ac:dyDescent="0.25">
      <c r="A19" s="9" t="s">
        <v>68</v>
      </c>
      <c r="B19" s="40" t="s">
        <v>69</v>
      </c>
      <c r="C19" s="29"/>
      <c r="D19" s="40" t="s">
        <v>70</v>
      </c>
      <c r="E19" s="29"/>
      <c r="F19" s="40" t="s">
        <v>36</v>
      </c>
      <c r="G19" s="41"/>
      <c r="H19" s="41"/>
      <c r="I19" s="29"/>
      <c r="J19" s="14"/>
      <c r="K19" s="14"/>
      <c r="L19" s="28"/>
      <c r="M19" s="29"/>
      <c r="N19" s="4"/>
      <c r="O19" s="4">
        <v>-1</v>
      </c>
      <c r="P19" s="4"/>
      <c r="Q19" s="28"/>
      <c r="R19" s="29"/>
      <c r="S19" s="4"/>
      <c r="T19" s="4"/>
      <c r="U19" s="4"/>
      <c r="V19" s="4"/>
      <c r="W19" s="4"/>
      <c r="X19" s="4"/>
      <c r="Y19" s="4"/>
      <c r="Z19" s="4"/>
      <c r="AA19" s="28"/>
      <c r="AB19" s="29"/>
      <c r="AC19" s="4"/>
      <c r="AD19" s="4"/>
      <c r="AE19" s="28"/>
      <c r="AF19" s="29"/>
      <c r="AG19" s="26">
        <f t="shared" si="1"/>
        <v>-1</v>
      </c>
      <c r="AH19" s="27"/>
      <c r="AI19" s="4"/>
      <c r="AJ19" s="28"/>
      <c r="AK19" s="29"/>
      <c r="AL19" s="4"/>
      <c r="AM19" s="4"/>
      <c r="AN19" s="4"/>
      <c r="AO19" s="4"/>
      <c r="AP19" s="4"/>
      <c r="AQ19" s="4"/>
    </row>
    <row r="20" spans="1:44" ht="15.6" x14ac:dyDescent="0.25">
      <c r="A20" s="9" t="s">
        <v>71</v>
      </c>
      <c r="B20" s="40" t="s">
        <v>72</v>
      </c>
      <c r="C20" s="29"/>
      <c r="D20" s="40" t="s">
        <v>73</v>
      </c>
      <c r="E20" s="29"/>
      <c r="F20" s="40" t="s">
        <v>36</v>
      </c>
      <c r="G20" s="41"/>
      <c r="H20" s="41"/>
      <c r="I20" s="29"/>
      <c r="J20" s="15" t="s">
        <v>237</v>
      </c>
      <c r="K20" s="15">
        <v>5</v>
      </c>
      <c r="L20" s="28"/>
      <c r="M20" s="29"/>
      <c r="N20" s="4"/>
      <c r="O20" s="4"/>
      <c r="P20" s="4"/>
      <c r="Q20" s="28"/>
      <c r="R20" s="29"/>
      <c r="S20" s="4"/>
      <c r="T20" s="4"/>
      <c r="U20" s="4"/>
      <c r="V20" s="4"/>
      <c r="W20" s="4"/>
      <c r="X20" s="4"/>
      <c r="Y20" s="4"/>
      <c r="Z20" s="4"/>
      <c r="AA20" s="28"/>
      <c r="AB20" s="29"/>
      <c r="AC20" s="4"/>
      <c r="AD20" s="4"/>
      <c r="AE20" s="28"/>
      <c r="AF20" s="29"/>
      <c r="AG20" s="26">
        <f t="shared" si="1"/>
        <v>5</v>
      </c>
      <c r="AH20" s="27"/>
      <c r="AI20" s="4"/>
      <c r="AJ20" s="28"/>
      <c r="AK20" s="29"/>
      <c r="AL20" s="4"/>
      <c r="AM20" s="4"/>
      <c r="AN20" s="4"/>
      <c r="AO20" s="4"/>
      <c r="AP20" s="4"/>
      <c r="AQ20" s="4"/>
    </row>
    <row r="21" spans="1:44" ht="15.6" x14ac:dyDescent="0.25">
      <c r="A21" s="9" t="s">
        <v>74</v>
      </c>
      <c r="B21" s="40" t="s">
        <v>75</v>
      </c>
      <c r="C21" s="29"/>
      <c r="D21" s="40" t="s">
        <v>76</v>
      </c>
      <c r="E21" s="29"/>
      <c r="F21" s="40" t="s">
        <v>36</v>
      </c>
      <c r="G21" s="41"/>
      <c r="H21" s="41"/>
      <c r="I21" s="29"/>
      <c r="J21" s="15" t="s">
        <v>237</v>
      </c>
      <c r="K21" s="15">
        <v>5</v>
      </c>
      <c r="L21" s="28"/>
      <c r="M21" s="29"/>
      <c r="N21" s="4"/>
      <c r="O21" s="4"/>
      <c r="P21" s="4"/>
      <c r="Q21" s="28"/>
      <c r="R21" s="29"/>
      <c r="S21" s="4"/>
      <c r="T21" s="4"/>
      <c r="U21" s="4"/>
      <c r="V21" s="4"/>
      <c r="W21" s="4"/>
      <c r="X21" s="4"/>
      <c r="Y21" s="4"/>
      <c r="Z21" s="4">
        <v>1</v>
      </c>
      <c r="AA21" s="28"/>
      <c r="AB21" s="29"/>
      <c r="AC21" s="4"/>
      <c r="AD21" s="4"/>
      <c r="AE21" s="28"/>
      <c r="AF21" s="29"/>
      <c r="AG21" s="26">
        <f t="shared" si="1"/>
        <v>6</v>
      </c>
      <c r="AH21" s="27"/>
      <c r="AI21" s="4"/>
      <c r="AJ21" s="28"/>
      <c r="AK21" s="29"/>
      <c r="AL21" s="4"/>
      <c r="AM21" s="4"/>
      <c r="AN21" s="4"/>
      <c r="AO21" s="4"/>
      <c r="AP21" s="4"/>
      <c r="AQ21" s="4"/>
    </row>
    <row r="22" spans="1:44" ht="15.6" x14ac:dyDescent="0.25">
      <c r="A22" s="9" t="s">
        <v>77</v>
      </c>
      <c r="B22" s="40" t="s">
        <v>78</v>
      </c>
      <c r="C22" s="29"/>
      <c r="D22" s="40" t="s">
        <v>79</v>
      </c>
      <c r="E22" s="29"/>
      <c r="F22" s="40" t="s">
        <v>36</v>
      </c>
      <c r="G22" s="41"/>
      <c r="H22" s="41"/>
      <c r="I22" s="29"/>
      <c r="J22" s="14" t="s">
        <v>236</v>
      </c>
      <c r="K22" s="14">
        <v>5</v>
      </c>
      <c r="L22" s="28"/>
      <c r="M22" s="29"/>
      <c r="N22" s="4">
        <v>-1</v>
      </c>
      <c r="O22" s="4"/>
      <c r="P22" s="4"/>
      <c r="Q22" s="28"/>
      <c r="R22" s="29"/>
      <c r="S22" s="4"/>
      <c r="T22" s="4"/>
      <c r="U22" s="4"/>
      <c r="V22" s="4"/>
      <c r="W22" s="4"/>
      <c r="X22" s="4"/>
      <c r="Y22" s="4"/>
      <c r="Z22" s="4">
        <v>0.5</v>
      </c>
      <c r="AA22" s="28"/>
      <c r="AB22" s="29"/>
      <c r="AC22" s="4"/>
      <c r="AD22" s="4"/>
      <c r="AE22" s="28"/>
      <c r="AF22" s="29"/>
      <c r="AG22" s="26">
        <f t="shared" si="1"/>
        <v>4.5</v>
      </c>
      <c r="AH22" s="27"/>
      <c r="AI22" s="4"/>
      <c r="AJ22" s="28"/>
      <c r="AK22" s="29"/>
      <c r="AL22" s="4"/>
      <c r="AM22" s="4"/>
      <c r="AN22" s="4"/>
      <c r="AO22" s="4"/>
      <c r="AP22" s="4"/>
      <c r="AQ22" s="4"/>
    </row>
    <row r="23" spans="1:44" ht="15.6" x14ac:dyDescent="0.25">
      <c r="A23" s="9" t="s">
        <v>80</v>
      </c>
      <c r="B23" s="40" t="s">
        <v>81</v>
      </c>
      <c r="C23" s="29"/>
      <c r="D23" s="40" t="s">
        <v>82</v>
      </c>
      <c r="E23" s="29"/>
      <c r="F23" s="40" t="s">
        <v>36</v>
      </c>
      <c r="G23" s="41"/>
      <c r="H23" s="41"/>
      <c r="I23" s="29"/>
      <c r="J23" s="14" t="s">
        <v>238</v>
      </c>
      <c r="K23" s="14">
        <v>3</v>
      </c>
      <c r="L23" s="28"/>
      <c r="M23" s="29"/>
      <c r="N23" s="4"/>
      <c r="O23" s="4"/>
      <c r="P23" s="4">
        <v>-3</v>
      </c>
      <c r="Q23" s="28"/>
      <c r="R23" s="29"/>
      <c r="S23" s="4"/>
      <c r="T23" s="4"/>
      <c r="U23" s="4"/>
      <c r="V23" s="4"/>
      <c r="W23" s="4"/>
      <c r="X23" s="4"/>
      <c r="Y23" s="4">
        <v>-1</v>
      </c>
      <c r="Z23" s="4">
        <v>-4</v>
      </c>
      <c r="AA23" s="28"/>
      <c r="AB23" s="29"/>
      <c r="AC23" s="4"/>
      <c r="AD23" s="4"/>
      <c r="AE23" s="28"/>
      <c r="AF23" s="29"/>
      <c r="AG23" s="26">
        <f t="shared" si="1"/>
        <v>-5</v>
      </c>
      <c r="AH23" s="27"/>
      <c r="AI23" s="4"/>
      <c r="AJ23" s="28"/>
      <c r="AK23" s="29"/>
      <c r="AL23" s="4"/>
      <c r="AM23" s="4"/>
      <c r="AN23" s="4"/>
      <c r="AO23" s="4"/>
      <c r="AP23" s="4"/>
      <c r="AQ23" s="4"/>
    </row>
    <row r="24" spans="1:44" ht="15.6" x14ac:dyDescent="0.25">
      <c r="A24" s="9" t="s">
        <v>83</v>
      </c>
      <c r="B24" s="40" t="s">
        <v>84</v>
      </c>
      <c r="C24" s="29"/>
      <c r="D24" s="40" t="s">
        <v>85</v>
      </c>
      <c r="E24" s="29"/>
      <c r="F24" s="40" t="s">
        <v>36</v>
      </c>
      <c r="G24" s="41"/>
      <c r="H24" s="41"/>
      <c r="I24" s="29"/>
      <c r="J24" s="14" t="s">
        <v>238</v>
      </c>
      <c r="K24" s="14">
        <v>3</v>
      </c>
      <c r="L24" s="28"/>
      <c r="M24" s="29"/>
      <c r="N24" s="4"/>
      <c r="O24" s="4"/>
      <c r="P24" s="4"/>
      <c r="Q24" s="28"/>
      <c r="R24" s="29"/>
      <c r="S24" s="4"/>
      <c r="T24" s="4"/>
      <c r="U24" s="4"/>
      <c r="V24" s="4"/>
      <c r="W24" s="4"/>
      <c r="X24" s="4"/>
      <c r="Y24" s="4"/>
      <c r="Z24" s="4">
        <v>1</v>
      </c>
      <c r="AA24" s="28"/>
      <c r="AB24" s="29"/>
      <c r="AC24" s="4"/>
      <c r="AD24" s="4"/>
      <c r="AE24" s="28"/>
      <c r="AF24" s="29"/>
      <c r="AG24" s="26">
        <f t="shared" si="1"/>
        <v>4</v>
      </c>
      <c r="AH24" s="27"/>
      <c r="AI24" s="4"/>
      <c r="AJ24" s="28"/>
      <c r="AK24" s="29"/>
      <c r="AL24" s="4"/>
      <c r="AM24" s="4"/>
      <c r="AN24" s="4"/>
      <c r="AO24" s="4"/>
      <c r="AP24" s="4"/>
      <c r="AQ24" s="4"/>
    </row>
    <row r="25" spans="1:44" ht="15.6" x14ac:dyDescent="0.25">
      <c r="A25" s="9" t="s">
        <v>86</v>
      </c>
      <c r="B25" s="40" t="s">
        <v>87</v>
      </c>
      <c r="C25" s="29"/>
      <c r="D25" s="40" t="s">
        <v>88</v>
      </c>
      <c r="E25" s="29"/>
      <c r="F25" s="40" t="s">
        <v>36</v>
      </c>
      <c r="G25" s="41"/>
      <c r="H25" s="41"/>
      <c r="I25" s="29"/>
      <c r="J25" s="14" t="s">
        <v>238</v>
      </c>
      <c r="K25" s="14">
        <v>3</v>
      </c>
      <c r="L25" s="28"/>
      <c r="M25" s="29"/>
      <c r="N25" s="4">
        <v>-1</v>
      </c>
      <c r="O25" s="4"/>
      <c r="P25" s="4"/>
      <c r="Q25" s="28"/>
      <c r="R25" s="29"/>
      <c r="S25" s="4"/>
      <c r="T25" s="4"/>
      <c r="U25" s="4"/>
      <c r="V25" s="4"/>
      <c r="W25" s="4"/>
      <c r="X25" s="4"/>
      <c r="Y25" s="4"/>
      <c r="Z25" s="4">
        <v>-4</v>
      </c>
      <c r="AA25" s="28"/>
      <c r="AB25" s="29"/>
      <c r="AC25" s="4"/>
      <c r="AD25" s="4"/>
      <c r="AE25" s="28"/>
      <c r="AF25" s="29"/>
      <c r="AG25" s="26">
        <f t="shared" si="1"/>
        <v>-2</v>
      </c>
      <c r="AH25" s="27"/>
      <c r="AI25" s="4"/>
      <c r="AJ25" s="28"/>
      <c r="AK25" s="29"/>
      <c r="AL25" s="4"/>
      <c r="AM25" s="4"/>
      <c r="AN25" s="4"/>
      <c r="AO25" s="4"/>
      <c r="AP25" s="4"/>
      <c r="AQ25" s="4"/>
    </row>
    <row r="26" spans="1:44" ht="15.6" x14ac:dyDescent="0.25">
      <c r="A26" s="9" t="s">
        <v>89</v>
      </c>
      <c r="B26" s="40" t="s">
        <v>90</v>
      </c>
      <c r="C26" s="29"/>
      <c r="D26" s="40" t="s">
        <v>91</v>
      </c>
      <c r="E26" s="29"/>
      <c r="F26" s="40" t="s">
        <v>36</v>
      </c>
      <c r="G26" s="41"/>
      <c r="H26" s="41"/>
      <c r="I26" s="29"/>
      <c r="J26" s="14" t="s">
        <v>238</v>
      </c>
      <c r="K26" s="14">
        <v>3</v>
      </c>
      <c r="L26" s="28"/>
      <c r="M26" s="29"/>
      <c r="N26" s="4"/>
      <c r="O26" s="4"/>
      <c r="P26" s="4"/>
      <c r="Q26" s="28"/>
      <c r="R26" s="29"/>
      <c r="S26" s="4"/>
      <c r="T26" s="4"/>
      <c r="U26" s="4"/>
      <c r="V26" s="4"/>
      <c r="W26" s="4"/>
      <c r="X26" s="4"/>
      <c r="Y26" s="4"/>
      <c r="Z26" s="4">
        <v>-4</v>
      </c>
      <c r="AA26" s="28"/>
      <c r="AB26" s="29"/>
      <c r="AC26" s="4"/>
      <c r="AD26" s="4"/>
      <c r="AE26" s="28"/>
      <c r="AF26" s="29"/>
      <c r="AG26" s="26">
        <f t="shared" si="1"/>
        <v>-1</v>
      </c>
      <c r="AH26" s="27"/>
      <c r="AI26" s="4"/>
      <c r="AJ26" s="28"/>
      <c r="AK26" s="29"/>
      <c r="AL26" s="4"/>
      <c r="AM26" s="4"/>
      <c r="AN26" s="4"/>
      <c r="AO26" s="4"/>
      <c r="AP26" s="4"/>
      <c r="AQ26" s="4"/>
    </row>
    <row r="27" spans="1:44" ht="15.6" x14ac:dyDescent="0.25">
      <c r="A27" s="9" t="s">
        <v>92</v>
      </c>
      <c r="B27" s="40" t="s">
        <v>93</v>
      </c>
      <c r="C27" s="29"/>
      <c r="D27" s="40" t="s">
        <v>94</v>
      </c>
      <c r="E27" s="29"/>
      <c r="F27" s="40" t="s">
        <v>36</v>
      </c>
      <c r="G27" s="41"/>
      <c r="H27" s="41"/>
      <c r="I27" s="29"/>
      <c r="J27" s="14" t="s">
        <v>237</v>
      </c>
      <c r="K27" s="14">
        <v>5</v>
      </c>
      <c r="L27" s="28"/>
      <c r="M27" s="29"/>
      <c r="N27" s="4"/>
      <c r="O27" s="4"/>
      <c r="P27" s="4"/>
      <c r="Q27" s="28"/>
      <c r="R27" s="29"/>
      <c r="S27" s="4"/>
      <c r="T27" s="4"/>
      <c r="U27" s="4"/>
      <c r="V27" s="4"/>
      <c r="W27" s="4"/>
      <c r="X27" s="4"/>
      <c r="Y27" s="4"/>
      <c r="Z27" s="4">
        <v>1</v>
      </c>
      <c r="AA27" s="28"/>
      <c r="AB27" s="29"/>
      <c r="AC27" s="4"/>
      <c r="AD27" s="4"/>
      <c r="AE27" s="28"/>
      <c r="AF27" s="29"/>
      <c r="AG27" s="26">
        <f t="shared" ref="AG27:AG49" si="2">SUM(K27:AB27)</f>
        <v>6</v>
      </c>
      <c r="AH27" s="27"/>
      <c r="AI27" s="4"/>
      <c r="AJ27" s="28"/>
      <c r="AK27" s="29"/>
      <c r="AL27" s="4"/>
      <c r="AM27" s="4"/>
      <c r="AN27" s="4"/>
      <c r="AO27" s="4"/>
      <c r="AP27" s="4"/>
      <c r="AQ27" s="4"/>
    </row>
    <row r="28" spans="1:44" ht="15.6" x14ac:dyDescent="0.25">
      <c r="A28" s="9" t="s">
        <v>95</v>
      </c>
      <c r="B28" s="40" t="s">
        <v>96</v>
      </c>
      <c r="C28" s="29"/>
      <c r="D28" s="40" t="s">
        <v>97</v>
      </c>
      <c r="E28" s="29"/>
      <c r="F28" s="40" t="s">
        <v>36</v>
      </c>
      <c r="G28" s="41"/>
      <c r="H28" s="41"/>
      <c r="I28" s="29"/>
      <c r="J28" s="15" t="s">
        <v>239</v>
      </c>
      <c r="K28" s="15">
        <v>5</v>
      </c>
      <c r="L28" s="28"/>
      <c r="M28" s="29"/>
      <c r="N28" s="4"/>
      <c r="O28" s="4"/>
      <c r="P28" s="4"/>
      <c r="Q28" s="28"/>
      <c r="R28" s="29"/>
      <c r="S28" s="4"/>
      <c r="T28" s="4"/>
      <c r="U28" s="4"/>
      <c r="V28" s="4"/>
      <c r="W28" s="4"/>
      <c r="X28" s="4"/>
      <c r="Y28" s="4"/>
      <c r="Z28" s="4"/>
      <c r="AA28" s="28"/>
      <c r="AB28" s="29"/>
      <c r="AC28" s="4"/>
      <c r="AD28" s="4"/>
      <c r="AE28" s="28"/>
      <c r="AF28" s="29"/>
      <c r="AG28" s="26">
        <f t="shared" si="2"/>
        <v>5</v>
      </c>
      <c r="AH28" s="27"/>
      <c r="AI28" s="4"/>
      <c r="AJ28" s="28"/>
      <c r="AK28" s="29"/>
      <c r="AL28" s="4"/>
      <c r="AM28" s="4"/>
      <c r="AN28" s="4"/>
      <c r="AO28" s="4"/>
      <c r="AP28" s="4"/>
      <c r="AQ28" s="4"/>
    </row>
    <row r="29" spans="1:44" ht="15.6" x14ac:dyDescent="0.25">
      <c r="A29" s="9" t="s">
        <v>98</v>
      </c>
      <c r="B29" s="40" t="s">
        <v>99</v>
      </c>
      <c r="C29" s="29"/>
      <c r="D29" s="40" t="s">
        <v>100</v>
      </c>
      <c r="E29" s="29"/>
      <c r="F29" s="40" t="s">
        <v>36</v>
      </c>
      <c r="G29" s="41"/>
      <c r="H29" s="41"/>
      <c r="I29" s="29"/>
      <c r="J29" s="15" t="s">
        <v>240</v>
      </c>
      <c r="K29" s="15">
        <v>5</v>
      </c>
      <c r="L29" s="28"/>
      <c r="M29" s="29"/>
      <c r="N29" s="4"/>
      <c r="O29" s="4"/>
      <c r="P29" s="4"/>
      <c r="Q29" s="28"/>
      <c r="R29" s="29"/>
      <c r="S29" s="4"/>
      <c r="T29" s="4"/>
      <c r="U29" s="4"/>
      <c r="V29" s="4"/>
      <c r="W29" s="4"/>
      <c r="X29" s="4"/>
      <c r="Y29" s="4"/>
      <c r="Z29" s="4">
        <v>-1</v>
      </c>
      <c r="AA29" s="28"/>
      <c r="AB29" s="29"/>
      <c r="AC29" s="4"/>
      <c r="AD29" s="4"/>
      <c r="AE29" s="28"/>
      <c r="AF29" s="29"/>
      <c r="AG29" s="26">
        <f t="shared" si="2"/>
        <v>4</v>
      </c>
      <c r="AH29" s="27"/>
      <c r="AI29" s="4"/>
      <c r="AJ29" s="28"/>
      <c r="AK29" s="29"/>
      <c r="AL29" s="4"/>
      <c r="AM29" s="4"/>
      <c r="AN29" s="4"/>
      <c r="AO29" s="4"/>
      <c r="AP29" s="4"/>
      <c r="AQ29" s="4"/>
    </row>
    <row r="30" spans="1:44" ht="15.6" x14ac:dyDescent="0.25">
      <c r="A30" s="9" t="s">
        <v>101</v>
      </c>
      <c r="B30" s="40" t="s">
        <v>102</v>
      </c>
      <c r="C30" s="29"/>
      <c r="D30" s="40" t="s">
        <v>103</v>
      </c>
      <c r="E30" s="29"/>
      <c r="F30" s="40" t="s">
        <v>36</v>
      </c>
      <c r="G30" s="41"/>
      <c r="H30" s="41"/>
      <c r="I30" s="29"/>
      <c r="J30" s="15" t="s">
        <v>236</v>
      </c>
      <c r="K30" s="15">
        <v>5</v>
      </c>
      <c r="L30" s="28"/>
      <c r="M30" s="29"/>
      <c r="N30" s="4"/>
      <c r="O30" s="4"/>
      <c r="P30" s="4"/>
      <c r="Q30" s="28"/>
      <c r="R30" s="29"/>
      <c r="S30" s="4"/>
      <c r="T30" s="4"/>
      <c r="U30" s="4"/>
      <c r="V30" s="4"/>
      <c r="W30" s="4"/>
      <c r="X30" s="4"/>
      <c r="Y30" s="4"/>
      <c r="Z30" s="4">
        <v>-1</v>
      </c>
      <c r="AA30" s="28"/>
      <c r="AB30" s="29"/>
      <c r="AC30" s="4"/>
      <c r="AD30" s="4"/>
      <c r="AE30" s="28"/>
      <c r="AF30" s="29"/>
      <c r="AG30" s="26">
        <f t="shared" si="2"/>
        <v>4</v>
      </c>
      <c r="AH30" s="27"/>
      <c r="AI30" s="4"/>
      <c r="AJ30" s="28"/>
      <c r="AK30" s="29"/>
      <c r="AL30" s="4"/>
      <c r="AM30" s="4"/>
      <c r="AN30" s="4"/>
      <c r="AO30" s="4"/>
      <c r="AP30" s="4"/>
      <c r="AQ30" s="4"/>
    </row>
    <row r="31" spans="1:44" ht="15.6" x14ac:dyDescent="0.25">
      <c r="A31" s="11" t="s">
        <v>104</v>
      </c>
      <c r="B31" s="36" t="s">
        <v>105</v>
      </c>
      <c r="C31" s="37"/>
      <c r="D31" s="36" t="s">
        <v>106</v>
      </c>
      <c r="E31" s="37"/>
      <c r="F31" s="36" t="s">
        <v>36</v>
      </c>
      <c r="G31" s="38"/>
      <c r="H31" s="38"/>
      <c r="I31" s="37"/>
      <c r="J31" s="14"/>
      <c r="K31" s="14"/>
      <c r="L31" s="39"/>
      <c r="M31" s="37"/>
      <c r="N31" s="12">
        <v>-1</v>
      </c>
      <c r="O31" s="12"/>
      <c r="P31" s="12"/>
      <c r="Q31" s="39"/>
      <c r="R31" s="37"/>
      <c r="S31" s="12"/>
      <c r="T31" s="12"/>
      <c r="U31" s="12"/>
      <c r="V31" s="12"/>
      <c r="W31" s="12"/>
      <c r="X31" s="12"/>
      <c r="Y31" s="12"/>
      <c r="Z31" s="12"/>
      <c r="AA31" s="39"/>
      <c r="AB31" s="37"/>
      <c r="AC31" s="12"/>
      <c r="AD31" s="12"/>
      <c r="AE31" s="39"/>
      <c r="AF31" s="37"/>
      <c r="AG31" s="26">
        <f t="shared" si="2"/>
        <v>-1</v>
      </c>
      <c r="AH31" s="27"/>
      <c r="AI31" s="12"/>
      <c r="AJ31" s="39"/>
      <c r="AK31" s="37"/>
      <c r="AL31" s="12"/>
      <c r="AM31" s="12"/>
      <c r="AN31" s="12"/>
      <c r="AO31" s="12"/>
      <c r="AP31" s="12"/>
      <c r="AQ31" s="12"/>
    </row>
    <row r="32" spans="1:44" ht="15.6" x14ac:dyDescent="0.25">
      <c r="A32" s="9" t="s">
        <v>107</v>
      </c>
      <c r="B32" s="40" t="s">
        <v>108</v>
      </c>
      <c r="C32" s="29"/>
      <c r="D32" s="40" t="s">
        <v>109</v>
      </c>
      <c r="E32" s="29"/>
      <c r="F32" s="40" t="s">
        <v>36</v>
      </c>
      <c r="G32" s="41"/>
      <c r="H32" s="41"/>
      <c r="I32" s="29"/>
      <c r="J32" s="15" t="s">
        <v>240</v>
      </c>
      <c r="K32" s="15">
        <v>5</v>
      </c>
      <c r="L32" s="28"/>
      <c r="M32" s="29"/>
      <c r="N32" s="4"/>
      <c r="O32" s="4"/>
      <c r="P32" s="4"/>
      <c r="Q32" s="28"/>
      <c r="R32" s="29"/>
      <c r="S32" s="4"/>
      <c r="T32" s="4"/>
      <c r="U32" s="4"/>
      <c r="V32" s="4"/>
      <c r="W32" s="4"/>
      <c r="X32" s="4"/>
      <c r="Y32" s="4"/>
      <c r="Z32" s="4">
        <v>1.5</v>
      </c>
      <c r="AA32" s="28"/>
      <c r="AB32" s="29"/>
      <c r="AC32" s="4"/>
      <c r="AD32" s="4"/>
      <c r="AE32" s="28"/>
      <c r="AF32" s="29"/>
      <c r="AG32" s="26">
        <f t="shared" si="2"/>
        <v>6.5</v>
      </c>
      <c r="AH32" s="27"/>
      <c r="AI32" s="4"/>
      <c r="AJ32" s="28"/>
      <c r="AK32" s="29"/>
      <c r="AL32" s="4"/>
      <c r="AM32" s="4"/>
      <c r="AN32" s="4"/>
      <c r="AO32" s="4"/>
      <c r="AP32" s="4"/>
      <c r="AQ32" s="4"/>
    </row>
    <row r="33" spans="1:45" ht="15.6" x14ac:dyDescent="0.25">
      <c r="A33" s="9" t="s">
        <v>110</v>
      </c>
      <c r="B33" s="40" t="s">
        <v>111</v>
      </c>
      <c r="C33" s="29"/>
      <c r="D33" s="40" t="s">
        <v>112</v>
      </c>
      <c r="E33" s="29"/>
      <c r="F33" s="40" t="s">
        <v>36</v>
      </c>
      <c r="G33" s="41"/>
      <c r="H33" s="41"/>
      <c r="I33" s="29"/>
      <c r="J33" s="14"/>
      <c r="K33" s="14"/>
      <c r="L33" s="28"/>
      <c r="M33" s="29"/>
      <c r="N33" s="4"/>
      <c r="O33" s="4"/>
      <c r="P33" s="4"/>
      <c r="Q33" s="28"/>
      <c r="R33" s="29"/>
      <c r="S33" s="4"/>
      <c r="T33" s="4"/>
      <c r="U33" s="4"/>
      <c r="V33" s="4"/>
      <c r="W33" s="4"/>
      <c r="X33" s="4"/>
      <c r="Y33" s="4"/>
      <c r="Z33" s="4">
        <v>-1</v>
      </c>
      <c r="AA33" s="28"/>
      <c r="AB33" s="29"/>
      <c r="AC33" s="4"/>
      <c r="AD33" s="4"/>
      <c r="AE33" s="28"/>
      <c r="AF33" s="29"/>
      <c r="AG33" s="26">
        <f t="shared" si="2"/>
        <v>-1</v>
      </c>
      <c r="AH33" s="27"/>
      <c r="AI33" s="4"/>
      <c r="AJ33" s="28"/>
      <c r="AK33" s="29"/>
      <c r="AL33" s="4"/>
      <c r="AM33" s="4"/>
      <c r="AN33" s="4"/>
      <c r="AO33" s="4"/>
      <c r="AP33" s="4"/>
      <c r="AQ33" s="4"/>
    </row>
    <row r="34" spans="1:45" ht="15.6" x14ac:dyDescent="0.25">
      <c r="A34" s="9" t="s">
        <v>113</v>
      </c>
      <c r="B34" s="40" t="s">
        <v>114</v>
      </c>
      <c r="C34" s="29"/>
      <c r="D34" s="40" t="s">
        <v>115</v>
      </c>
      <c r="E34" s="29"/>
      <c r="F34" s="40" t="s">
        <v>36</v>
      </c>
      <c r="G34" s="41"/>
      <c r="H34" s="41"/>
      <c r="I34" s="29"/>
      <c r="J34" s="15" t="s">
        <v>241</v>
      </c>
      <c r="K34" s="15">
        <v>3</v>
      </c>
      <c r="L34" s="28"/>
      <c r="M34" s="29"/>
      <c r="N34" s="4"/>
      <c r="O34" s="4"/>
      <c r="P34" s="4"/>
      <c r="Q34" s="28"/>
      <c r="R34" s="29"/>
      <c r="S34" s="4"/>
      <c r="T34" s="4"/>
      <c r="U34" s="4"/>
      <c r="V34" s="4"/>
      <c r="W34" s="4"/>
      <c r="X34" s="4"/>
      <c r="Y34" s="4"/>
      <c r="Z34" s="4"/>
      <c r="AA34" s="28"/>
      <c r="AB34" s="29"/>
      <c r="AC34" s="4"/>
      <c r="AD34" s="4"/>
      <c r="AE34" s="28"/>
      <c r="AF34" s="29"/>
      <c r="AG34" s="26">
        <f t="shared" si="2"/>
        <v>3</v>
      </c>
      <c r="AH34" s="27"/>
      <c r="AI34" s="4"/>
      <c r="AJ34" s="28"/>
      <c r="AK34" s="29"/>
      <c r="AL34" s="4"/>
      <c r="AM34" s="4"/>
      <c r="AN34" s="4"/>
      <c r="AO34" s="4"/>
      <c r="AP34" s="4"/>
      <c r="AQ34" s="4"/>
    </row>
    <row r="35" spans="1:45" ht="15.6" x14ac:dyDescent="0.25">
      <c r="A35" s="9" t="s">
        <v>116</v>
      </c>
      <c r="B35" s="40" t="s">
        <v>117</v>
      </c>
      <c r="C35" s="29"/>
      <c r="D35" s="40" t="s">
        <v>118</v>
      </c>
      <c r="E35" s="29"/>
      <c r="F35" s="40" t="s">
        <v>36</v>
      </c>
      <c r="G35" s="41"/>
      <c r="H35" s="41"/>
      <c r="I35" s="29"/>
      <c r="J35" s="14"/>
      <c r="K35" s="14"/>
      <c r="L35" s="28"/>
      <c r="M35" s="29"/>
      <c r="N35" s="4"/>
      <c r="O35" s="4"/>
      <c r="P35" s="4"/>
      <c r="Q35" s="28"/>
      <c r="R35" s="29"/>
      <c r="S35" s="4"/>
      <c r="T35" s="4"/>
      <c r="U35" s="4">
        <v>0.5</v>
      </c>
      <c r="V35" s="4"/>
      <c r="W35" s="4"/>
      <c r="X35" s="4"/>
      <c r="Y35" s="4"/>
      <c r="Z35" s="4"/>
      <c r="AA35" s="28"/>
      <c r="AB35" s="29"/>
      <c r="AC35" s="4"/>
      <c r="AD35" s="4"/>
      <c r="AE35" s="28"/>
      <c r="AF35" s="29"/>
      <c r="AG35" s="26">
        <f t="shared" si="2"/>
        <v>0.5</v>
      </c>
      <c r="AH35" s="27"/>
      <c r="AI35" s="4"/>
      <c r="AJ35" s="28"/>
      <c r="AK35" s="29"/>
      <c r="AL35" s="4"/>
      <c r="AM35" s="4"/>
      <c r="AN35" s="4"/>
      <c r="AO35" s="4"/>
      <c r="AP35" s="4"/>
      <c r="AQ35" s="4"/>
    </row>
    <row r="36" spans="1:45" ht="15.6" x14ac:dyDescent="0.25">
      <c r="A36" s="9" t="s">
        <v>119</v>
      </c>
      <c r="B36" s="40" t="s">
        <v>120</v>
      </c>
      <c r="C36" s="29"/>
      <c r="D36" s="40" t="s">
        <v>121</v>
      </c>
      <c r="E36" s="29"/>
      <c r="F36" s="40" t="s">
        <v>36</v>
      </c>
      <c r="G36" s="41"/>
      <c r="H36" s="41"/>
      <c r="I36" s="29"/>
      <c r="J36" s="14"/>
      <c r="K36" s="14"/>
      <c r="L36" s="28"/>
      <c r="M36" s="29"/>
      <c r="N36" s="4"/>
      <c r="O36" s="4"/>
      <c r="P36" s="4"/>
      <c r="Q36" s="28"/>
      <c r="R36" s="29"/>
      <c r="S36" s="4"/>
      <c r="T36" s="4"/>
      <c r="U36" s="4"/>
      <c r="V36" s="4"/>
      <c r="W36" s="4"/>
      <c r="X36" s="4"/>
      <c r="Y36" s="4"/>
      <c r="Z36" s="4"/>
      <c r="AA36" s="28"/>
      <c r="AB36" s="29"/>
      <c r="AC36" s="4"/>
      <c r="AD36" s="4"/>
      <c r="AE36" s="28"/>
      <c r="AF36" s="29"/>
      <c r="AG36" s="26">
        <f t="shared" si="2"/>
        <v>0</v>
      </c>
      <c r="AH36" s="27"/>
      <c r="AI36" s="4"/>
      <c r="AJ36" s="28"/>
      <c r="AK36" s="29"/>
      <c r="AL36" s="4"/>
      <c r="AM36" s="4"/>
      <c r="AN36" s="4"/>
      <c r="AO36" s="4"/>
      <c r="AP36" s="4"/>
      <c r="AQ36" s="4"/>
    </row>
    <row r="37" spans="1:45" ht="15.6" x14ac:dyDescent="0.25">
      <c r="A37" s="9" t="s">
        <v>122</v>
      </c>
      <c r="B37" s="40" t="s">
        <v>123</v>
      </c>
      <c r="C37" s="29"/>
      <c r="D37" s="40" t="s">
        <v>124</v>
      </c>
      <c r="E37" s="29"/>
      <c r="F37" s="40" t="s">
        <v>36</v>
      </c>
      <c r="G37" s="41"/>
      <c r="H37" s="41"/>
      <c r="I37" s="29"/>
      <c r="J37" s="14"/>
      <c r="K37" s="14"/>
      <c r="L37" s="28"/>
      <c r="M37" s="29"/>
      <c r="N37" s="4"/>
      <c r="O37" s="4"/>
      <c r="P37" s="4">
        <v>-1</v>
      </c>
      <c r="Q37" s="28"/>
      <c r="R37" s="29"/>
      <c r="S37" s="4"/>
      <c r="T37" s="4"/>
      <c r="U37" s="4"/>
      <c r="V37" s="4"/>
      <c r="W37" s="4"/>
      <c r="X37" s="4"/>
      <c r="Y37" s="4"/>
      <c r="Z37" s="4"/>
      <c r="AA37" s="28"/>
      <c r="AB37" s="29"/>
      <c r="AC37" s="4"/>
      <c r="AD37" s="4"/>
      <c r="AE37" s="28"/>
      <c r="AF37" s="29"/>
      <c r="AG37" s="26">
        <f t="shared" si="2"/>
        <v>-1</v>
      </c>
      <c r="AH37" s="27"/>
      <c r="AI37" s="4"/>
      <c r="AJ37" s="28"/>
      <c r="AK37" s="29"/>
      <c r="AL37" s="4"/>
      <c r="AM37" s="4"/>
      <c r="AN37" s="4"/>
      <c r="AO37" s="4"/>
      <c r="AP37" s="4"/>
      <c r="AQ37" s="4"/>
    </row>
    <row r="38" spans="1:45" ht="15.6" x14ac:dyDescent="0.25">
      <c r="A38" s="9" t="s">
        <v>125</v>
      </c>
      <c r="B38" s="40" t="s">
        <v>126</v>
      </c>
      <c r="C38" s="29"/>
      <c r="D38" s="40" t="s">
        <v>127</v>
      </c>
      <c r="E38" s="29"/>
      <c r="F38" s="40" t="s">
        <v>36</v>
      </c>
      <c r="G38" s="41"/>
      <c r="H38" s="41"/>
      <c r="I38" s="29"/>
      <c r="J38" s="14"/>
      <c r="K38" s="14"/>
      <c r="L38" s="28"/>
      <c r="M38" s="29"/>
      <c r="N38" s="4"/>
      <c r="O38" s="4"/>
      <c r="P38" s="4"/>
      <c r="Q38" s="28"/>
      <c r="R38" s="29"/>
      <c r="S38" s="4"/>
      <c r="T38" s="4"/>
      <c r="U38" s="4"/>
      <c r="V38" s="4"/>
      <c r="W38" s="4"/>
      <c r="X38" s="4"/>
      <c r="Y38" s="4"/>
      <c r="Z38" s="4">
        <v>-1</v>
      </c>
      <c r="AA38" s="28"/>
      <c r="AB38" s="29"/>
      <c r="AC38" s="4"/>
      <c r="AD38" s="4"/>
      <c r="AE38" s="28"/>
      <c r="AF38" s="29"/>
      <c r="AG38" s="26">
        <f t="shared" si="2"/>
        <v>-1</v>
      </c>
      <c r="AH38" s="27"/>
      <c r="AI38" s="4"/>
      <c r="AJ38" s="28"/>
      <c r="AK38" s="29"/>
      <c r="AL38" s="4"/>
      <c r="AM38" s="4"/>
      <c r="AN38" s="4"/>
      <c r="AO38" s="4"/>
      <c r="AP38" s="4"/>
      <c r="AQ38" s="4"/>
    </row>
    <row r="39" spans="1:45" ht="15.6" x14ac:dyDescent="0.25">
      <c r="A39" s="9" t="s">
        <v>128</v>
      </c>
      <c r="B39" s="40" t="s">
        <v>129</v>
      </c>
      <c r="C39" s="29"/>
      <c r="D39" s="40" t="s">
        <v>130</v>
      </c>
      <c r="E39" s="29"/>
      <c r="F39" s="40" t="s">
        <v>36</v>
      </c>
      <c r="G39" s="41"/>
      <c r="H39" s="41"/>
      <c r="I39" s="29"/>
      <c r="J39" s="14"/>
      <c r="K39" s="14"/>
      <c r="L39" s="28"/>
      <c r="M39" s="29"/>
      <c r="N39" s="4"/>
      <c r="O39" s="4"/>
      <c r="P39" s="4"/>
      <c r="Q39" s="28"/>
      <c r="R39" s="29"/>
      <c r="S39" s="4"/>
      <c r="T39" s="4"/>
      <c r="U39" s="4"/>
      <c r="V39" s="4"/>
      <c r="W39" s="4"/>
      <c r="X39" s="4"/>
      <c r="Y39" s="4"/>
      <c r="Z39" s="4">
        <v>-1</v>
      </c>
      <c r="AA39" s="28"/>
      <c r="AB39" s="29"/>
      <c r="AC39" s="4"/>
      <c r="AD39" s="4"/>
      <c r="AE39" s="28"/>
      <c r="AF39" s="29"/>
      <c r="AG39" s="26">
        <f t="shared" si="2"/>
        <v>-1</v>
      </c>
      <c r="AH39" s="27"/>
      <c r="AI39" s="4"/>
      <c r="AJ39" s="28"/>
      <c r="AK39" s="29"/>
      <c r="AL39" s="4"/>
      <c r="AM39" s="4"/>
      <c r="AN39" s="4"/>
      <c r="AO39" s="4"/>
      <c r="AP39" s="4"/>
      <c r="AQ39" s="6"/>
      <c r="AR39" s="7"/>
      <c r="AS39" s="7"/>
    </row>
    <row r="40" spans="1:45" ht="15.6" x14ac:dyDescent="0.25">
      <c r="A40" s="9" t="s">
        <v>131</v>
      </c>
      <c r="B40" s="40" t="s">
        <v>132</v>
      </c>
      <c r="C40" s="29"/>
      <c r="D40" s="40" t="s">
        <v>133</v>
      </c>
      <c r="E40" s="29"/>
      <c r="F40" s="40" t="s">
        <v>36</v>
      </c>
      <c r="G40" s="41"/>
      <c r="H40" s="41"/>
      <c r="I40" s="29"/>
      <c r="J40" s="14"/>
      <c r="K40" s="14"/>
      <c r="L40" s="28"/>
      <c r="M40" s="29"/>
      <c r="N40" s="4"/>
      <c r="O40" s="4"/>
      <c r="P40" s="4"/>
      <c r="Q40" s="28"/>
      <c r="R40" s="29"/>
      <c r="S40" s="4"/>
      <c r="T40" s="4"/>
      <c r="U40" s="4"/>
      <c r="V40" s="4"/>
      <c r="W40" s="4"/>
      <c r="X40" s="4">
        <v>-0.5</v>
      </c>
      <c r="Y40" s="4"/>
      <c r="Z40" s="4"/>
      <c r="AA40" s="28"/>
      <c r="AB40" s="29"/>
      <c r="AC40" s="4"/>
      <c r="AD40" s="4"/>
      <c r="AE40" s="28"/>
      <c r="AF40" s="29"/>
      <c r="AG40" s="26">
        <f t="shared" si="2"/>
        <v>-0.5</v>
      </c>
      <c r="AH40" s="27"/>
      <c r="AI40" s="4"/>
      <c r="AJ40" s="28"/>
      <c r="AK40" s="29"/>
      <c r="AL40" s="4"/>
      <c r="AM40" s="4"/>
      <c r="AN40" s="4"/>
      <c r="AO40" s="4"/>
      <c r="AP40" s="4"/>
      <c r="AQ40" s="4"/>
    </row>
    <row r="41" spans="1:45" ht="15.6" x14ac:dyDescent="0.25">
      <c r="A41" s="9" t="s">
        <v>134</v>
      </c>
      <c r="B41" s="40" t="s">
        <v>135</v>
      </c>
      <c r="C41" s="29"/>
      <c r="D41" s="40" t="s">
        <v>136</v>
      </c>
      <c r="E41" s="29"/>
      <c r="F41" s="40" t="s">
        <v>36</v>
      </c>
      <c r="G41" s="41"/>
      <c r="H41" s="41"/>
      <c r="I41" s="29"/>
      <c r="J41" s="14"/>
      <c r="K41" s="14"/>
      <c r="L41" s="28"/>
      <c r="M41" s="29"/>
      <c r="N41" s="4"/>
      <c r="O41" s="4"/>
      <c r="P41" s="4"/>
      <c r="Q41" s="28"/>
      <c r="R41" s="29"/>
      <c r="S41" s="4"/>
      <c r="T41" s="4"/>
      <c r="U41" s="4"/>
      <c r="V41" s="4"/>
      <c r="W41" s="4"/>
      <c r="X41" s="4"/>
      <c r="Y41" s="4"/>
      <c r="Z41" s="4"/>
      <c r="AA41" s="28"/>
      <c r="AB41" s="29"/>
      <c r="AC41" s="4"/>
      <c r="AD41" s="4"/>
      <c r="AE41" s="28"/>
      <c r="AF41" s="29"/>
      <c r="AG41" s="26">
        <f t="shared" si="2"/>
        <v>0</v>
      </c>
      <c r="AH41" s="27"/>
      <c r="AI41" s="4"/>
      <c r="AJ41" s="28"/>
      <c r="AK41" s="29"/>
      <c r="AL41" s="4"/>
      <c r="AM41" s="4"/>
      <c r="AN41" s="4"/>
      <c r="AO41" s="4"/>
      <c r="AP41" s="4"/>
      <c r="AQ41" s="4"/>
    </row>
    <row r="42" spans="1:45" ht="15.6" x14ac:dyDescent="0.25">
      <c r="A42" s="9" t="s">
        <v>137</v>
      </c>
      <c r="B42" s="40" t="s">
        <v>138</v>
      </c>
      <c r="C42" s="29"/>
      <c r="D42" s="40" t="s">
        <v>139</v>
      </c>
      <c r="E42" s="29"/>
      <c r="F42" s="40" t="s">
        <v>36</v>
      </c>
      <c r="G42" s="41"/>
      <c r="H42" s="41"/>
      <c r="I42" s="29"/>
      <c r="J42" s="14"/>
      <c r="K42" s="14"/>
      <c r="L42" s="28"/>
      <c r="M42" s="29"/>
      <c r="N42" s="4"/>
      <c r="O42" s="4"/>
      <c r="P42" s="4"/>
      <c r="Q42" s="28"/>
      <c r="R42" s="29"/>
      <c r="S42" s="4"/>
      <c r="T42" s="4"/>
      <c r="U42" s="4"/>
      <c r="V42" s="4"/>
      <c r="W42" s="4"/>
      <c r="X42" s="4"/>
      <c r="Y42" s="4"/>
      <c r="Z42" s="4"/>
      <c r="AA42" s="28"/>
      <c r="AB42" s="29"/>
      <c r="AC42" s="4"/>
      <c r="AD42" s="4"/>
      <c r="AE42" s="28"/>
      <c r="AF42" s="29"/>
      <c r="AG42" s="26">
        <f t="shared" si="2"/>
        <v>0</v>
      </c>
      <c r="AH42" s="27"/>
      <c r="AI42" s="4"/>
      <c r="AJ42" s="28"/>
      <c r="AK42" s="29"/>
      <c r="AL42" s="4"/>
      <c r="AM42" s="4"/>
      <c r="AN42" s="4"/>
      <c r="AO42" s="4"/>
      <c r="AP42" s="4"/>
      <c r="AQ42" s="4"/>
    </row>
    <row r="43" spans="1:45" ht="15.6" x14ac:dyDescent="0.25">
      <c r="A43" s="9" t="s">
        <v>140</v>
      </c>
      <c r="B43" s="40" t="s">
        <v>141</v>
      </c>
      <c r="C43" s="29"/>
      <c r="D43" s="40" t="s">
        <v>142</v>
      </c>
      <c r="E43" s="29"/>
      <c r="F43" s="40" t="s">
        <v>36</v>
      </c>
      <c r="G43" s="41"/>
      <c r="H43" s="41"/>
      <c r="I43" s="29"/>
      <c r="J43" s="14"/>
      <c r="K43" s="14"/>
      <c r="L43" s="28"/>
      <c r="M43" s="29"/>
      <c r="N43" s="4"/>
      <c r="O43" s="4"/>
      <c r="P43" s="4"/>
      <c r="Q43" s="28"/>
      <c r="R43" s="29"/>
      <c r="S43" s="4"/>
      <c r="T43" s="4"/>
      <c r="U43" s="4"/>
      <c r="V43" s="4"/>
      <c r="W43" s="4"/>
      <c r="X43" s="4"/>
      <c r="Y43" s="4"/>
      <c r="Z43" s="4">
        <v>-1</v>
      </c>
      <c r="AA43" s="28"/>
      <c r="AB43" s="29"/>
      <c r="AC43" s="4"/>
      <c r="AD43" s="4"/>
      <c r="AE43" s="28"/>
      <c r="AF43" s="29"/>
      <c r="AG43" s="26">
        <f t="shared" si="2"/>
        <v>-1</v>
      </c>
      <c r="AH43" s="27"/>
      <c r="AI43" s="4"/>
      <c r="AJ43" s="28"/>
      <c r="AK43" s="29"/>
      <c r="AL43" s="4"/>
      <c r="AM43" s="4"/>
      <c r="AN43" s="4"/>
      <c r="AO43" s="4"/>
      <c r="AP43" s="4"/>
      <c r="AQ43" s="4"/>
    </row>
    <row r="44" spans="1:45" ht="15.6" x14ac:dyDescent="0.25">
      <c r="A44" s="9" t="s">
        <v>143</v>
      </c>
      <c r="B44" s="40" t="s">
        <v>144</v>
      </c>
      <c r="C44" s="29"/>
      <c r="D44" s="40" t="s">
        <v>145</v>
      </c>
      <c r="E44" s="29"/>
      <c r="F44" s="40" t="s">
        <v>36</v>
      </c>
      <c r="G44" s="41"/>
      <c r="H44" s="41"/>
      <c r="I44" s="29"/>
      <c r="J44" s="15" t="s">
        <v>240</v>
      </c>
      <c r="K44" s="15">
        <v>5</v>
      </c>
      <c r="L44" s="28"/>
      <c r="M44" s="29"/>
      <c r="N44" s="4"/>
      <c r="O44" s="4"/>
      <c r="P44" s="4"/>
      <c r="Q44" s="28"/>
      <c r="R44" s="29"/>
      <c r="S44" s="4"/>
      <c r="T44" s="4"/>
      <c r="U44" s="4"/>
      <c r="V44" s="4"/>
      <c r="W44" s="4"/>
      <c r="X44" s="4"/>
      <c r="Y44" s="4"/>
      <c r="Z44" s="4">
        <v>1.5</v>
      </c>
      <c r="AA44" s="28"/>
      <c r="AB44" s="29"/>
      <c r="AC44" s="4"/>
      <c r="AD44" s="4"/>
      <c r="AE44" s="28"/>
      <c r="AF44" s="29"/>
      <c r="AG44" s="26">
        <f t="shared" si="2"/>
        <v>6.5</v>
      </c>
      <c r="AH44" s="27"/>
      <c r="AI44" s="4"/>
      <c r="AJ44" s="28"/>
      <c r="AK44" s="29"/>
      <c r="AL44" s="4"/>
      <c r="AM44" s="4"/>
      <c r="AN44" s="4"/>
      <c r="AO44" s="4"/>
      <c r="AP44" s="4"/>
      <c r="AQ44" s="4"/>
    </row>
    <row r="45" spans="1:45" ht="15.6" x14ac:dyDescent="0.25">
      <c r="A45" s="9" t="s">
        <v>146</v>
      </c>
      <c r="B45" s="40" t="s">
        <v>147</v>
      </c>
      <c r="C45" s="29"/>
      <c r="D45" s="40" t="s">
        <v>148</v>
      </c>
      <c r="E45" s="29"/>
      <c r="F45" s="40" t="s">
        <v>36</v>
      </c>
      <c r="G45" s="41"/>
      <c r="H45" s="41"/>
      <c r="I45" s="29"/>
      <c r="J45" s="15" t="s">
        <v>236</v>
      </c>
      <c r="K45" s="15">
        <v>5</v>
      </c>
      <c r="L45" s="28"/>
      <c r="M45" s="29"/>
      <c r="N45" s="4"/>
      <c r="O45" s="4"/>
      <c r="P45" s="4"/>
      <c r="Q45" s="28"/>
      <c r="R45" s="29"/>
      <c r="S45" s="4"/>
      <c r="T45" s="4"/>
      <c r="U45" s="4"/>
      <c r="V45" s="4"/>
      <c r="W45" s="4"/>
      <c r="X45" s="4"/>
      <c r="Y45" s="4"/>
      <c r="Z45" s="4">
        <v>0.5</v>
      </c>
      <c r="AA45" s="28"/>
      <c r="AB45" s="29"/>
      <c r="AC45" s="4"/>
      <c r="AD45" s="4"/>
      <c r="AE45" s="28"/>
      <c r="AF45" s="29"/>
      <c r="AG45" s="26">
        <f t="shared" si="2"/>
        <v>5.5</v>
      </c>
      <c r="AH45" s="27"/>
      <c r="AI45" s="4"/>
      <c r="AJ45" s="28"/>
      <c r="AK45" s="29"/>
      <c r="AL45" s="4"/>
      <c r="AM45" s="4"/>
      <c r="AN45" s="4"/>
      <c r="AO45" s="4"/>
      <c r="AP45" s="4"/>
      <c r="AQ45" s="4"/>
    </row>
    <row r="46" spans="1:45" ht="15.6" x14ac:dyDescent="0.25">
      <c r="A46" s="9" t="s">
        <v>149</v>
      </c>
      <c r="B46" s="40" t="s">
        <v>150</v>
      </c>
      <c r="C46" s="29"/>
      <c r="D46" s="40" t="s">
        <v>151</v>
      </c>
      <c r="E46" s="29"/>
      <c r="F46" s="40" t="s">
        <v>36</v>
      </c>
      <c r="G46" s="41"/>
      <c r="H46" s="41"/>
      <c r="I46" s="29"/>
      <c r="J46" s="15" t="s">
        <v>240</v>
      </c>
      <c r="K46" s="15">
        <v>5</v>
      </c>
      <c r="L46" s="28"/>
      <c r="M46" s="29"/>
      <c r="N46" s="4"/>
      <c r="O46" s="4"/>
      <c r="P46" s="4"/>
      <c r="Q46" s="28"/>
      <c r="R46" s="29"/>
      <c r="S46" s="4">
        <v>1</v>
      </c>
      <c r="T46" s="4"/>
      <c r="U46" s="4"/>
      <c r="V46" s="4"/>
      <c r="W46" s="4"/>
      <c r="X46" s="4"/>
      <c r="Y46" s="4"/>
      <c r="Z46" s="4">
        <v>1.5</v>
      </c>
      <c r="AA46" s="28"/>
      <c r="AB46" s="29"/>
      <c r="AC46" s="4"/>
      <c r="AD46" s="4"/>
      <c r="AE46" s="28"/>
      <c r="AF46" s="29"/>
      <c r="AG46" s="26">
        <f t="shared" si="2"/>
        <v>7.5</v>
      </c>
      <c r="AH46" s="27"/>
      <c r="AI46" s="4"/>
      <c r="AJ46" s="28"/>
      <c r="AK46" s="29"/>
      <c r="AL46" s="4"/>
      <c r="AM46" s="4"/>
      <c r="AN46" s="4"/>
      <c r="AO46" s="4"/>
      <c r="AP46" s="4"/>
      <c r="AQ46" s="4"/>
    </row>
    <row r="47" spans="1:45" ht="15.6" x14ac:dyDescent="0.25">
      <c r="A47" s="9" t="s">
        <v>152</v>
      </c>
      <c r="B47" s="40" t="s">
        <v>153</v>
      </c>
      <c r="C47" s="29"/>
      <c r="D47" s="40" t="s">
        <v>154</v>
      </c>
      <c r="E47" s="29"/>
      <c r="F47" s="40" t="s">
        <v>36</v>
      </c>
      <c r="G47" s="41"/>
      <c r="H47" s="41"/>
      <c r="I47" s="29"/>
      <c r="J47" s="15" t="s">
        <v>236</v>
      </c>
      <c r="K47" s="15">
        <v>5</v>
      </c>
      <c r="L47" s="28"/>
      <c r="M47" s="29"/>
      <c r="N47" s="4">
        <v>-1</v>
      </c>
      <c r="O47" s="4"/>
      <c r="P47" s="4"/>
      <c r="Q47" s="28"/>
      <c r="R47" s="29"/>
      <c r="S47" s="4"/>
      <c r="T47" s="4"/>
      <c r="U47" s="4"/>
      <c r="V47" s="4"/>
      <c r="W47" s="4"/>
      <c r="X47" s="4">
        <v>-0.5</v>
      </c>
      <c r="Y47" s="4"/>
      <c r="Z47" s="4">
        <v>0.5</v>
      </c>
      <c r="AA47" s="28"/>
      <c r="AB47" s="29"/>
      <c r="AC47" s="4"/>
      <c r="AD47" s="4"/>
      <c r="AE47" s="28"/>
      <c r="AF47" s="29"/>
      <c r="AG47" s="26">
        <f t="shared" si="2"/>
        <v>4</v>
      </c>
      <c r="AH47" s="27"/>
      <c r="AI47" s="4"/>
      <c r="AJ47" s="28"/>
      <c r="AK47" s="29"/>
      <c r="AL47" s="4"/>
      <c r="AM47" s="4"/>
      <c r="AN47" s="4"/>
      <c r="AO47" s="4"/>
      <c r="AP47" s="4"/>
      <c r="AQ47" s="4"/>
    </row>
    <row r="48" spans="1:45" ht="15.6" x14ac:dyDescent="0.25">
      <c r="A48" s="9" t="s">
        <v>155</v>
      </c>
      <c r="B48" s="40" t="s">
        <v>156</v>
      </c>
      <c r="C48" s="29"/>
      <c r="D48" s="40" t="s">
        <v>157</v>
      </c>
      <c r="E48" s="29"/>
      <c r="F48" s="40" t="s">
        <v>36</v>
      </c>
      <c r="G48" s="41"/>
      <c r="H48" s="41"/>
      <c r="I48" s="29"/>
      <c r="J48" s="14"/>
      <c r="K48" s="14"/>
      <c r="L48" s="28"/>
      <c r="M48" s="29"/>
      <c r="N48" s="4"/>
      <c r="O48" s="4"/>
      <c r="P48" s="4"/>
      <c r="Q48" s="28"/>
      <c r="R48" s="29"/>
      <c r="S48" s="4"/>
      <c r="T48" s="4"/>
      <c r="U48" s="4"/>
      <c r="V48" s="4"/>
      <c r="W48" s="4"/>
      <c r="X48" s="4">
        <v>-0.5</v>
      </c>
      <c r="Y48" s="4"/>
      <c r="Z48" s="4"/>
      <c r="AA48" s="28"/>
      <c r="AB48" s="29"/>
      <c r="AC48" s="4"/>
      <c r="AD48" s="4"/>
      <c r="AE48" s="28"/>
      <c r="AF48" s="29"/>
      <c r="AG48" s="26">
        <f t="shared" si="2"/>
        <v>-0.5</v>
      </c>
      <c r="AH48" s="27"/>
      <c r="AI48" s="4"/>
      <c r="AJ48" s="28"/>
      <c r="AK48" s="29"/>
      <c r="AL48" s="4"/>
      <c r="AM48" s="4"/>
      <c r="AN48" s="4"/>
      <c r="AO48" s="4"/>
      <c r="AP48" s="4"/>
      <c r="AQ48" s="4"/>
    </row>
    <row r="49" spans="1:43" ht="15.6" x14ac:dyDescent="0.25">
      <c r="A49" s="9" t="s">
        <v>158</v>
      </c>
      <c r="B49" s="40" t="s">
        <v>159</v>
      </c>
      <c r="C49" s="29"/>
      <c r="D49" s="40" t="s">
        <v>160</v>
      </c>
      <c r="E49" s="29"/>
      <c r="F49" s="40" t="s">
        <v>55</v>
      </c>
      <c r="G49" s="41"/>
      <c r="H49" s="41"/>
      <c r="I49" s="29"/>
      <c r="J49" s="14" t="s">
        <v>236</v>
      </c>
      <c r="K49" s="14">
        <v>5</v>
      </c>
      <c r="L49" s="28"/>
      <c r="M49" s="29"/>
      <c r="N49" s="4"/>
      <c r="O49" s="4"/>
      <c r="P49" s="4"/>
      <c r="Q49" s="28"/>
      <c r="R49" s="29"/>
      <c r="S49" s="4"/>
      <c r="T49" s="4"/>
      <c r="U49" s="4"/>
      <c r="V49" s="4"/>
      <c r="W49" s="4"/>
      <c r="X49" s="4"/>
      <c r="Y49" s="4"/>
      <c r="Z49" s="4">
        <v>-1</v>
      </c>
      <c r="AA49" s="28"/>
      <c r="AB49" s="29"/>
      <c r="AC49" s="4"/>
      <c r="AD49" s="4"/>
      <c r="AE49" s="28"/>
      <c r="AF49" s="29"/>
      <c r="AG49" s="26">
        <f t="shared" si="2"/>
        <v>4</v>
      </c>
      <c r="AH49" s="27"/>
      <c r="AI49" s="4"/>
      <c r="AJ49" s="28"/>
      <c r="AK49" s="29"/>
      <c r="AL49" s="4"/>
      <c r="AM49" s="4"/>
      <c r="AN49" s="4"/>
      <c r="AO49" s="4"/>
      <c r="AP49" s="4"/>
      <c r="AQ49" s="4"/>
    </row>
    <row r="50" spans="1:43" ht="15.6" x14ac:dyDescent="0.25">
      <c r="A50" s="9" t="s">
        <v>161</v>
      </c>
      <c r="B50" s="40" t="s">
        <v>162</v>
      </c>
      <c r="C50" s="29"/>
      <c r="D50" s="40" t="s">
        <v>163</v>
      </c>
      <c r="E50" s="29"/>
      <c r="F50" s="40" t="s">
        <v>55</v>
      </c>
      <c r="G50" s="41"/>
      <c r="H50" s="41"/>
      <c r="I50" s="29"/>
      <c r="J50" s="15"/>
      <c r="K50" s="15"/>
      <c r="L50" s="28"/>
      <c r="M50" s="29"/>
      <c r="N50" s="4"/>
      <c r="O50" s="4"/>
      <c r="P50" s="4"/>
      <c r="Q50" s="28"/>
      <c r="R50" s="29"/>
      <c r="S50" s="4"/>
      <c r="T50" s="4"/>
      <c r="U50" s="4"/>
      <c r="V50" s="4"/>
      <c r="W50" s="4"/>
      <c r="X50" s="4"/>
      <c r="Y50" s="4"/>
      <c r="Z50" s="4"/>
      <c r="AA50" s="28"/>
      <c r="AB50" s="29"/>
      <c r="AC50" s="4"/>
      <c r="AD50" s="4"/>
      <c r="AE50" s="28"/>
      <c r="AF50" s="29"/>
      <c r="AG50" s="26">
        <f>SUM(K50:AB50)</f>
        <v>0</v>
      </c>
      <c r="AH50" s="27"/>
      <c r="AI50" s="4"/>
      <c r="AJ50" s="28"/>
      <c r="AK50" s="29"/>
      <c r="AL50" s="4"/>
      <c r="AM50" s="4"/>
      <c r="AN50" s="4"/>
      <c r="AO50" s="4"/>
      <c r="AP50" s="4"/>
      <c r="AQ50" s="4"/>
    </row>
    <row r="51" spans="1:43" ht="15.6" x14ac:dyDescent="0.25">
      <c r="A51" s="9" t="s">
        <v>164</v>
      </c>
      <c r="B51" s="40" t="s">
        <v>165</v>
      </c>
      <c r="C51" s="29"/>
      <c r="D51" s="40" t="s">
        <v>166</v>
      </c>
      <c r="E51" s="29"/>
      <c r="F51" s="40" t="s">
        <v>55</v>
      </c>
      <c r="G51" s="41"/>
      <c r="H51" s="41"/>
      <c r="I51" s="29"/>
      <c r="J51" s="14"/>
      <c r="K51" s="14"/>
      <c r="L51" s="28"/>
      <c r="M51" s="29"/>
      <c r="N51" s="4"/>
      <c r="O51" s="4"/>
      <c r="P51" s="4"/>
      <c r="Q51" s="28"/>
      <c r="R51" s="29"/>
      <c r="S51" s="4"/>
      <c r="T51" s="4"/>
      <c r="U51" s="4"/>
      <c r="V51" s="4"/>
      <c r="W51" s="4"/>
      <c r="X51" s="4"/>
      <c r="Y51" s="4"/>
      <c r="Z51" s="4"/>
      <c r="AA51" s="28"/>
      <c r="AB51" s="29"/>
      <c r="AC51" s="4"/>
      <c r="AD51" s="4"/>
      <c r="AE51" s="28"/>
      <c r="AF51" s="29"/>
      <c r="AG51" s="26">
        <f>SUM(K51:AB51)</f>
        <v>0</v>
      </c>
      <c r="AH51" s="27"/>
      <c r="AI51" s="4"/>
      <c r="AJ51" s="28"/>
      <c r="AK51" s="29"/>
      <c r="AL51" s="4"/>
      <c r="AM51" s="4"/>
      <c r="AN51" s="4"/>
      <c r="AO51" s="4"/>
      <c r="AP51" s="4"/>
      <c r="AQ51" s="4"/>
    </row>
    <row r="52" spans="1:43" ht="15.6" x14ac:dyDescent="0.25">
      <c r="A52" s="9" t="s">
        <v>167</v>
      </c>
      <c r="B52" s="40" t="s">
        <v>168</v>
      </c>
      <c r="C52" s="29"/>
      <c r="D52" s="40" t="s">
        <v>169</v>
      </c>
      <c r="E52" s="29"/>
      <c r="F52" s="40" t="s">
        <v>55</v>
      </c>
      <c r="G52" s="41"/>
      <c r="H52" s="41"/>
      <c r="I52" s="29"/>
      <c r="J52" s="14"/>
      <c r="K52" s="14"/>
      <c r="L52" s="28"/>
      <c r="M52" s="29"/>
      <c r="N52" s="4"/>
      <c r="O52" s="4"/>
      <c r="P52" s="4"/>
      <c r="Q52" s="28"/>
      <c r="R52" s="29"/>
      <c r="S52" s="4"/>
      <c r="T52" s="4"/>
      <c r="U52" s="4"/>
      <c r="V52" s="4"/>
      <c r="W52" s="4"/>
      <c r="X52" s="4"/>
      <c r="Y52" s="4"/>
      <c r="Z52" s="4">
        <v>-2</v>
      </c>
      <c r="AA52" s="28"/>
      <c r="AB52" s="29"/>
      <c r="AC52" s="4"/>
      <c r="AD52" s="4"/>
      <c r="AE52" s="28"/>
      <c r="AF52" s="29"/>
      <c r="AG52" s="26">
        <f t="shared" ref="AG52:AG62" si="3">SUM(K52:AB52)</f>
        <v>-2</v>
      </c>
      <c r="AH52" s="27"/>
      <c r="AI52" s="4"/>
      <c r="AJ52" s="28"/>
      <c r="AK52" s="29"/>
      <c r="AL52" s="4"/>
      <c r="AM52" s="4"/>
      <c r="AN52" s="4"/>
      <c r="AO52" s="4"/>
      <c r="AP52" s="4"/>
      <c r="AQ52" s="4"/>
    </row>
    <row r="53" spans="1:43" ht="15.6" x14ac:dyDescent="0.25">
      <c r="A53" s="9" t="s">
        <v>170</v>
      </c>
      <c r="B53" s="40" t="s">
        <v>171</v>
      </c>
      <c r="C53" s="29"/>
      <c r="D53" s="40" t="s">
        <v>172</v>
      </c>
      <c r="E53" s="29"/>
      <c r="F53" s="40" t="s">
        <v>55</v>
      </c>
      <c r="G53" s="41"/>
      <c r="H53" s="41"/>
      <c r="I53" s="29"/>
      <c r="J53" s="14"/>
      <c r="K53" s="14"/>
      <c r="L53" s="28"/>
      <c r="M53" s="29"/>
      <c r="N53" s="4"/>
      <c r="O53" s="4"/>
      <c r="P53" s="4"/>
      <c r="Q53" s="28"/>
      <c r="R53" s="29"/>
      <c r="S53" s="4"/>
      <c r="T53" s="4"/>
      <c r="U53" s="4"/>
      <c r="V53" s="4"/>
      <c r="W53" s="4"/>
      <c r="X53" s="4"/>
      <c r="Y53" s="4"/>
      <c r="Z53" s="4">
        <v>-2</v>
      </c>
      <c r="AA53" s="28"/>
      <c r="AB53" s="29"/>
      <c r="AC53" s="4"/>
      <c r="AD53" s="4"/>
      <c r="AE53" s="28"/>
      <c r="AF53" s="29"/>
      <c r="AG53" s="26">
        <f t="shared" si="3"/>
        <v>-2</v>
      </c>
      <c r="AH53" s="27"/>
      <c r="AI53" s="4"/>
      <c r="AJ53" s="28"/>
      <c r="AK53" s="29"/>
      <c r="AL53" s="4"/>
      <c r="AM53" s="4"/>
      <c r="AN53" s="4"/>
      <c r="AO53" s="4"/>
      <c r="AP53" s="4"/>
      <c r="AQ53" s="4"/>
    </row>
    <row r="54" spans="1:43" ht="15.6" x14ac:dyDescent="0.25">
      <c r="A54" s="9" t="s">
        <v>173</v>
      </c>
      <c r="B54" s="40" t="s">
        <v>174</v>
      </c>
      <c r="C54" s="29"/>
      <c r="D54" s="40" t="s">
        <v>175</v>
      </c>
      <c r="E54" s="29"/>
      <c r="F54" s="40" t="s">
        <v>55</v>
      </c>
      <c r="G54" s="41"/>
      <c r="H54" s="41"/>
      <c r="I54" s="29"/>
      <c r="J54" s="14"/>
      <c r="K54" s="14"/>
      <c r="L54" s="28"/>
      <c r="M54" s="29"/>
      <c r="N54" s="4"/>
      <c r="O54" s="4"/>
      <c r="P54" s="4"/>
      <c r="Q54" s="28"/>
      <c r="R54" s="29"/>
      <c r="S54" s="4"/>
      <c r="T54" s="4"/>
      <c r="U54" s="4"/>
      <c r="V54" s="4"/>
      <c r="W54" s="4"/>
      <c r="X54" s="4">
        <v>-0.5</v>
      </c>
      <c r="Y54" s="4"/>
      <c r="Z54" s="4">
        <v>5</v>
      </c>
      <c r="AA54" s="28"/>
      <c r="AB54" s="29"/>
      <c r="AC54" s="4"/>
      <c r="AD54" s="4"/>
      <c r="AE54" s="28"/>
      <c r="AF54" s="29"/>
      <c r="AG54" s="26">
        <f t="shared" si="3"/>
        <v>4.5</v>
      </c>
      <c r="AH54" s="27"/>
      <c r="AI54" s="4"/>
      <c r="AJ54" s="28"/>
      <c r="AK54" s="29"/>
      <c r="AL54" s="4"/>
      <c r="AM54" s="4"/>
      <c r="AN54" s="4"/>
      <c r="AO54" s="4"/>
      <c r="AP54" s="4"/>
      <c r="AQ54" s="4"/>
    </row>
    <row r="55" spans="1:43" ht="15.6" x14ac:dyDescent="0.25">
      <c r="A55" s="9" t="s">
        <v>176</v>
      </c>
      <c r="B55" s="40" t="s">
        <v>177</v>
      </c>
      <c r="C55" s="29"/>
      <c r="D55" s="40" t="s">
        <v>178</v>
      </c>
      <c r="E55" s="29"/>
      <c r="F55" s="40" t="s">
        <v>55</v>
      </c>
      <c r="G55" s="41"/>
      <c r="H55" s="41"/>
      <c r="I55" s="29"/>
      <c r="J55" s="15" t="s">
        <v>236</v>
      </c>
      <c r="K55" s="15">
        <v>5</v>
      </c>
      <c r="L55" s="28"/>
      <c r="M55" s="29"/>
      <c r="N55" s="4"/>
      <c r="O55" s="4"/>
      <c r="P55" s="4"/>
      <c r="Q55" s="28"/>
      <c r="R55" s="29"/>
      <c r="S55" s="4"/>
      <c r="T55" s="4"/>
      <c r="U55" s="4">
        <v>-1</v>
      </c>
      <c r="V55" s="4"/>
      <c r="W55" s="4"/>
      <c r="X55" s="4"/>
      <c r="Y55" s="4"/>
      <c r="Z55" s="4"/>
      <c r="AA55" s="28"/>
      <c r="AB55" s="29"/>
      <c r="AC55" s="4"/>
      <c r="AD55" s="4"/>
      <c r="AE55" s="28"/>
      <c r="AF55" s="29"/>
      <c r="AG55" s="26">
        <f t="shared" si="3"/>
        <v>4</v>
      </c>
      <c r="AH55" s="27"/>
      <c r="AI55" s="4"/>
      <c r="AJ55" s="28"/>
      <c r="AK55" s="29"/>
      <c r="AL55" s="4"/>
      <c r="AM55" s="4"/>
      <c r="AN55" s="4"/>
      <c r="AO55" s="4"/>
      <c r="AP55" s="4"/>
      <c r="AQ55" s="4"/>
    </row>
    <row r="56" spans="1:43" ht="15.6" x14ac:dyDescent="0.25">
      <c r="A56" s="9" t="s">
        <v>179</v>
      </c>
      <c r="B56" s="40" t="s">
        <v>180</v>
      </c>
      <c r="C56" s="29"/>
      <c r="D56" s="40" t="s">
        <v>181</v>
      </c>
      <c r="E56" s="29"/>
      <c r="F56" s="40" t="s">
        <v>55</v>
      </c>
      <c r="G56" s="41"/>
      <c r="H56" s="41"/>
      <c r="I56" s="29"/>
      <c r="J56" s="14"/>
      <c r="K56" s="14"/>
      <c r="L56" s="28"/>
      <c r="M56" s="29"/>
      <c r="N56" s="4"/>
      <c r="O56" s="4"/>
      <c r="P56" s="4"/>
      <c r="Q56" s="28"/>
      <c r="R56" s="29"/>
      <c r="S56" s="4"/>
      <c r="T56" s="4"/>
      <c r="U56" s="4"/>
      <c r="V56" s="4"/>
      <c r="W56" s="4"/>
      <c r="X56" s="4"/>
      <c r="Y56" s="4"/>
      <c r="Z56" s="4"/>
      <c r="AA56" s="28"/>
      <c r="AB56" s="29"/>
      <c r="AC56" s="4"/>
      <c r="AD56" s="4"/>
      <c r="AE56" s="28"/>
      <c r="AF56" s="29"/>
      <c r="AG56" s="26">
        <f t="shared" si="3"/>
        <v>0</v>
      </c>
      <c r="AH56" s="27"/>
      <c r="AI56" s="4"/>
      <c r="AJ56" s="28"/>
      <c r="AK56" s="29"/>
      <c r="AL56" s="4"/>
      <c r="AM56" s="4"/>
      <c r="AN56" s="4"/>
      <c r="AO56" s="4"/>
      <c r="AP56" s="4"/>
      <c r="AQ56" s="4"/>
    </row>
    <row r="57" spans="1:43" ht="15.6" x14ac:dyDescent="0.25">
      <c r="A57" s="9" t="s">
        <v>182</v>
      </c>
      <c r="B57" s="40" t="s">
        <v>183</v>
      </c>
      <c r="C57" s="29"/>
      <c r="D57" s="40" t="s">
        <v>184</v>
      </c>
      <c r="E57" s="29"/>
      <c r="F57" s="40" t="s">
        <v>55</v>
      </c>
      <c r="G57" s="41"/>
      <c r="H57" s="41"/>
      <c r="I57" s="29"/>
      <c r="J57" s="15" t="s">
        <v>236</v>
      </c>
      <c r="K57" s="15">
        <v>5</v>
      </c>
      <c r="L57" s="28"/>
      <c r="M57" s="29"/>
      <c r="N57" s="4"/>
      <c r="O57" s="4"/>
      <c r="P57" s="4"/>
      <c r="Q57" s="28"/>
      <c r="R57" s="29"/>
      <c r="S57" s="4"/>
      <c r="T57" s="4"/>
      <c r="U57" s="4"/>
      <c r="V57" s="4"/>
      <c r="W57" s="4"/>
      <c r="X57" s="4"/>
      <c r="Y57" s="4"/>
      <c r="Z57" s="4"/>
      <c r="AA57" s="28"/>
      <c r="AB57" s="29"/>
      <c r="AC57" s="4"/>
      <c r="AD57" s="4"/>
      <c r="AE57" s="28"/>
      <c r="AF57" s="29"/>
      <c r="AG57" s="26">
        <f t="shared" si="3"/>
        <v>5</v>
      </c>
      <c r="AH57" s="27"/>
      <c r="AI57" s="4"/>
      <c r="AJ57" s="28"/>
      <c r="AK57" s="29"/>
      <c r="AL57" s="4"/>
      <c r="AM57" s="4"/>
      <c r="AN57" s="4"/>
      <c r="AO57" s="4"/>
      <c r="AP57" s="4"/>
      <c r="AQ57" s="4"/>
    </row>
    <row r="58" spans="1:43" ht="15.6" x14ac:dyDescent="0.25">
      <c r="A58" s="9" t="s">
        <v>185</v>
      </c>
      <c r="B58" s="40" t="s">
        <v>186</v>
      </c>
      <c r="C58" s="29"/>
      <c r="D58" s="40" t="s">
        <v>187</v>
      </c>
      <c r="E58" s="29"/>
      <c r="F58" s="40" t="s">
        <v>55</v>
      </c>
      <c r="G58" s="41"/>
      <c r="H58" s="41"/>
      <c r="I58" s="29"/>
      <c r="J58" s="15" t="s">
        <v>236</v>
      </c>
      <c r="K58" s="15">
        <v>5</v>
      </c>
      <c r="L58" s="28"/>
      <c r="M58" s="29"/>
      <c r="N58" s="4"/>
      <c r="O58" s="4"/>
      <c r="P58" s="4"/>
      <c r="Q58" s="28"/>
      <c r="R58" s="29"/>
      <c r="S58" s="4"/>
      <c r="T58" s="4"/>
      <c r="U58" s="4"/>
      <c r="V58" s="4"/>
      <c r="W58" s="4"/>
      <c r="X58" s="4"/>
      <c r="Y58" s="4"/>
      <c r="Z58" s="4">
        <v>-0.5</v>
      </c>
      <c r="AA58" s="28"/>
      <c r="AB58" s="29"/>
      <c r="AC58" s="4"/>
      <c r="AD58" s="4"/>
      <c r="AE58" s="28"/>
      <c r="AF58" s="29"/>
      <c r="AG58" s="26">
        <f t="shared" si="3"/>
        <v>4.5</v>
      </c>
      <c r="AH58" s="27"/>
      <c r="AI58" s="4"/>
      <c r="AJ58" s="28"/>
      <c r="AK58" s="29"/>
      <c r="AL58" s="4"/>
      <c r="AM58" s="4"/>
      <c r="AN58" s="4"/>
      <c r="AO58" s="4"/>
      <c r="AP58" s="4"/>
      <c r="AQ58" s="4"/>
    </row>
    <row r="59" spans="1:43" ht="15.6" x14ac:dyDescent="0.25">
      <c r="A59" s="9" t="s">
        <v>188</v>
      </c>
      <c r="B59" s="40" t="s">
        <v>189</v>
      </c>
      <c r="C59" s="29"/>
      <c r="D59" s="40" t="s">
        <v>190</v>
      </c>
      <c r="E59" s="29"/>
      <c r="F59" s="40" t="s">
        <v>55</v>
      </c>
      <c r="G59" s="41"/>
      <c r="H59" s="41"/>
      <c r="I59" s="29"/>
      <c r="J59" s="14"/>
      <c r="K59" s="14"/>
      <c r="L59" s="28"/>
      <c r="M59" s="29"/>
      <c r="N59" s="4"/>
      <c r="O59" s="4"/>
      <c r="P59" s="4"/>
      <c r="Q59" s="28"/>
      <c r="R59" s="29"/>
      <c r="S59" s="4"/>
      <c r="T59" s="4"/>
      <c r="U59" s="4"/>
      <c r="V59" s="4"/>
      <c r="W59" s="4"/>
      <c r="X59" s="4"/>
      <c r="Y59" s="4">
        <v>-1</v>
      </c>
      <c r="Z59" s="4"/>
      <c r="AA59" s="28"/>
      <c r="AB59" s="29"/>
      <c r="AC59" s="4"/>
      <c r="AD59" s="4"/>
      <c r="AE59" s="28"/>
      <c r="AF59" s="29"/>
      <c r="AG59" s="26">
        <f t="shared" si="3"/>
        <v>-1</v>
      </c>
      <c r="AH59" s="27"/>
      <c r="AI59" s="4"/>
      <c r="AJ59" s="28"/>
      <c r="AK59" s="29"/>
      <c r="AL59" s="4"/>
      <c r="AM59" s="4"/>
      <c r="AN59" s="4"/>
      <c r="AO59" s="4"/>
      <c r="AP59" s="4"/>
      <c r="AQ59" s="4"/>
    </row>
    <row r="60" spans="1:43" ht="15.6" x14ac:dyDescent="0.25">
      <c r="A60" s="9" t="s">
        <v>191</v>
      </c>
      <c r="B60" s="40" t="s">
        <v>192</v>
      </c>
      <c r="C60" s="29"/>
      <c r="D60" s="40" t="s">
        <v>193</v>
      </c>
      <c r="E60" s="29"/>
      <c r="F60" s="40" t="s">
        <v>55</v>
      </c>
      <c r="G60" s="41"/>
      <c r="H60" s="41"/>
      <c r="I60" s="29"/>
      <c r="J60" s="14"/>
      <c r="K60" s="14"/>
      <c r="L60" s="28"/>
      <c r="M60" s="29"/>
      <c r="N60" s="4"/>
      <c r="O60" s="4"/>
      <c r="P60" s="4"/>
      <c r="Q60" s="28"/>
      <c r="R60" s="29"/>
      <c r="S60" s="4"/>
      <c r="T60" s="4"/>
      <c r="U60" s="4"/>
      <c r="V60" s="4"/>
      <c r="W60" s="4"/>
      <c r="X60" s="4"/>
      <c r="Y60" s="4">
        <v>-1</v>
      </c>
      <c r="Z60" s="4">
        <v>-1</v>
      </c>
      <c r="AA60" s="28"/>
      <c r="AB60" s="29"/>
      <c r="AC60" s="4"/>
      <c r="AD60" s="4"/>
      <c r="AE60" s="28"/>
      <c r="AF60" s="29"/>
      <c r="AG60" s="26">
        <f t="shared" si="3"/>
        <v>-2</v>
      </c>
      <c r="AH60" s="27"/>
      <c r="AI60" s="4"/>
      <c r="AJ60" s="28"/>
      <c r="AK60" s="29"/>
      <c r="AL60" s="4"/>
      <c r="AM60" s="4"/>
      <c r="AN60" s="4"/>
      <c r="AO60" s="4"/>
      <c r="AP60" s="4"/>
      <c r="AQ60" s="4"/>
    </row>
    <row r="61" spans="1:43" ht="15.6" x14ac:dyDescent="0.25">
      <c r="A61" s="9" t="s">
        <v>194</v>
      </c>
      <c r="B61" s="40" t="s">
        <v>195</v>
      </c>
      <c r="C61" s="29"/>
      <c r="D61" s="40" t="s">
        <v>196</v>
      </c>
      <c r="E61" s="29"/>
      <c r="F61" s="40" t="s">
        <v>55</v>
      </c>
      <c r="G61" s="41"/>
      <c r="H61" s="41"/>
      <c r="I61" s="29"/>
      <c r="J61" s="14"/>
      <c r="K61" s="14"/>
      <c r="L61" s="28"/>
      <c r="M61" s="29"/>
      <c r="N61" s="4"/>
      <c r="O61" s="4"/>
      <c r="P61" s="4"/>
      <c r="Q61" s="28"/>
      <c r="R61" s="29"/>
      <c r="S61" s="4"/>
      <c r="T61" s="4"/>
      <c r="U61" s="4"/>
      <c r="V61" s="4"/>
      <c r="W61" s="4"/>
      <c r="X61" s="4"/>
      <c r="Y61" s="4">
        <v>-1.5</v>
      </c>
      <c r="Z61" s="4"/>
      <c r="AA61" s="28"/>
      <c r="AB61" s="29"/>
      <c r="AC61" s="4"/>
      <c r="AD61" s="4"/>
      <c r="AE61" s="28"/>
      <c r="AF61" s="29"/>
      <c r="AG61" s="26">
        <f t="shared" si="3"/>
        <v>-1.5</v>
      </c>
      <c r="AH61" s="27"/>
      <c r="AI61" s="4"/>
      <c r="AJ61" s="28"/>
      <c r="AK61" s="29"/>
      <c r="AL61" s="4"/>
      <c r="AM61" s="4"/>
      <c r="AN61" s="4"/>
      <c r="AO61" s="4"/>
      <c r="AP61" s="4"/>
      <c r="AQ61" s="4"/>
    </row>
    <row r="62" spans="1:43" ht="15.6" x14ac:dyDescent="0.25">
      <c r="A62" s="9" t="s">
        <v>197</v>
      </c>
      <c r="B62" s="40" t="s">
        <v>198</v>
      </c>
      <c r="C62" s="29"/>
      <c r="D62" s="40" t="s">
        <v>199</v>
      </c>
      <c r="E62" s="29"/>
      <c r="F62" s="40" t="s">
        <v>55</v>
      </c>
      <c r="G62" s="41"/>
      <c r="H62" s="41"/>
      <c r="I62" s="29"/>
      <c r="J62" s="14"/>
      <c r="K62" s="14"/>
      <c r="L62" s="28"/>
      <c r="M62" s="29"/>
      <c r="N62" s="4"/>
      <c r="O62" s="4"/>
      <c r="P62" s="4"/>
      <c r="Q62" s="28"/>
      <c r="R62" s="29"/>
      <c r="S62" s="4"/>
      <c r="T62" s="4"/>
      <c r="U62" s="4"/>
      <c r="V62" s="4"/>
      <c r="W62" s="4"/>
      <c r="X62" s="4">
        <v>-0.5</v>
      </c>
      <c r="Y62" s="4"/>
      <c r="Z62" s="4"/>
      <c r="AA62" s="28"/>
      <c r="AB62" s="29"/>
      <c r="AC62" s="4"/>
      <c r="AD62" s="4"/>
      <c r="AE62" s="28"/>
      <c r="AF62" s="29"/>
      <c r="AG62" s="26">
        <f t="shared" si="3"/>
        <v>-0.5</v>
      </c>
      <c r="AH62" s="27"/>
      <c r="AI62" s="4"/>
      <c r="AJ62" s="28"/>
      <c r="AK62" s="29"/>
      <c r="AL62" s="4"/>
      <c r="AM62" s="4"/>
      <c r="AN62" s="4"/>
      <c r="AO62" s="4"/>
      <c r="AP62" s="4"/>
      <c r="AQ62" s="4"/>
    </row>
    <row r="63" spans="1:43" ht="15.6" x14ac:dyDescent="0.25">
      <c r="A63" s="9" t="s">
        <v>200</v>
      </c>
      <c r="B63" s="40" t="s">
        <v>201</v>
      </c>
      <c r="C63" s="29"/>
      <c r="D63" s="40" t="s">
        <v>202</v>
      </c>
      <c r="E63" s="29"/>
      <c r="F63" s="40" t="s">
        <v>55</v>
      </c>
      <c r="G63" s="41"/>
      <c r="H63" s="41"/>
      <c r="I63" s="29"/>
      <c r="J63" s="14"/>
      <c r="K63" s="14"/>
      <c r="L63" s="28"/>
      <c r="M63" s="29"/>
      <c r="N63" s="4"/>
      <c r="O63" s="4"/>
      <c r="P63" s="4"/>
      <c r="Q63" s="28"/>
      <c r="R63" s="29"/>
      <c r="S63" s="4"/>
      <c r="T63" s="4"/>
      <c r="U63" s="9">
        <v>-1</v>
      </c>
      <c r="V63" s="4"/>
      <c r="W63" s="4"/>
      <c r="X63" s="4">
        <v>-0.5</v>
      </c>
      <c r="Y63" s="4"/>
      <c r="Z63" s="4"/>
      <c r="AA63" s="28"/>
      <c r="AB63" s="29"/>
      <c r="AC63" s="4"/>
      <c r="AD63" s="4"/>
      <c r="AE63" s="28"/>
      <c r="AF63" s="29"/>
      <c r="AG63" s="26">
        <f t="shared" ref="AG63:AG71" si="4">SUM(K63:AB63)</f>
        <v>-1.5</v>
      </c>
      <c r="AH63" s="27"/>
      <c r="AI63" s="4"/>
      <c r="AJ63" s="28"/>
      <c r="AK63" s="29"/>
      <c r="AL63" s="4"/>
      <c r="AM63" s="4"/>
      <c r="AN63" s="4"/>
      <c r="AO63" s="4"/>
      <c r="AP63" s="4"/>
      <c r="AQ63" s="4"/>
    </row>
    <row r="64" spans="1:43" ht="15.6" x14ac:dyDescent="0.25">
      <c r="A64" s="9" t="s">
        <v>203</v>
      </c>
      <c r="B64" s="40" t="s">
        <v>204</v>
      </c>
      <c r="C64" s="29"/>
      <c r="D64" s="40" t="s">
        <v>205</v>
      </c>
      <c r="E64" s="29"/>
      <c r="F64" s="40" t="s">
        <v>55</v>
      </c>
      <c r="G64" s="41"/>
      <c r="H64" s="41"/>
      <c r="I64" s="29"/>
      <c r="J64" s="14"/>
      <c r="K64" s="14"/>
      <c r="L64" s="28"/>
      <c r="M64" s="29"/>
      <c r="N64" s="4"/>
      <c r="O64" s="4"/>
      <c r="P64" s="4"/>
      <c r="Q64" s="28"/>
      <c r="R64" s="29"/>
      <c r="S64" s="4"/>
      <c r="T64" s="4"/>
      <c r="U64" s="4"/>
      <c r="V64" s="4"/>
      <c r="W64" s="4"/>
      <c r="X64" s="4"/>
      <c r="Y64" s="4"/>
      <c r="Z64" s="4"/>
      <c r="AA64" s="28"/>
      <c r="AB64" s="29"/>
      <c r="AC64" s="4"/>
      <c r="AD64" s="4"/>
      <c r="AE64" s="28"/>
      <c r="AF64" s="29"/>
      <c r="AG64" s="26">
        <f t="shared" si="4"/>
        <v>0</v>
      </c>
      <c r="AH64" s="27"/>
      <c r="AI64" s="4"/>
      <c r="AJ64" s="28"/>
      <c r="AK64" s="29"/>
      <c r="AL64" s="4"/>
      <c r="AM64" s="4"/>
      <c r="AN64" s="4"/>
      <c r="AO64" s="4"/>
      <c r="AP64" s="4"/>
      <c r="AQ64" s="4"/>
    </row>
    <row r="65" spans="1:43" ht="15.6" x14ac:dyDescent="0.25">
      <c r="A65" s="9" t="s">
        <v>206</v>
      </c>
      <c r="B65" s="40" t="s">
        <v>207</v>
      </c>
      <c r="C65" s="29"/>
      <c r="D65" s="40" t="s">
        <v>208</v>
      </c>
      <c r="E65" s="29"/>
      <c r="F65" s="40" t="s">
        <v>55</v>
      </c>
      <c r="G65" s="41"/>
      <c r="H65" s="41"/>
      <c r="I65" s="29"/>
      <c r="J65" s="15" t="s">
        <v>236</v>
      </c>
      <c r="K65" s="15">
        <v>5</v>
      </c>
      <c r="L65" s="28"/>
      <c r="M65" s="29"/>
      <c r="N65" s="4"/>
      <c r="O65" s="4"/>
      <c r="P65" s="4"/>
      <c r="Q65" s="28"/>
      <c r="R65" s="29"/>
      <c r="S65" s="4"/>
      <c r="T65" s="4"/>
      <c r="U65" s="4"/>
      <c r="V65" s="4"/>
      <c r="W65" s="4"/>
      <c r="X65" s="4"/>
      <c r="Y65" s="4"/>
      <c r="Z65" s="4"/>
      <c r="AA65" s="28"/>
      <c r="AB65" s="29"/>
      <c r="AC65" s="4"/>
      <c r="AD65" s="4"/>
      <c r="AE65" s="28"/>
      <c r="AF65" s="29"/>
      <c r="AG65" s="26">
        <f t="shared" si="4"/>
        <v>5</v>
      </c>
      <c r="AH65" s="27"/>
      <c r="AI65" s="4"/>
      <c r="AJ65" s="28"/>
      <c r="AK65" s="29"/>
      <c r="AL65" s="4"/>
      <c r="AM65" s="4"/>
      <c r="AN65" s="4"/>
      <c r="AO65" s="4"/>
      <c r="AP65" s="4"/>
      <c r="AQ65" s="4"/>
    </row>
    <row r="66" spans="1:43" ht="15.6" x14ac:dyDescent="0.25">
      <c r="A66" s="9" t="s">
        <v>209</v>
      </c>
      <c r="B66" s="40" t="s">
        <v>210</v>
      </c>
      <c r="C66" s="29"/>
      <c r="D66" s="40" t="s">
        <v>211</v>
      </c>
      <c r="E66" s="29"/>
      <c r="F66" s="40" t="s">
        <v>55</v>
      </c>
      <c r="G66" s="41"/>
      <c r="H66" s="41"/>
      <c r="I66" s="29"/>
      <c r="J66" s="14"/>
      <c r="K66" s="14"/>
      <c r="L66" s="28"/>
      <c r="M66" s="29"/>
      <c r="N66" s="4"/>
      <c r="O66" s="4"/>
      <c r="P66" s="4"/>
      <c r="Q66" s="28"/>
      <c r="R66" s="29"/>
      <c r="S66" s="4"/>
      <c r="T66" s="4"/>
      <c r="U66" s="4"/>
      <c r="V66" s="4"/>
      <c r="W66" s="4"/>
      <c r="X66" s="4"/>
      <c r="Y66" s="4"/>
      <c r="Z66" s="4"/>
      <c r="AA66" s="28"/>
      <c r="AB66" s="29"/>
      <c r="AC66" s="4"/>
      <c r="AD66" s="4"/>
      <c r="AE66" s="28"/>
      <c r="AF66" s="29"/>
      <c r="AG66" s="26">
        <f t="shared" si="4"/>
        <v>0</v>
      </c>
      <c r="AH66" s="27"/>
      <c r="AI66" s="4"/>
      <c r="AJ66" s="28"/>
      <c r="AK66" s="29"/>
      <c r="AL66" s="4"/>
      <c r="AM66" s="4"/>
      <c r="AN66" s="4"/>
      <c r="AO66" s="4"/>
      <c r="AP66" s="4"/>
      <c r="AQ66" s="4"/>
    </row>
    <row r="67" spans="1:43" ht="15.6" x14ac:dyDescent="0.25">
      <c r="A67" s="9" t="s">
        <v>212</v>
      </c>
      <c r="B67" s="40" t="s">
        <v>213</v>
      </c>
      <c r="C67" s="29"/>
      <c r="D67" s="40" t="s">
        <v>214</v>
      </c>
      <c r="E67" s="29"/>
      <c r="F67" s="40" t="s">
        <v>55</v>
      </c>
      <c r="G67" s="41"/>
      <c r="H67" s="41"/>
      <c r="I67" s="29"/>
      <c r="J67" s="14" t="s">
        <v>242</v>
      </c>
      <c r="K67" s="14">
        <v>3</v>
      </c>
      <c r="L67" s="28"/>
      <c r="M67" s="29"/>
      <c r="N67" s="4"/>
      <c r="O67" s="4"/>
      <c r="P67" s="4"/>
      <c r="Q67" s="28"/>
      <c r="R67" s="29"/>
      <c r="S67" s="4"/>
      <c r="T67" s="4"/>
      <c r="U67" s="4"/>
      <c r="V67" s="4"/>
      <c r="W67" s="4"/>
      <c r="X67" s="4"/>
      <c r="Y67" s="4"/>
      <c r="Z67" s="4"/>
      <c r="AA67" s="28"/>
      <c r="AB67" s="29"/>
      <c r="AC67" s="4"/>
      <c r="AD67" s="4"/>
      <c r="AE67" s="28"/>
      <c r="AF67" s="29"/>
      <c r="AG67" s="26">
        <f t="shared" si="4"/>
        <v>3</v>
      </c>
      <c r="AH67" s="27"/>
      <c r="AI67" s="4"/>
      <c r="AJ67" s="28"/>
      <c r="AK67" s="29"/>
      <c r="AL67" s="4"/>
      <c r="AM67" s="4"/>
      <c r="AN67" s="4"/>
      <c r="AO67" s="4"/>
      <c r="AP67" s="4"/>
      <c r="AQ67" s="4"/>
    </row>
    <row r="68" spans="1:43" ht="15.6" x14ac:dyDescent="0.25">
      <c r="A68" s="9" t="s">
        <v>215</v>
      </c>
      <c r="B68" s="40" t="s">
        <v>216</v>
      </c>
      <c r="C68" s="29"/>
      <c r="D68" s="40" t="s">
        <v>217</v>
      </c>
      <c r="E68" s="29"/>
      <c r="F68" s="40" t="s">
        <v>55</v>
      </c>
      <c r="G68" s="41"/>
      <c r="H68" s="41"/>
      <c r="I68" s="29"/>
      <c r="J68" s="14"/>
      <c r="K68" s="14"/>
      <c r="L68" s="28"/>
      <c r="M68" s="29"/>
      <c r="N68" s="4">
        <v>0.5</v>
      </c>
      <c r="O68" s="4"/>
      <c r="P68" s="4"/>
      <c r="Q68" s="28"/>
      <c r="R68" s="29"/>
      <c r="S68" s="4"/>
      <c r="T68" s="4"/>
      <c r="U68" s="4"/>
      <c r="V68" s="4"/>
      <c r="W68" s="4"/>
      <c r="X68" s="4">
        <v>-0.5</v>
      </c>
      <c r="Y68" s="4"/>
      <c r="Z68" s="4"/>
      <c r="AA68" s="28"/>
      <c r="AB68" s="29"/>
      <c r="AC68" s="4"/>
      <c r="AD68" s="4"/>
      <c r="AE68" s="28"/>
      <c r="AF68" s="29"/>
      <c r="AG68" s="26">
        <f t="shared" si="4"/>
        <v>0</v>
      </c>
      <c r="AH68" s="27"/>
      <c r="AI68" s="4"/>
      <c r="AJ68" s="28"/>
      <c r="AK68" s="29"/>
      <c r="AL68" s="4"/>
      <c r="AM68" s="4"/>
      <c r="AN68" s="4"/>
      <c r="AO68" s="4"/>
      <c r="AP68" s="4"/>
      <c r="AQ68" s="4"/>
    </row>
    <row r="69" spans="1:43" ht="15.6" x14ac:dyDescent="0.25">
      <c r="A69" s="9" t="s">
        <v>218</v>
      </c>
      <c r="B69" s="40" t="s">
        <v>219</v>
      </c>
      <c r="C69" s="29"/>
      <c r="D69" s="40" t="s">
        <v>220</v>
      </c>
      <c r="E69" s="29"/>
      <c r="F69" s="40" t="s">
        <v>36</v>
      </c>
      <c r="G69" s="41"/>
      <c r="H69" s="41"/>
      <c r="I69" s="29"/>
      <c r="J69" s="14"/>
      <c r="K69" s="14"/>
      <c r="L69" s="28"/>
      <c r="M69" s="29"/>
      <c r="N69" s="4"/>
      <c r="O69" s="4"/>
      <c r="P69" s="4"/>
      <c r="Q69" s="28"/>
      <c r="R69" s="29"/>
      <c r="S69" s="4"/>
      <c r="T69" s="4"/>
      <c r="U69" s="4"/>
      <c r="V69" s="4"/>
      <c r="W69" s="4"/>
      <c r="X69" s="4"/>
      <c r="Y69" s="4"/>
      <c r="Z69" s="4">
        <v>-1</v>
      </c>
      <c r="AA69" s="28"/>
      <c r="AB69" s="29"/>
      <c r="AC69" s="4"/>
      <c r="AD69" s="4"/>
      <c r="AE69" s="28"/>
      <c r="AF69" s="29"/>
      <c r="AG69" s="26">
        <f t="shared" si="4"/>
        <v>-1</v>
      </c>
      <c r="AH69" s="27"/>
      <c r="AI69" s="4"/>
      <c r="AJ69" s="28"/>
      <c r="AK69" s="29"/>
      <c r="AL69" s="4"/>
      <c r="AM69" s="4"/>
      <c r="AN69" s="4"/>
      <c r="AO69" s="4"/>
      <c r="AP69" s="4"/>
      <c r="AQ69" s="4"/>
    </row>
    <row r="70" spans="1:43" ht="15.6" x14ac:dyDescent="0.25">
      <c r="A70" s="9" t="s">
        <v>221</v>
      </c>
      <c r="B70" s="40" t="s">
        <v>222</v>
      </c>
      <c r="C70" s="29"/>
      <c r="D70" s="40" t="s">
        <v>223</v>
      </c>
      <c r="E70" s="29"/>
      <c r="F70" s="40" t="s">
        <v>55</v>
      </c>
      <c r="G70" s="41"/>
      <c r="H70" s="41"/>
      <c r="I70" s="29"/>
      <c r="J70" s="14" t="s">
        <v>240</v>
      </c>
      <c r="K70" s="14">
        <v>5</v>
      </c>
      <c r="L70" s="28"/>
      <c r="M70" s="29"/>
      <c r="N70" s="4"/>
      <c r="O70" s="4"/>
      <c r="P70" s="4"/>
      <c r="Q70" s="28"/>
      <c r="R70" s="29"/>
      <c r="S70" s="4"/>
      <c r="T70" s="4"/>
      <c r="U70" s="4"/>
      <c r="V70" s="4"/>
      <c r="W70" s="4"/>
      <c r="X70" s="4"/>
      <c r="Y70" s="4"/>
      <c r="Z70" s="4">
        <v>-0.5</v>
      </c>
      <c r="AA70" s="28"/>
      <c r="AB70" s="29"/>
      <c r="AC70" s="4"/>
      <c r="AD70" s="4"/>
      <c r="AE70" s="28"/>
      <c r="AF70" s="29"/>
      <c r="AG70" s="26">
        <f t="shared" si="4"/>
        <v>4.5</v>
      </c>
      <c r="AH70" s="27"/>
      <c r="AI70" s="4"/>
      <c r="AJ70" s="28"/>
      <c r="AK70" s="29"/>
      <c r="AL70" s="4"/>
      <c r="AM70" s="4"/>
      <c r="AN70" s="4"/>
      <c r="AO70" s="4"/>
      <c r="AP70" s="4"/>
      <c r="AQ70" s="4"/>
    </row>
    <row r="71" spans="1:43" ht="15.6" x14ac:dyDescent="0.25">
      <c r="A71" s="9" t="s">
        <v>224</v>
      </c>
      <c r="B71" s="40" t="s">
        <v>225</v>
      </c>
      <c r="C71" s="29"/>
      <c r="D71" s="40" t="s">
        <v>226</v>
      </c>
      <c r="E71" s="29"/>
      <c r="F71" s="40" t="s">
        <v>227</v>
      </c>
      <c r="G71" s="41"/>
      <c r="H71" s="41"/>
      <c r="I71" s="29"/>
      <c r="J71" s="15" t="s">
        <v>236</v>
      </c>
      <c r="K71" s="15">
        <v>5</v>
      </c>
      <c r="L71" s="28"/>
      <c r="M71" s="29"/>
      <c r="N71" s="4"/>
      <c r="O71" s="4"/>
      <c r="P71" s="4"/>
      <c r="Q71" s="28"/>
      <c r="R71" s="29"/>
      <c r="S71" s="4"/>
      <c r="T71" s="4"/>
      <c r="U71" s="4"/>
      <c r="V71" s="4"/>
      <c r="W71" s="4"/>
      <c r="X71" s="4"/>
      <c r="Y71" s="4"/>
      <c r="Z71" s="4">
        <v>-0.5</v>
      </c>
      <c r="AA71" s="28"/>
      <c r="AB71" s="29"/>
      <c r="AC71" s="4"/>
      <c r="AD71" s="4"/>
      <c r="AE71" s="28"/>
      <c r="AF71" s="29"/>
      <c r="AG71" s="26">
        <f t="shared" si="4"/>
        <v>4.5</v>
      </c>
      <c r="AH71" s="27"/>
      <c r="AI71" s="4"/>
      <c r="AJ71" s="28"/>
      <c r="AK71" s="29"/>
      <c r="AL71" s="4"/>
      <c r="AM71" s="4"/>
      <c r="AN71" s="4"/>
      <c r="AO71" s="4"/>
      <c r="AP71" s="4"/>
      <c r="AQ71" s="4"/>
    </row>
    <row r="72" spans="1:43" ht="11.25" customHeight="1" x14ac:dyDescent="0.25">
      <c r="A72" s="21" t="s">
        <v>228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</row>
    <row r="73" spans="1:43" ht="11.25" customHeight="1" x14ac:dyDescent="0.25">
      <c r="A73" s="20" t="s">
        <v>229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</row>
    <row r="74" spans="1:43" ht="11.25" customHeight="1" x14ac:dyDescent="0.25">
      <c r="A74" s="20" t="s">
        <v>230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</row>
  </sheetData>
  <mergeCells count="615">
    <mergeCell ref="B5:C7"/>
    <mergeCell ref="D5:E7"/>
    <mergeCell ref="A5:A7"/>
    <mergeCell ref="AQ5:AQ6"/>
    <mergeCell ref="F5:I7"/>
    <mergeCell ref="AG70:AH70"/>
    <mergeCell ref="AJ70:AK70"/>
    <mergeCell ref="AJ68:AK68"/>
    <mergeCell ref="AA70:AB70"/>
    <mergeCell ref="AE70:AF70"/>
    <mergeCell ref="B71:C71"/>
    <mergeCell ref="D71:E71"/>
    <mergeCell ref="F71:I71"/>
    <mergeCell ref="L71:M71"/>
    <mergeCell ref="Q71:R71"/>
    <mergeCell ref="AA71:AB71"/>
    <mergeCell ref="AE71:AF71"/>
    <mergeCell ref="AG71:AH71"/>
    <mergeCell ref="AE69:AF69"/>
    <mergeCell ref="AG69:AH69"/>
    <mergeCell ref="AJ69:AK69"/>
    <mergeCell ref="B70:C70"/>
    <mergeCell ref="D70:E70"/>
    <mergeCell ref="F70:I70"/>
    <mergeCell ref="L70:M70"/>
    <mergeCell ref="Q70:R70"/>
    <mergeCell ref="B69:C69"/>
    <mergeCell ref="D69:E69"/>
    <mergeCell ref="F69:I69"/>
    <mergeCell ref="L69:M69"/>
    <mergeCell ref="Q69:R69"/>
    <mergeCell ref="AA69:AB69"/>
    <mergeCell ref="AG67:AH67"/>
    <mergeCell ref="AJ67:AK67"/>
    <mergeCell ref="B68:C68"/>
    <mergeCell ref="D68:E68"/>
    <mergeCell ref="F68:I68"/>
    <mergeCell ref="L68:M68"/>
    <mergeCell ref="Q68:R68"/>
    <mergeCell ref="AA68:AB68"/>
    <mergeCell ref="AE68:AF68"/>
    <mergeCell ref="AG68:AH68"/>
    <mergeCell ref="AE66:AF66"/>
    <mergeCell ref="AG66:AH66"/>
    <mergeCell ref="AJ66:AK66"/>
    <mergeCell ref="B67:C67"/>
    <mergeCell ref="D67:E67"/>
    <mergeCell ref="F67:I67"/>
    <mergeCell ref="L67:M67"/>
    <mergeCell ref="Q67:R67"/>
    <mergeCell ref="AA67:AB67"/>
    <mergeCell ref="AE67:AF67"/>
    <mergeCell ref="B66:C66"/>
    <mergeCell ref="D66:E66"/>
    <mergeCell ref="F66:I66"/>
    <mergeCell ref="L66:M66"/>
    <mergeCell ref="Q66:R66"/>
    <mergeCell ref="AA66:AB66"/>
    <mergeCell ref="AG64:AH64"/>
    <mergeCell ref="AJ64:AK64"/>
    <mergeCell ref="B65:C65"/>
    <mergeCell ref="D65:E65"/>
    <mergeCell ref="F65:I65"/>
    <mergeCell ref="AE65:AF65"/>
    <mergeCell ref="AG65:AH65"/>
    <mergeCell ref="AJ65:AK65"/>
    <mergeCell ref="L65:M65"/>
    <mergeCell ref="AE63:AF63"/>
    <mergeCell ref="AG63:AH63"/>
    <mergeCell ref="AJ63:AK63"/>
    <mergeCell ref="B64:C64"/>
    <mergeCell ref="D64:E64"/>
    <mergeCell ref="F64:I64"/>
    <mergeCell ref="L64:M64"/>
    <mergeCell ref="Q64:R64"/>
    <mergeCell ref="AA64:AB64"/>
    <mergeCell ref="AE64:AF64"/>
    <mergeCell ref="B63:C63"/>
    <mergeCell ref="D63:E63"/>
    <mergeCell ref="F63:I63"/>
    <mergeCell ref="L63:M63"/>
    <mergeCell ref="Q63:R63"/>
    <mergeCell ref="AA63:AB63"/>
    <mergeCell ref="B62:C62"/>
    <mergeCell ref="D62:E62"/>
    <mergeCell ref="F62:I62"/>
    <mergeCell ref="L62:M62"/>
    <mergeCell ref="Q62:R62"/>
    <mergeCell ref="AA62:AB62"/>
    <mergeCell ref="AJ60:AK60"/>
    <mergeCell ref="B61:C61"/>
    <mergeCell ref="D61:E61"/>
    <mergeCell ref="F61:I61"/>
    <mergeCell ref="AE61:AF61"/>
    <mergeCell ref="AG61:AH61"/>
    <mergeCell ref="AJ61:AK61"/>
    <mergeCell ref="L61:M61"/>
    <mergeCell ref="AG59:AH59"/>
    <mergeCell ref="AJ59:AK59"/>
    <mergeCell ref="B60:C60"/>
    <mergeCell ref="D60:E60"/>
    <mergeCell ref="F60:I60"/>
    <mergeCell ref="L60:M60"/>
    <mergeCell ref="Q60:R60"/>
    <mergeCell ref="AA60:AB60"/>
    <mergeCell ref="AE60:AF60"/>
    <mergeCell ref="AG60:AH60"/>
    <mergeCell ref="AE58:AF58"/>
    <mergeCell ref="AG58:AH58"/>
    <mergeCell ref="AJ58:AK58"/>
    <mergeCell ref="B59:C59"/>
    <mergeCell ref="D59:E59"/>
    <mergeCell ref="F59:I59"/>
    <mergeCell ref="L59:M59"/>
    <mergeCell ref="Q59:R59"/>
    <mergeCell ref="AA59:AB59"/>
    <mergeCell ref="AE59:AF59"/>
    <mergeCell ref="B58:C58"/>
    <mergeCell ref="D58:E58"/>
    <mergeCell ref="F58:I58"/>
    <mergeCell ref="L58:M58"/>
    <mergeCell ref="Q58:R58"/>
    <mergeCell ref="AA58:AB58"/>
    <mergeCell ref="AJ56:AK56"/>
    <mergeCell ref="B57:C57"/>
    <mergeCell ref="D57:E57"/>
    <mergeCell ref="F57:I57"/>
    <mergeCell ref="AE57:AF57"/>
    <mergeCell ref="AG57:AH57"/>
    <mergeCell ref="AJ57:AK57"/>
    <mergeCell ref="AA57:AB57"/>
    <mergeCell ref="Q57:R57"/>
    <mergeCell ref="L57:M57"/>
    <mergeCell ref="AG55:AH55"/>
    <mergeCell ref="AJ55:AK55"/>
    <mergeCell ref="B56:C56"/>
    <mergeCell ref="D56:E56"/>
    <mergeCell ref="F56:I56"/>
    <mergeCell ref="L56:M56"/>
    <mergeCell ref="Q56:R56"/>
    <mergeCell ref="AA56:AB56"/>
    <mergeCell ref="AE56:AF56"/>
    <mergeCell ref="AG56:AH56"/>
    <mergeCell ref="AE54:AF54"/>
    <mergeCell ref="AG54:AH54"/>
    <mergeCell ref="AJ54:AK54"/>
    <mergeCell ref="B55:C55"/>
    <mergeCell ref="D55:E55"/>
    <mergeCell ref="F55:I55"/>
    <mergeCell ref="L55:M55"/>
    <mergeCell ref="Q55:R55"/>
    <mergeCell ref="AA55:AB55"/>
    <mergeCell ref="AE55:AF55"/>
    <mergeCell ref="B54:C54"/>
    <mergeCell ref="D54:E54"/>
    <mergeCell ref="F54:I54"/>
    <mergeCell ref="L54:M54"/>
    <mergeCell ref="Q54:R54"/>
    <mergeCell ref="AA54:AB54"/>
    <mergeCell ref="AJ52:AK52"/>
    <mergeCell ref="B53:C53"/>
    <mergeCell ref="D53:E53"/>
    <mergeCell ref="F53:I53"/>
    <mergeCell ref="AE53:AF53"/>
    <mergeCell ref="AG53:AH53"/>
    <mergeCell ref="AJ53:AK53"/>
    <mergeCell ref="AA53:AB53"/>
    <mergeCell ref="Q53:R53"/>
    <mergeCell ref="L53:M53"/>
    <mergeCell ref="AG51:AH51"/>
    <mergeCell ref="AJ51:AK51"/>
    <mergeCell ref="B52:C52"/>
    <mergeCell ref="D52:E52"/>
    <mergeCell ref="F52:I52"/>
    <mergeCell ref="L52:M52"/>
    <mergeCell ref="Q52:R52"/>
    <mergeCell ref="AA52:AB52"/>
    <mergeCell ref="AE52:AF52"/>
    <mergeCell ref="AG52:AH52"/>
    <mergeCell ref="AE50:AF50"/>
    <mergeCell ref="AG50:AH50"/>
    <mergeCell ref="AJ50:AK50"/>
    <mergeCell ref="B51:C51"/>
    <mergeCell ref="D51:E51"/>
    <mergeCell ref="F51:I51"/>
    <mergeCell ref="L51:M51"/>
    <mergeCell ref="Q51:R51"/>
    <mergeCell ref="AA51:AB51"/>
    <mergeCell ref="AE51:AF51"/>
    <mergeCell ref="B50:C50"/>
    <mergeCell ref="D50:E50"/>
    <mergeCell ref="F50:I50"/>
    <mergeCell ref="L50:M50"/>
    <mergeCell ref="Q50:R50"/>
    <mergeCell ref="AA50:AB50"/>
    <mergeCell ref="AJ48:AK48"/>
    <mergeCell ref="B49:C49"/>
    <mergeCell ref="D49:E49"/>
    <mergeCell ref="F49:I49"/>
    <mergeCell ref="AE49:AF49"/>
    <mergeCell ref="AG49:AH49"/>
    <mergeCell ref="AJ49:AK49"/>
    <mergeCell ref="AA49:AB49"/>
    <mergeCell ref="Q49:R49"/>
    <mergeCell ref="L49:M49"/>
    <mergeCell ref="AG47:AH47"/>
    <mergeCell ref="AJ47:AK47"/>
    <mergeCell ref="B48:C48"/>
    <mergeCell ref="D48:E48"/>
    <mergeCell ref="F48:I48"/>
    <mergeCell ref="L48:M48"/>
    <mergeCell ref="Q48:R48"/>
    <mergeCell ref="AA48:AB48"/>
    <mergeCell ref="AE48:AF48"/>
    <mergeCell ref="AG48:AH48"/>
    <mergeCell ref="AE46:AF46"/>
    <mergeCell ref="AG46:AH46"/>
    <mergeCell ref="AJ46:AK46"/>
    <mergeCell ref="B47:C47"/>
    <mergeCell ref="D47:E47"/>
    <mergeCell ref="F47:I47"/>
    <mergeCell ref="L47:M47"/>
    <mergeCell ref="Q47:R47"/>
    <mergeCell ref="AA47:AB47"/>
    <mergeCell ref="AE47:AF47"/>
    <mergeCell ref="B46:C46"/>
    <mergeCell ref="D46:E46"/>
    <mergeCell ref="F46:I46"/>
    <mergeCell ref="L46:M46"/>
    <mergeCell ref="Q46:R46"/>
    <mergeCell ref="AA46:AB46"/>
    <mergeCell ref="AJ44:AK44"/>
    <mergeCell ref="B45:C45"/>
    <mergeCell ref="D45:E45"/>
    <mergeCell ref="F45:I45"/>
    <mergeCell ref="AE45:AF45"/>
    <mergeCell ref="AG45:AH45"/>
    <mergeCell ref="AJ45:AK45"/>
    <mergeCell ref="AA45:AB45"/>
    <mergeCell ref="Q45:R45"/>
    <mergeCell ref="L45:M45"/>
    <mergeCell ref="AG43:AH43"/>
    <mergeCell ref="AJ43:AK43"/>
    <mergeCell ref="B44:C44"/>
    <mergeCell ref="D44:E44"/>
    <mergeCell ref="F44:I44"/>
    <mergeCell ref="L44:M44"/>
    <mergeCell ref="Q44:R44"/>
    <mergeCell ref="AA44:AB44"/>
    <mergeCell ref="AE44:AF44"/>
    <mergeCell ref="AG44:AH44"/>
    <mergeCell ref="AE42:AF42"/>
    <mergeCell ref="AG42:AH42"/>
    <mergeCell ref="AJ42:AK42"/>
    <mergeCell ref="B43:C43"/>
    <mergeCell ref="D43:E43"/>
    <mergeCell ref="F43:I43"/>
    <mergeCell ref="L43:M43"/>
    <mergeCell ref="Q43:R43"/>
    <mergeCell ref="AA43:AB43"/>
    <mergeCell ref="AE43:AF43"/>
    <mergeCell ref="B42:C42"/>
    <mergeCell ref="D42:E42"/>
    <mergeCell ref="F42:I42"/>
    <mergeCell ref="L42:M42"/>
    <mergeCell ref="Q42:R42"/>
    <mergeCell ref="AA42:AB42"/>
    <mergeCell ref="AJ40:AK40"/>
    <mergeCell ref="B41:C41"/>
    <mergeCell ref="D41:E41"/>
    <mergeCell ref="F41:I41"/>
    <mergeCell ref="AE41:AF41"/>
    <mergeCell ref="AG41:AH41"/>
    <mergeCell ref="AJ41:AK41"/>
    <mergeCell ref="AA41:AB41"/>
    <mergeCell ref="Q41:R41"/>
    <mergeCell ref="L41:M41"/>
    <mergeCell ref="AG39:AH39"/>
    <mergeCell ref="AJ39:AK39"/>
    <mergeCell ref="B40:C40"/>
    <mergeCell ref="D40:E40"/>
    <mergeCell ref="F40:I40"/>
    <mergeCell ref="L40:M40"/>
    <mergeCell ref="Q40:R40"/>
    <mergeCell ref="AA40:AB40"/>
    <mergeCell ref="AE40:AF40"/>
    <mergeCell ref="AG40:AH40"/>
    <mergeCell ref="AE38:AF38"/>
    <mergeCell ref="AG38:AH38"/>
    <mergeCell ref="AJ38:AK38"/>
    <mergeCell ref="B39:C39"/>
    <mergeCell ref="D39:E39"/>
    <mergeCell ref="F39:I39"/>
    <mergeCell ref="L39:M39"/>
    <mergeCell ref="Q39:R39"/>
    <mergeCell ref="AA39:AB39"/>
    <mergeCell ref="AE39:AF39"/>
    <mergeCell ref="B38:C38"/>
    <mergeCell ref="D38:E38"/>
    <mergeCell ref="F38:I38"/>
    <mergeCell ref="L38:M38"/>
    <mergeCell ref="Q38:R38"/>
    <mergeCell ref="AA38:AB38"/>
    <mergeCell ref="AJ36:AK36"/>
    <mergeCell ref="B37:C37"/>
    <mergeCell ref="D37:E37"/>
    <mergeCell ref="F37:I37"/>
    <mergeCell ref="AE37:AF37"/>
    <mergeCell ref="AG37:AH37"/>
    <mergeCell ref="AJ37:AK37"/>
    <mergeCell ref="AA37:AB37"/>
    <mergeCell ref="Q37:R37"/>
    <mergeCell ref="L37:M37"/>
    <mergeCell ref="AG35:AH35"/>
    <mergeCell ref="AJ35:AK35"/>
    <mergeCell ref="B36:C36"/>
    <mergeCell ref="D36:E36"/>
    <mergeCell ref="F36:I36"/>
    <mergeCell ref="L36:M36"/>
    <mergeCell ref="Q36:R36"/>
    <mergeCell ref="AA36:AB36"/>
    <mergeCell ref="AE36:AF36"/>
    <mergeCell ref="AG36:AH36"/>
    <mergeCell ref="AE34:AF34"/>
    <mergeCell ref="AG34:AH34"/>
    <mergeCell ref="AJ34:AK34"/>
    <mergeCell ref="B35:C35"/>
    <mergeCell ref="D35:E35"/>
    <mergeCell ref="F35:I35"/>
    <mergeCell ref="L35:M35"/>
    <mergeCell ref="Q35:R35"/>
    <mergeCell ref="AA35:AB35"/>
    <mergeCell ref="AE35:AF35"/>
    <mergeCell ref="B34:C34"/>
    <mergeCell ref="D34:E34"/>
    <mergeCell ref="F34:I34"/>
    <mergeCell ref="L34:M34"/>
    <mergeCell ref="Q34:R34"/>
    <mergeCell ref="AA34:AB34"/>
    <mergeCell ref="AJ32:AK32"/>
    <mergeCell ref="B33:C33"/>
    <mergeCell ref="D33:E33"/>
    <mergeCell ref="F33:I33"/>
    <mergeCell ref="AE33:AF33"/>
    <mergeCell ref="AG33:AH33"/>
    <mergeCell ref="AJ33:AK33"/>
    <mergeCell ref="AA33:AB33"/>
    <mergeCell ref="Q33:R33"/>
    <mergeCell ref="L33:M33"/>
    <mergeCell ref="AG31:AH31"/>
    <mergeCell ref="AJ31:AK31"/>
    <mergeCell ref="B32:C32"/>
    <mergeCell ref="D32:E32"/>
    <mergeCell ref="F32:I32"/>
    <mergeCell ref="L32:M32"/>
    <mergeCell ref="Q32:R32"/>
    <mergeCell ref="AA32:AB32"/>
    <mergeCell ref="AE32:AF32"/>
    <mergeCell ref="AG32:AH32"/>
    <mergeCell ref="AE30:AF30"/>
    <mergeCell ref="AG30:AH30"/>
    <mergeCell ref="AJ30:AK30"/>
    <mergeCell ref="B31:C31"/>
    <mergeCell ref="D31:E31"/>
    <mergeCell ref="F31:I31"/>
    <mergeCell ref="L31:M31"/>
    <mergeCell ref="Q31:R31"/>
    <mergeCell ref="AA31:AB31"/>
    <mergeCell ref="AE31:AF31"/>
    <mergeCell ref="B30:C30"/>
    <mergeCell ref="D30:E30"/>
    <mergeCell ref="F30:I30"/>
    <mergeCell ref="L30:M30"/>
    <mergeCell ref="Q30:R30"/>
    <mergeCell ref="AA30:AB30"/>
    <mergeCell ref="AJ28:AK28"/>
    <mergeCell ref="B29:C29"/>
    <mergeCell ref="D29:E29"/>
    <mergeCell ref="F29:I29"/>
    <mergeCell ref="AE29:AF29"/>
    <mergeCell ref="AG29:AH29"/>
    <mergeCell ref="AJ29:AK29"/>
    <mergeCell ref="AA29:AB29"/>
    <mergeCell ref="Q29:R29"/>
    <mergeCell ref="L29:M29"/>
    <mergeCell ref="AG27:AH27"/>
    <mergeCell ref="AJ27:AK27"/>
    <mergeCell ref="B28:C28"/>
    <mergeCell ref="D28:E28"/>
    <mergeCell ref="F28:I28"/>
    <mergeCell ref="L28:M28"/>
    <mergeCell ref="Q28:R28"/>
    <mergeCell ref="AA28:AB28"/>
    <mergeCell ref="AE28:AF28"/>
    <mergeCell ref="AG28:AH28"/>
    <mergeCell ref="AE26:AF26"/>
    <mergeCell ref="AG26:AH26"/>
    <mergeCell ref="AJ26:AK26"/>
    <mergeCell ref="B27:C27"/>
    <mergeCell ref="D27:E27"/>
    <mergeCell ref="F27:I27"/>
    <mergeCell ref="L27:M27"/>
    <mergeCell ref="Q27:R27"/>
    <mergeCell ref="AA27:AB27"/>
    <mergeCell ref="AE27:AF27"/>
    <mergeCell ref="B26:C26"/>
    <mergeCell ref="D26:E26"/>
    <mergeCell ref="F26:I26"/>
    <mergeCell ref="L26:M26"/>
    <mergeCell ref="Q26:R26"/>
    <mergeCell ref="AA26:AB26"/>
    <mergeCell ref="AJ24:AK24"/>
    <mergeCell ref="B25:C25"/>
    <mergeCell ref="D25:E25"/>
    <mergeCell ref="F25:I25"/>
    <mergeCell ref="AE25:AF25"/>
    <mergeCell ref="AG25:AH25"/>
    <mergeCell ref="AJ25:AK25"/>
    <mergeCell ref="AA25:AB25"/>
    <mergeCell ref="Q25:R25"/>
    <mergeCell ref="L25:M25"/>
    <mergeCell ref="AG23:AH23"/>
    <mergeCell ref="AJ23:AK23"/>
    <mergeCell ref="B24:C24"/>
    <mergeCell ref="D24:E24"/>
    <mergeCell ref="F24:I24"/>
    <mergeCell ref="L24:M24"/>
    <mergeCell ref="Q24:R24"/>
    <mergeCell ref="AA24:AB24"/>
    <mergeCell ref="AE24:AF24"/>
    <mergeCell ref="AG24:AH24"/>
    <mergeCell ref="AE22:AF22"/>
    <mergeCell ref="AG22:AH22"/>
    <mergeCell ref="AJ22:AK22"/>
    <mergeCell ref="B23:C23"/>
    <mergeCell ref="D23:E23"/>
    <mergeCell ref="F23:I23"/>
    <mergeCell ref="L23:M23"/>
    <mergeCell ref="Q23:R23"/>
    <mergeCell ref="AA23:AB23"/>
    <mergeCell ref="AE23:AF23"/>
    <mergeCell ref="B22:C22"/>
    <mergeCell ref="D22:E22"/>
    <mergeCell ref="F22:I22"/>
    <mergeCell ref="L22:M22"/>
    <mergeCell ref="Q22:R22"/>
    <mergeCell ref="AA22:AB22"/>
    <mergeCell ref="AJ20:AK20"/>
    <mergeCell ref="B21:C21"/>
    <mergeCell ref="D21:E21"/>
    <mergeCell ref="F21:I21"/>
    <mergeCell ref="AE21:AF21"/>
    <mergeCell ref="AG21:AH21"/>
    <mergeCell ref="AJ21:AK21"/>
    <mergeCell ref="AA21:AB21"/>
    <mergeCell ref="Q21:R21"/>
    <mergeCell ref="L21:M21"/>
    <mergeCell ref="AG19:AH19"/>
    <mergeCell ref="AJ19:AK19"/>
    <mergeCell ref="B20:C20"/>
    <mergeCell ref="D20:E20"/>
    <mergeCell ref="F20:I20"/>
    <mergeCell ref="L20:M20"/>
    <mergeCell ref="Q20:R20"/>
    <mergeCell ref="AA20:AB20"/>
    <mergeCell ref="AE20:AF20"/>
    <mergeCell ref="AG20:AH20"/>
    <mergeCell ref="AE18:AF18"/>
    <mergeCell ref="AG18:AH18"/>
    <mergeCell ref="AJ18:AK18"/>
    <mergeCell ref="B19:C19"/>
    <mergeCell ref="D19:E19"/>
    <mergeCell ref="F19:I19"/>
    <mergeCell ref="L19:M19"/>
    <mergeCell ref="Q19:R19"/>
    <mergeCell ref="AA19:AB19"/>
    <mergeCell ref="AE19:AF19"/>
    <mergeCell ref="B18:C18"/>
    <mergeCell ref="D18:E18"/>
    <mergeCell ref="F18:I18"/>
    <mergeCell ref="L18:M18"/>
    <mergeCell ref="Q18:R18"/>
    <mergeCell ref="AA18:AB18"/>
    <mergeCell ref="AJ16:AK16"/>
    <mergeCell ref="B17:C17"/>
    <mergeCell ref="D17:E17"/>
    <mergeCell ref="F17:I17"/>
    <mergeCell ref="AE17:AF17"/>
    <mergeCell ref="AG17:AH17"/>
    <mergeCell ref="AJ17:AK17"/>
    <mergeCell ref="AA17:AB17"/>
    <mergeCell ref="Q17:R17"/>
    <mergeCell ref="L17:M17"/>
    <mergeCell ref="AG15:AH15"/>
    <mergeCell ref="AJ15:AK15"/>
    <mergeCell ref="B16:C16"/>
    <mergeCell ref="D16:E16"/>
    <mergeCell ref="F16:I16"/>
    <mergeCell ref="L16:M16"/>
    <mergeCell ref="Q16:R16"/>
    <mergeCell ref="AA16:AB16"/>
    <mergeCell ref="AE16:AF16"/>
    <mergeCell ref="AG16:AH16"/>
    <mergeCell ref="AE14:AF14"/>
    <mergeCell ref="AG14:AH14"/>
    <mergeCell ref="AJ14:AK14"/>
    <mergeCell ref="B15:C15"/>
    <mergeCell ref="D15:E15"/>
    <mergeCell ref="F15:I15"/>
    <mergeCell ref="L15:M15"/>
    <mergeCell ref="Q15:R15"/>
    <mergeCell ref="AA15:AB15"/>
    <mergeCell ref="AE15:AF15"/>
    <mergeCell ref="B14:C14"/>
    <mergeCell ref="D14:E14"/>
    <mergeCell ref="F14:I14"/>
    <mergeCell ref="L14:M14"/>
    <mergeCell ref="Q14:R14"/>
    <mergeCell ref="AA14:AB14"/>
    <mergeCell ref="AJ12:AK12"/>
    <mergeCell ref="B13:C13"/>
    <mergeCell ref="D13:E13"/>
    <mergeCell ref="F13:I13"/>
    <mergeCell ref="AE13:AF13"/>
    <mergeCell ref="AG13:AH13"/>
    <mergeCell ref="AJ13:AK13"/>
    <mergeCell ref="AA13:AB13"/>
    <mergeCell ref="Q13:R13"/>
    <mergeCell ref="L13:M13"/>
    <mergeCell ref="AG11:AH11"/>
    <mergeCell ref="AJ11:AK11"/>
    <mergeCell ref="B12:C12"/>
    <mergeCell ref="D12:E12"/>
    <mergeCell ref="F12:I12"/>
    <mergeCell ref="L12:M12"/>
    <mergeCell ref="Q12:R12"/>
    <mergeCell ref="AA12:AB12"/>
    <mergeCell ref="AE12:AF12"/>
    <mergeCell ref="AG12:AH12"/>
    <mergeCell ref="AE10:AF10"/>
    <mergeCell ref="AG10:AH10"/>
    <mergeCell ref="AJ10:AK10"/>
    <mergeCell ref="B11:C11"/>
    <mergeCell ref="D11:E11"/>
    <mergeCell ref="F11:I11"/>
    <mergeCell ref="L11:M11"/>
    <mergeCell ref="Q11:R11"/>
    <mergeCell ref="AA11:AB11"/>
    <mergeCell ref="AE11:AF11"/>
    <mergeCell ref="B10:C10"/>
    <mergeCell ref="D10:E10"/>
    <mergeCell ref="F10:I10"/>
    <mergeCell ref="L10:M10"/>
    <mergeCell ref="Q10:R10"/>
    <mergeCell ref="AA10:AB10"/>
    <mergeCell ref="B9:C9"/>
    <mergeCell ref="D9:E9"/>
    <mergeCell ref="F9:I9"/>
    <mergeCell ref="AE9:AF9"/>
    <mergeCell ref="AG9:AH9"/>
    <mergeCell ref="AJ9:AK9"/>
    <mergeCell ref="AA9:AB9"/>
    <mergeCell ref="Q9:R9"/>
    <mergeCell ref="L9:M9"/>
    <mergeCell ref="AH4:AJ4"/>
    <mergeCell ref="AK4:AQ4"/>
    <mergeCell ref="AJ7:AK7"/>
    <mergeCell ref="B8:C8"/>
    <mergeCell ref="D8:E8"/>
    <mergeCell ref="F8:I8"/>
    <mergeCell ref="L8:M8"/>
    <mergeCell ref="Q8:R8"/>
    <mergeCell ref="AA8:AB8"/>
    <mergeCell ref="AE8:AF8"/>
    <mergeCell ref="A4:B4"/>
    <mergeCell ref="C4:D4"/>
    <mergeCell ref="E4:F4"/>
    <mergeCell ref="G4:L4"/>
    <mergeCell ref="M4:Q4"/>
    <mergeCell ref="R4:AG4"/>
    <mergeCell ref="A1:AQ1"/>
    <mergeCell ref="P2:Q2"/>
    <mergeCell ref="AL2:AQ2"/>
    <mergeCell ref="A3:B3"/>
    <mergeCell ref="C3:D3"/>
    <mergeCell ref="E3:F3"/>
    <mergeCell ref="I3:AA3"/>
    <mergeCell ref="AB3:AE3"/>
    <mergeCell ref="AF3:AQ3"/>
    <mergeCell ref="AG8:AH8"/>
    <mergeCell ref="AJ71:AK71"/>
    <mergeCell ref="AA65:AB65"/>
    <mergeCell ref="Q65:R65"/>
    <mergeCell ref="AA61:AB61"/>
    <mergeCell ref="Q61:R61"/>
    <mergeCell ref="AE62:AF62"/>
    <mergeCell ref="AG62:AH62"/>
    <mergeCell ref="AJ62:AK62"/>
    <mergeCell ref="AJ8:AK8"/>
    <mergeCell ref="AN5:AN6"/>
    <mergeCell ref="L5:AM5"/>
    <mergeCell ref="AG7:AH7"/>
    <mergeCell ref="AE7:AF7"/>
    <mergeCell ref="AA7:AB7"/>
    <mergeCell ref="Q7:R7"/>
    <mergeCell ref="L7:M7"/>
    <mergeCell ref="J5:J7"/>
    <mergeCell ref="A74:AQ74"/>
    <mergeCell ref="A73:AQ73"/>
    <mergeCell ref="A72:AQ72"/>
    <mergeCell ref="K5:K7"/>
    <mergeCell ref="AI6:AM6"/>
    <mergeCell ref="L6:AH6"/>
    <mergeCell ref="AP5:AP6"/>
    <mergeCell ref="AO5:AO6"/>
  </mergeCells>
  <phoneticPr fontId="1" type="noConversion"/>
  <pageMargins left="0.75" right="0.75" top="0.98" bottom="0.98" header="0.51" footer="0.51"/>
  <pageSetup paperSize="9" orientation="landscape" horizontalDpi="300" verticalDpi="300" r:id="rId1"/>
  <headerFooter alignWithMargins="0">
    <oddFooter>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workbookViewId="0">
      <selection activeCell="J2" sqref="J2:J65"/>
    </sheetView>
  </sheetViews>
  <sheetFormatPr defaultColWidth="9" defaultRowHeight="15.6" x14ac:dyDescent="0.25"/>
  <cols>
    <col min="10" max="10" width="15.5" customWidth="1"/>
  </cols>
  <sheetData>
    <row r="2" spans="1:10" x14ac:dyDescent="0.25">
      <c r="A2" s="8" t="s">
        <v>33</v>
      </c>
      <c r="B2" s="52" t="s">
        <v>34</v>
      </c>
      <c r="C2" s="53"/>
      <c r="D2" s="52" t="s">
        <v>35</v>
      </c>
      <c r="E2" s="53"/>
      <c r="F2" s="52" t="s">
        <v>36</v>
      </c>
      <c r="G2" s="54"/>
      <c r="H2" s="54"/>
      <c r="I2" s="53"/>
    </row>
    <row r="3" spans="1:10" x14ac:dyDescent="0.25">
      <c r="A3" s="9" t="s">
        <v>5</v>
      </c>
      <c r="B3" s="40" t="s">
        <v>37</v>
      </c>
      <c r="C3" s="29"/>
      <c r="D3" s="40" t="s">
        <v>38</v>
      </c>
      <c r="E3" s="29"/>
      <c r="F3" s="40" t="s">
        <v>36</v>
      </c>
      <c r="G3" s="41"/>
      <c r="H3" s="41"/>
      <c r="I3" s="29"/>
      <c r="J3" s="10" t="s">
        <v>232</v>
      </c>
    </row>
    <row r="4" spans="1:10" x14ac:dyDescent="0.25">
      <c r="A4" s="9" t="s">
        <v>39</v>
      </c>
      <c r="B4" s="40" t="s">
        <v>40</v>
      </c>
      <c r="C4" s="29"/>
      <c r="D4" s="40" t="s">
        <v>41</v>
      </c>
      <c r="E4" s="29"/>
      <c r="F4" s="40" t="s">
        <v>36</v>
      </c>
      <c r="G4" s="41"/>
      <c r="H4" s="41"/>
      <c r="I4" s="29"/>
    </row>
    <row r="5" spans="1:10" x14ac:dyDescent="0.25">
      <c r="A5" s="9" t="s">
        <v>42</v>
      </c>
      <c r="B5" s="40" t="s">
        <v>43</v>
      </c>
      <c r="C5" s="29"/>
      <c r="D5" s="40" t="s">
        <v>44</v>
      </c>
      <c r="E5" s="29"/>
      <c r="F5" s="40" t="s">
        <v>36</v>
      </c>
      <c r="G5" s="41"/>
      <c r="H5" s="41"/>
      <c r="I5" s="29"/>
    </row>
    <row r="6" spans="1:10" x14ac:dyDescent="0.25">
      <c r="A6" s="9" t="s">
        <v>45</v>
      </c>
      <c r="B6" s="40" t="s">
        <v>46</v>
      </c>
      <c r="C6" s="29"/>
      <c r="D6" s="40" t="s">
        <v>47</v>
      </c>
      <c r="E6" s="29"/>
      <c r="F6" s="40" t="s">
        <v>48</v>
      </c>
      <c r="G6" s="41"/>
      <c r="H6" s="41"/>
      <c r="I6" s="29"/>
    </row>
    <row r="7" spans="1:10" x14ac:dyDescent="0.25">
      <c r="A7" s="9" t="s">
        <v>49</v>
      </c>
      <c r="B7" s="40" t="s">
        <v>50</v>
      </c>
      <c r="C7" s="29"/>
      <c r="D7" s="40" t="s">
        <v>51</v>
      </c>
      <c r="E7" s="29"/>
      <c r="F7" s="40" t="s">
        <v>36</v>
      </c>
      <c r="G7" s="41"/>
      <c r="H7" s="41"/>
      <c r="I7" s="29"/>
    </row>
    <row r="8" spans="1:10" x14ac:dyDescent="0.25">
      <c r="A8" s="9" t="s">
        <v>52</v>
      </c>
      <c r="B8" s="40" t="s">
        <v>53</v>
      </c>
      <c r="C8" s="29"/>
      <c r="D8" s="40" t="s">
        <v>54</v>
      </c>
      <c r="E8" s="29"/>
      <c r="F8" s="40" t="s">
        <v>55</v>
      </c>
      <c r="G8" s="41"/>
      <c r="H8" s="41"/>
      <c r="I8" s="29"/>
    </row>
    <row r="9" spans="1:10" x14ac:dyDescent="0.25">
      <c r="A9" s="9" t="s">
        <v>56</v>
      </c>
      <c r="B9" s="40" t="s">
        <v>57</v>
      </c>
      <c r="C9" s="29"/>
      <c r="D9" s="40" t="s">
        <v>58</v>
      </c>
      <c r="E9" s="29"/>
      <c r="F9" s="40" t="s">
        <v>55</v>
      </c>
      <c r="G9" s="41"/>
      <c r="H9" s="41"/>
      <c r="I9" s="29"/>
    </row>
    <row r="10" spans="1:10" x14ac:dyDescent="0.25">
      <c r="A10" s="9" t="s">
        <v>59</v>
      </c>
      <c r="B10" s="40" t="s">
        <v>60</v>
      </c>
      <c r="C10" s="29"/>
      <c r="D10" s="40" t="s">
        <v>61</v>
      </c>
      <c r="E10" s="29"/>
      <c r="F10" s="40" t="s">
        <v>36</v>
      </c>
      <c r="G10" s="41"/>
      <c r="H10" s="41"/>
      <c r="I10" s="29"/>
    </row>
    <row r="11" spans="1:10" x14ac:dyDescent="0.25">
      <c r="A11" s="8" t="s">
        <v>62</v>
      </c>
      <c r="B11" s="52" t="s">
        <v>63</v>
      </c>
      <c r="C11" s="55"/>
      <c r="D11" s="52" t="s">
        <v>64</v>
      </c>
      <c r="E11" s="55"/>
      <c r="F11" s="52" t="s">
        <v>36</v>
      </c>
      <c r="G11" s="56"/>
      <c r="H11" s="56"/>
      <c r="I11" s="55"/>
    </row>
    <row r="12" spans="1:10" x14ac:dyDescent="0.25">
      <c r="A12" s="9" t="s">
        <v>65</v>
      </c>
      <c r="B12" s="40" t="s">
        <v>66</v>
      </c>
      <c r="C12" s="29"/>
      <c r="D12" s="40" t="s">
        <v>67</v>
      </c>
      <c r="E12" s="29"/>
      <c r="F12" s="40" t="s">
        <v>36</v>
      </c>
      <c r="G12" s="41"/>
      <c r="H12" s="41"/>
      <c r="I12" s="29"/>
    </row>
    <row r="13" spans="1:10" x14ac:dyDescent="0.25">
      <c r="A13" s="9" t="s">
        <v>68</v>
      </c>
      <c r="B13" s="40" t="s">
        <v>69</v>
      </c>
      <c r="C13" s="29"/>
      <c r="D13" s="40" t="s">
        <v>70</v>
      </c>
      <c r="E13" s="29"/>
      <c r="F13" s="40" t="s">
        <v>36</v>
      </c>
      <c r="G13" s="41"/>
      <c r="H13" s="41"/>
      <c r="I13" s="29"/>
    </row>
    <row r="14" spans="1:10" x14ac:dyDescent="0.25">
      <c r="A14" s="9" t="s">
        <v>71</v>
      </c>
      <c r="B14" s="40" t="s">
        <v>72</v>
      </c>
      <c r="C14" s="29"/>
      <c r="D14" s="40" t="s">
        <v>73</v>
      </c>
      <c r="E14" s="29"/>
      <c r="F14" s="40" t="s">
        <v>36</v>
      </c>
      <c r="G14" s="41"/>
      <c r="H14" s="41"/>
      <c r="I14" s="29"/>
      <c r="J14" s="10" t="s">
        <v>231</v>
      </c>
    </row>
    <row r="15" spans="1:10" x14ac:dyDescent="0.25">
      <c r="A15" s="9" t="s">
        <v>74</v>
      </c>
      <c r="B15" s="40" t="s">
        <v>75</v>
      </c>
      <c r="C15" s="29"/>
      <c r="D15" s="40" t="s">
        <v>76</v>
      </c>
      <c r="E15" s="29"/>
      <c r="F15" s="40" t="s">
        <v>36</v>
      </c>
      <c r="G15" s="41"/>
      <c r="H15" s="41"/>
      <c r="I15" s="29"/>
      <c r="J15" s="10" t="s">
        <v>231</v>
      </c>
    </row>
    <row r="16" spans="1:10" x14ac:dyDescent="0.25">
      <c r="A16" s="9" t="s">
        <v>77</v>
      </c>
      <c r="B16" s="40" t="s">
        <v>78</v>
      </c>
      <c r="C16" s="29"/>
      <c r="D16" s="40" t="s">
        <v>79</v>
      </c>
      <c r="E16" s="29"/>
      <c r="F16" s="40" t="s">
        <v>36</v>
      </c>
      <c r="G16" s="41"/>
      <c r="H16" s="41"/>
      <c r="I16" s="29"/>
    </row>
    <row r="17" spans="1:10" x14ac:dyDescent="0.25">
      <c r="A17" s="9" t="s">
        <v>80</v>
      </c>
      <c r="B17" s="40" t="s">
        <v>81</v>
      </c>
      <c r="C17" s="29"/>
      <c r="D17" s="40" t="s">
        <v>82</v>
      </c>
      <c r="E17" s="29"/>
      <c r="F17" s="40" t="s">
        <v>36</v>
      </c>
      <c r="G17" s="41"/>
      <c r="H17" s="41"/>
      <c r="I17" s="29"/>
    </row>
    <row r="18" spans="1:10" x14ac:dyDescent="0.25">
      <c r="A18" s="9" t="s">
        <v>83</v>
      </c>
      <c r="B18" s="40" t="s">
        <v>84</v>
      </c>
      <c r="C18" s="29"/>
      <c r="D18" s="40" t="s">
        <v>85</v>
      </c>
      <c r="E18" s="29"/>
      <c r="F18" s="40" t="s">
        <v>36</v>
      </c>
      <c r="G18" s="41"/>
      <c r="H18" s="41"/>
      <c r="I18" s="29"/>
    </row>
    <row r="19" spans="1:10" x14ac:dyDescent="0.25">
      <c r="A19" s="9" t="s">
        <v>86</v>
      </c>
      <c r="B19" s="40" t="s">
        <v>87</v>
      </c>
      <c r="C19" s="29"/>
      <c r="D19" s="40" t="s">
        <v>88</v>
      </c>
      <c r="E19" s="29"/>
      <c r="F19" s="40" t="s">
        <v>36</v>
      </c>
      <c r="G19" s="41"/>
      <c r="H19" s="41"/>
      <c r="I19" s="29"/>
    </row>
    <row r="20" spans="1:10" x14ac:dyDescent="0.25">
      <c r="A20" s="9" t="s">
        <v>89</v>
      </c>
      <c r="B20" s="40" t="s">
        <v>90</v>
      </c>
      <c r="C20" s="29"/>
      <c r="D20" s="40" t="s">
        <v>91</v>
      </c>
      <c r="E20" s="29"/>
      <c r="F20" s="40" t="s">
        <v>36</v>
      </c>
      <c r="G20" s="41"/>
      <c r="H20" s="41"/>
      <c r="I20" s="29"/>
    </row>
    <row r="21" spans="1:10" x14ac:dyDescent="0.25">
      <c r="A21" s="9" t="s">
        <v>92</v>
      </c>
      <c r="B21" s="40" t="s">
        <v>93</v>
      </c>
      <c r="C21" s="29"/>
      <c r="D21" s="40" t="s">
        <v>94</v>
      </c>
      <c r="E21" s="29"/>
      <c r="F21" s="40" t="s">
        <v>36</v>
      </c>
      <c r="G21" s="41"/>
      <c r="H21" s="41"/>
      <c r="I21" s="29"/>
    </row>
    <row r="22" spans="1:10" x14ac:dyDescent="0.25">
      <c r="A22" s="9" t="s">
        <v>95</v>
      </c>
      <c r="B22" s="40" t="s">
        <v>96</v>
      </c>
      <c r="C22" s="29"/>
      <c r="D22" s="40" t="s">
        <v>97</v>
      </c>
      <c r="E22" s="29"/>
      <c r="F22" s="40" t="s">
        <v>36</v>
      </c>
      <c r="G22" s="41"/>
      <c r="H22" s="41"/>
      <c r="I22" s="29"/>
      <c r="J22" s="10" t="s">
        <v>231</v>
      </c>
    </row>
    <row r="23" spans="1:10" x14ac:dyDescent="0.25">
      <c r="A23" s="9" t="s">
        <v>98</v>
      </c>
      <c r="B23" s="40" t="s">
        <v>99</v>
      </c>
      <c r="C23" s="29"/>
      <c r="D23" s="40" t="s">
        <v>100</v>
      </c>
      <c r="E23" s="29"/>
      <c r="F23" s="40" t="s">
        <v>36</v>
      </c>
      <c r="G23" s="41"/>
      <c r="H23" s="41"/>
      <c r="I23" s="29"/>
      <c r="J23" s="10" t="s">
        <v>231</v>
      </c>
    </row>
    <row r="24" spans="1:10" x14ac:dyDescent="0.25">
      <c r="A24" s="9" t="s">
        <v>101</v>
      </c>
      <c r="B24" s="40" t="s">
        <v>102</v>
      </c>
      <c r="C24" s="29"/>
      <c r="D24" s="40" t="s">
        <v>103</v>
      </c>
      <c r="E24" s="29"/>
      <c r="F24" s="40" t="s">
        <v>36</v>
      </c>
      <c r="G24" s="41"/>
      <c r="H24" s="41"/>
      <c r="I24" s="29"/>
      <c r="J24" s="10" t="s">
        <v>232</v>
      </c>
    </row>
    <row r="25" spans="1:10" x14ac:dyDescent="0.25">
      <c r="A25" s="8" t="s">
        <v>104</v>
      </c>
      <c r="B25" s="52" t="s">
        <v>105</v>
      </c>
      <c r="C25" s="55"/>
      <c r="D25" s="52" t="s">
        <v>106</v>
      </c>
      <c r="E25" s="55"/>
      <c r="F25" s="52" t="s">
        <v>36</v>
      </c>
      <c r="G25" s="56"/>
      <c r="H25" s="56"/>
      <c r="I25" s="55"/>
    </row>
    <row r="26" spans="1:10" x14ac:dyDescent="0.25">
      <c r="A26" s="9" t="s">
        <v>107</v>
      </c>
      <c r="B26" s="40" t="s">
        <v>108</v>
      </c>
      <c r="C26" s="29"/>
      <c r="D26" s="40" t="s">
        <v>109</v>
      </c>
      <c r="E26" s="29"/>
      <c r="F26" s="40" t="s">
        <v>36</v>
      </c>
      <c r="G26" s="41"/>
      <c r="H26" s="41"/>
      <c r="I26" s="29"/>
      <c r="J26" s="10" t="s">
        <v>231</v>
      </c>
    </row>
    <row r="27" spans="1:10" x14ac:dyDescent="0.25">
      <c r="A27" s="9" t="s">
        <v>110</v>
      </c>
      <c r="B27" s="40" t="s">
        <v>111</v>
      </c>
      <c r="C27" s="29"/>
      <c r="D27" s="40" t="s">
        <v>112</v>
      </c>
      <c r="E27" s="29"/>
      <c r="F27" s="40" t="s">
        <v>36</v>
      </c>
      <c r="G27" s="41"/>
      <c r="H27" s="41"/>
      <c r="I27" s="29"/>
    </row>
    <row r="28" spans="1:10" x14ac:dyDescent="0.25">
      <c r="A28" s="9" t="s">
        <v>113</v>
      </c>
      <c r="B28" s="40" t="s">
        <v>114</v>
      </c>
      <c r="C28" s="29"/>
      <c r="D28" s="40" t="s">
        <v>115</v>
      </c>
      <c r="E28" s="29"/>
      <c r="F28" s="40" t="s">
        <v>36</v>
      </c>
      <c r="G28" s="41"/>
      <c r="H28" s="41"/>
      <c r="I28" s="29"/>
      <c r="J28" s="10" t="s">
        <v>231</v>
      </c>
    </row>
    <row r="29" spans="1:10" x14ac:dyDescent="0.25">
      <c r="A29" s="9" t="s">
        <v>116</v>
      </c>
      <c r="B29" s="40" t="s">
        <v>117</v>
      </c>
      <c r="C29" s="29"/>
      <c r="D29" s="40" t="s">
        <v>118</v>
      </c>
      <c r="E29" s="29"/>
      <c r="F29" s="40" t="s">
        <v>36</v>
      </c>
      <c r="G29" s="41"/>
      <c r="H29" s="41"/>
      <c r="I29" s="29"/>
    </row>
    <row r="30" spans="1:10" x14ac:dyDescent="0.25">
      <c r="A30" s="9" t="s">
        <v>119</v>
      </c>
      <c r="B30" s="40" t="s">
        <v>120</v>
      </c>
      <c r="C30" s="29"/>
      <c r="D30" s="40" t="s">
        <v>121</v>
      </c>
      <c r="E30" s="29"/>
      <c r="F30" s="40" t="s">
        <v>36</v>
      </c>
      <c r="G30" s="41"/>
      <c r="H30" s="41"/>
      <c r="I30" s="29"/>
    </row>
    <row r="31" spans="1:10" x14ac:dyDescent="0.25">
      <c r="A31" s="9" t="s">
        <v>122</v>
      </c>
      <c r="B31" s="40" t="s">
        <v>123</v>
      </c>
      <c r="C31" s="29"/>
      <c r="D31" s="40" t="s">
        <v>124</v>
      </c>
      <c r="E31" s="29"/>
      <c r="F31" s="40" t="s">
        <v>36</v>
      </c>
      <c r="G31" s="41"/>
      <c r="H31" s="41"/>
      <c r="I31" s="29"/>
    </row>
    <row r="32" spans="1:10" x14ac:dyDescent="0.25">
      <c r="A32" s="9" t="s">
        <v>125</v>
      </c>
      <c r="B32" s="40" t="s">
        <v>126</v>
      </c>
      <c r="C32" s="29"/>
      <c r="D32" s="40" t="s">
        <v>127</v>
      </c>
      <c r="E32" s="29"/>
      <c r="F32" s="40" t="s">
        <v>36</v>
      </c>
      <c r="G32" s="41"/>
      <c r="H32" s="41"/>
      <c r="I32" s="29"/>
    </row>
    <row r="33" spans="1:10" x14ac:dyDescent="0.25">
      <c r="A33" s="9" t="s">
        <v>128</v>
      </c>
      <c r="B33" s="40" t="s">
        <v>129</v>
      </c>
      <c r="C33" s="29"/>
      <c r="D33" s="40" t="s">
        <v>130</v>
      </c>
      <c r="E33" s="29"/>
      <c r="F33" s="40" t="s">
        <v>36</v>
      </c>
      <c r="G33" s="41"/>
      <c r="H33" s="41"/>
      <c r="I33" s="29"/>
    </row>
    <row r="34" spans="1:10" x14ac:dyDescent="0.25">
      <c r="A34" s="9" t="s">
        <v>131</v>
      </c>
      <c r="B34" s="40" t="s">
        <v>132</v>
      </c>
      <c r="C34" s="29"/>
      <c r="D34" s="40" t="s">
        <v>133</v>
      </c>
      <c r="E34" s="29"/>
      <c r="F34" s="40" t="s">
        <v>36</v>
      </c>
      <c r="G34" s="41"/>
      <c r="H34" s="41"/>
      <c r="I34" s="29"/>
    </row>
    <row r="35" spans="1:10" x14ac:dyDescent="0.25">
      <c r="A35" s="9" t="s">
        <v>134</v>
      </c>
      <c r="B35" s="40" t="s">
        <v>135</v>
      </c>
      <c r="C35" s="29"/>
      <c r="D35" s="40" t="s">
        <v>136</v>
      </c>
      <c r="E35" s="29"/>
      <c r="F35" s="40" t="s">
        <v>36</v>
      </c>
      <c r="G35" s="41"/>
      <c r="H35" s="41"/>
      <c r="I35" s="29"/>
    </row>
    <row r="36" spans="1:10" x14ac:dyDescent="0.25">
      <c r="A36" s="9" t="s">
        <v>137</v>
      </c>
      <c r="B36" s="40" t="s">
        <v>138</v>
      </c>
      <c r="C36" s="29"/>
      <c r="D36" s="40" t="s">
        <v>139</v>
      </c>
      <c r="E36" s="29"/>
      <c r="F36" s="40" t="s">
        <v>36</v>
      </c>
      <c r="G36" s="41"/>
      <c r="H36" s="41"/>
      <c r="I36" s="29"/>
    </row>
    <row r="37" spans="1:10" x14ac:dyDescent="0.25">
      <c r="A37" s="9" t="s">
        <v>140</v>
      </c>
      <c r="B37" s="40" t="s">
        <v>141</v>
      </c>
      <c r="C37" s="29"/>
      <c r="D37" s="40" t="s">
        <v>142</v>
      </c>
      <c r="E37" s="29"/>
      <c r="F37" s="40" t="s">
        <v>36</v>
      </c>
      <c r="G37" s="41"/>
      <c r="H37" s="41"/>
      <c r="I37" s="29"/>
    </row>
    <row r="38" spans="1:10" x14ac:dyDescent="0.25">
      <c r="A38" s="9" t="s">
        <v>143</v>
      </c>
      <c r="B38" s="40" t="s">
        <v>144</v>
      </c>
      <c r="C38" s="29"/>
      <c r="D38" s="40" t="s">
        <v>145</v>
      </c>
      <c r="E38" s="29"/>
      <c r="F38" s="40" t="s">
        <v>36</v>
      </c>
      <c r="G38" s="41"/>
      <c r="H38" s="41"/>
      <c r="I38" s="29"/>
      <c r="J38" s="10" t="s">
        <v>231</v>
      </c>
    </row>
    <row r="39" spans="1:10" x14ac:dyDescent="0.25">
      <c r="A39" s="9" t="s">
        <v>146</v>
      </c>
      <c r="B39" s="40" t="s">
        <v>147</v>
      </c>
      <c r="C39" s="29"/>
      <c r="D39" s="40" t="s">
        <v>148</v>
      </c>
      <c r="E39" s="29"/>
      <c r="F39" s="40" t="s">
        <v>36</v>
      </c>
      <c r="G39" s="41"/>
      <c r="H39" s="41"/>
      <c r="I39" s="29"/>
      <c r="J39" s="10" t="s">
        <v>232</v>
      </c>
    </row>
    <row r="40" spans="1:10" x14ac:dyDescent="0.25">
      <c r="A40" s="9" t="s">
        <v>149</v>
      </c>
      <c r="B40" s="40" t="s">
        <v>150</v>
      </c>
      <c r="C40" s="29"/>
      <c r="D40" s="40" t="s">
        <v>151</v>
      </c>
      <c r="E40" s="29"/>
      <c r="F40" s="40" t="s">
        <v>36</v>
      </c>
      <c r="G40" s="41"/>
      <c r="H40" s="41"/>
      <c r="I40" s="29"/>
      <c r="J40" s="10" t="s">
        <v>231</v>
      </c>
    </row>
    <row r="41" spans="1:10" x14ac:dyDescent="0.25">
      <c r="A41" s="9" t="s">
        <v>152</v>
      </c>
      <c r="B41" s="40" t="s">
        <v>153</v>
      </c>
      <c r="C41" s="29"/>
      <c r="D41" s="40" t="s">
        <v>154</v>
      </c>
      <c r="E41" s="29"/>
      <c r="F41" s="40" t="s">
        <v>36</v>
      </c>
      <c r="G41" s="41"/>
      <c r="H41" s="41"/>
      <c r="I41" s="29"/>
      <c r="J41" s="10" t="s">
        <v>232</v>
      </c>
    </row>
    <row r="42" spans="1:10" x14ac:dyDescent="0.25">
      <c r="A42" s="9" t="s">
        <v>155</v>
      </c>
      <c r="B42" s="40" t="s">
        <v>156</v>
      </c>
      <c r="C42" s="29"/>
      <c r="D42" s="40" t="s">
        <v>157</v>
      </c>
      <c r="E42" s="29"/>
      <c r="F42" s="40" t="s">
        <v>36</v>
      </c>
      <c r="G42" s="41"/>
      <c r="H42" s="41"/>
      <c r="I42" s="29"/>
    </row>
    <row r="43" spans="1:10" x14ac:dyDescent="0.25">
      <c r="A43" s="9" t="s">
        <v>158</v>
      </c>
      <c r="B43" s="40" t="s">
        <v>159</v>
      </c>
      <c r="C43" s="29"/>
      <c r="D43" s="40" t="s">
        <v>160</v>
      </c>
      <c r="E43" s="29"/>
      <c r="F43" s="40" t="s">
        <v>55</v>
      </c>
      <c r="G43" s="41"/>
      <c r="H43" s="41"/>
      <c r="I43" s="29"/>
    </row>
    <row r="44" spans="1:10" x14ac:dyDescent="0.25">
      <c r="A44" s="9" t="s">
        <v>161</v>
      </c>
      <c r="B44" s="40" t="s">
        <v>162</v>
      </c>
      <c r="C44" s="29"/>
      <c r="D44" s="40" t="s">
        <v>163</v>
      </c>
      <c r="E44" s="29"/>
      <c r="F44" s="40" t="s">
        <v>55</v>
      </c>
      <c r="G44" s="41"/>
      <c r="H44" s="41"/>
      <c r="I44" s="29"/>
      <c r="J44" s="10" t="s">
        <v>234</v>
      </c>
    </row>
    <row r="45" spans="1:10" x14ac:dyDescent="0.25">
      <c r="A45" s="9" t="s">
        <v>164</v>
      </c>
      <c r="B45" s="40" t="s">
        <v>165</v>
      </c>
      <c r="C45" s="29"/>
      <c r="D45" s="40" t="s">
        <v>166</v>
      </c>
      <c r="E45" s="29"/>
      <c r="F45" s="40" t="s">
        <v>55</v>
      </c>
      <c r="G45" s="41"/>
      <c r="H45" s="41"/>
      <c r="I45" s="29"/>
    </row>
    <row r="46" spans="1:10" x14ac:dyDescent="0.25">
      <c r="A46" s="9" t="s">
        <v>167</v>
      </c>
      <c r="B46" s="40" t="s">
        <v>168</v>
      </c>
      <c r="C46" s="29"/>
      <c r="D46" s="40" t="s">
        <v>169</v>
      </c>
      <c r="E46" s="29"/>
      <c r="F46" s="40" t="s">
        <v>55</v>
      </c>
      <c r="G46" s="41"/>
      <c r="H46" s="41"/>
      <c r="I46" s="29"/>
    </row>
    <row r="47" spans="1:10" x14ac:dyDescent="0.25">
      <c r="A47" s="9" t="s">
        <v>170</v>
      </c>
      <c r="B47" s="40" t="s">
        <v>171</v>
      </c>
      <c r="C47" s="29"/>
      <c r="D47" s="40" t="s">
        <v>172</v>
      </c>
      <c r="E47" s="29"/>
      <c r="F47" s="40" t="s">
        <v>55</v>
      </c>
      <c r="G47" s="41"/>
      <c r="H47" s="41"/>
      <c r="I47" s="29"/>
    </row>
    <row r="48" spans="1:10" x14ac:dyDescent="0.25">
      <c r="A48" s="9" t="s">
        <v>173</v>
      </c>
      <c r="B48" s="40" t="s">
        <v>174</v>
      </c>
      <c r="C48" s="29"/>
      <c r="D48" s="40" t="s">
        <v>175</v>
      </c>
      <c r="E48" s="29"/>
      <c r="F48" s="40" t="s">
        <v>55</v>
      </c>
      <c r="G48" s="41"/>
      <c r="H48" s="41"/>
      <c r="I48" s="29"/>
    </row>
    <row r="49" spans="1:10" x14ac:dyDescent="0.25">
      <c r="A49" s="9" t="s">
        <v>176</v>
      </c>
      <c r="B49" s="40" t="s">
        <v>177</v>
      </c>
      <c r="C49" s="29"/>
      <c r="D49" s="40" t="s">
        <v>178</v>
      </c>
      <c r="E49" s="29"/>
      <c r="F49" s="40" t="s">
        <v>55</v>
      </c>
      <c r="G49" s="41"/>
      <c r="H49" s="41"/>
      <c r="I49" s="29"/>
      <c r="J49" s="10" t="s">
        <v>232</v>
      </c>
    </row>
    <row r="50" spans="1:10" x14ac:dyDescent="0.25">
      <c r="A50" s="9" t="s">
        <v>179</v>
      </c>
      <c r="B50" s="40" t="s">
        <v>180</v>
      </c>
      <c r="C50" s="29"/>
      <c r="D50" s="40" t="s">
        <v>181</v>
      </c>
      <c r="E50" s="29"/>
      <c r="F50" s="40" t="s">
        <v>55</v>
      </c>
      <c r="G50" s="41"/>
      <c r="H50" s="41"/>
      <c r="I50" s="29"/>
    </row>
    <row r="51" spans="1:10" x14ac:dyDescent="0.25">
      <c r="A51" s="9" t="s">
        <v>182</v>
      </c>
      <c r="B51" s="40" t="s">
        <v>183</v>
      </c>
      <c r="C51" s="29"/>
      <c r="D51" s="40" t="s">
        <v>184</v>
      </c>
      <c r="E51" s="29"/>
      <c r="F51" s="40" t="s">
        <v>55</v>
      </c>
      <c r="G51" s="41"/>
      <c r="H51" s="41"/>
      <c r="I51" s="29"/>
      <c r="J51" s="10" t="s">
        <v>233</v>
      </c>
    </row>
    <row r="52" spans="1:10" x14ac:dyDescent="0.25">
      <c r="A52" s="9" t="s">
        <v>185</v>
      </c>
      <c r="B52" s="40" t="s">
        <v>186</v>
      </c>
      <c r="C52" s="29"/>
      <c r="D52" s="40" t="s">
        <v>187</v>
      </c>
      <c r="E52" s="29"/>
      <c r="F52" s="40" t="s">
        <v>55</v>
      </c>
      <c r="G52" s="41"/>
      <c r="H52" s="41"/>
      <c r="I52" s="29"/>
      <c r="J52" s="10" t="s">
        <v>232</v>
      </c>
    </row>
    <row r="53" spans="1:10" x14ac:dyDescent="0.25">
      <c r="A53" s="9" t="s">
        <v>188</v>
      </c>
      <c r="B53" s="40" t="s">
        <v>189</v>
      </c>
      <c r="C53" s="29"/>
      <c r="D53" s="40" t="s">
        <v>190</v>
      </c>
      <c r="E53" s="29"/>
      <c r="F53" s="40" t="s">
        <v>55</v>
      </c>
      <c r="G53" s="41"/>
      <c r="H53" s="41"/>
      <c r="I53" s="29"/>
    </row>
    <row r="54" spans="1:10" x14ac:dyDescent="0.25">
      <c r="A54" s="9" t="s">
        <v>191</v>
      </c>
      <c r="B54" s="40" t="s">
        <v>192</v>
      </c>
      <c r="C54" s="29"/>
      <c r="D54" s="40" t="s">
        <v>193</v>
      </c>
      <c r="E54" s="29"/>
      <c r="F54" s="40" t="s">
        <v>55</v>
      </c>
      <c r="G54" s="41"/>
      <c r="H54" s="41"/>
      <c r="I54" s="29"/>
    </row>
    <row r="55" spans="1:10" x14ac:dyDescent="0.25">
      <c r="A55" s="9" t="s">
        <v>194</v>
      </c>
      <c r="B55" s="40" t="s">
        <v>195</v>
      </c>
      <c r="C55" s="29"/>
      <c r="D55" s="40" t="s">
        <v>196</v>
      </c>
      <c r="E55" s="29"/>
      <c r="F55" s="40" t="s">
        <v>55</v>
      </c>
      <c r="G55" s="41"/>
      <c r="H55" s="41"/>
      <c r="I55" s="29"/>
    </row>
    <row r="56" spans="1:10" x14ac:dyDescent="0.25">
      <c r="A56" s="9" t="s">
        <v>197</v>
      </c>
      <c r="B56" s="40" t="s">
        <v>198</v>
      </c>
      <c r="C56" s="29"/>
      <c r="D56" s="40" t="s">
        <v>199</v>
      </c>
      <c r="E56" s="29"/>
      <c r="F56" s="40" t="s">
        <v>55</v>
      </c>
      <c r="G56" s="41"/>
      <c r="H56" s="41"/>
      <c r="I56" s="29"/>
    </row>
    <row r="57" spans="1:10" x14ac:dyDescent="0.25">
      <c r="A57" s="9" t="s">
        <v>200</v>
      </c>
      <c r="B57" s="40" t="s">
        <v>201</v>
      </c>
      <c r="C57" s="29"/>
      <c r="D57" s="40" t="s">
        <v>202</v>
      </c>
      <c r="E57" s="29"/>
      <c r="F57" s="40" t="s">
        <v>55</v>
      </c>
      <c r="G57" s="41"/>
      <c r="H57" s="41"/>
      <c r="I57" s="29"/>
    </row>
    <row r="58" spans="1:10" x14ac:dyDescent="0.25">
      <c r="A58" s="9" t="s">
        <v>203</v>
      </c>
      <c r="B58" s="40" t="s">
        <v>204</v>
      </c>
      <c r="C58" s="29"/>
      <c r="D58" s="40" t="s">
        <v>205</v>
      </c>
      <c r="E58" s="29"/>
      <c r="F58" s="40" t="s">
        <v>55</v>
      </c>
      <c r="G58" s="41"/>
      <c r="H58" s="41"/>
      <c r="I58" s="29"/>
    </row>
    <row r="59" spans="1:10" x14ac:dyDescent="0.25">
      <c r="A59" s="9" t="s">
        <v>206</v>
      </c>
      <c r="B59" s="40" t="s">
        <v>207</v>
      </c>
      <c r="C59" s="29"/>
      <c r="D59" s="40" t="s">
        <v>208</v>
      </c>
      <c r="E59" s="29"/>
      <c r="F59" s="40" t="s">
        <v>55</v>
      </c>
      <c r="G59" s="41"/>
      <c r="H59" s="41"/>
      <c r="I59" s="29"/>
      <c r="J59" s="10" t="s">
        <v>232</v>
      </c>
    </row>
    <row r="60" spans="1:10" x14ac:dyDescent="0.25">
      <c r="A60" s="9" t="s">
        <v>209</v>
      </c>
      <c r="B60" s="40" t="s">
        <v>210</v>
      </c>
      <c r="C60" s="29"/>
      <c r="D60" s="40" t="s">
        <v>211</v>
      </c>
      <c r="E60" s="29"/>
      <c r="F60" s="40" t="s">
        <v>55</v>
      </c>
      <c r="G60" s="41"/>
      <c r="H60" s="41"/>
      <c r="I60" s="29"/>
    </row>
    <row r="61" spans="1:10" x14ac:dyDescent="0.25">
      <c r="A61" s="9" t="s">
        <v>212</v>
      </c>
      <c r="B61" s="40" t="s">
        <v>213</v>
      </c>
      <c r="C61" s="29"/>
      <c r="D61" s="40" t="s">
        <v>214</v>
      </c>
      <c r="E61" s="29"/>
      <c r="F61" s="40" t="s">
        <v>55</v>
      </c>
      <c r="G61" s="41"/>
      <c r="H61" s="41"/>
      <c r="I61" s="29"/>
    </row>
    <row r="62" spans="1:10" x14ac:dyDescent="0.25">
      <c r="A62" s="9" t="s">
        <v>215</v>
      </c>
      <c r="B62" s="40" t="s">
        <v>216</v>
      </c>
      <c r="C62" s="29"/>
      <c r="D62" s="40" t="s">
        <v>217</v>
      </c>
      <c r="E62" s="29"/>
      <c r="F62" s="40" t="s">
        <v>55</v>
      </c>
      <c r="G62" s="41"/>
      <c r="H62" s="41"/>
      <c r="I62" s="29"/>
    </row>
    <row r="63" spans="1:10" x14ac:dyDescent="0.25">
      <c r="A63" s="9" t="s">
        <v>218</v>
      </c>
      <c r="B63" s="40" t="s">
        <v>219</v>
      </c>
      <c r="C63" s="29"/>
      <c r="D63" s="40" t="s">
        <v>220</v>
      </c>
      <c r="E63" s="29"/>
      <c r="F63" s="40" t="s">
        <v>36</v>
      </c>
      <c r="G63" s="41"/>
      <c r="H63" s="41"/>
      <c r="I63" s="29"/>
    </row>
    <row r="64" spans="1:10" x14ac:dyDescent="0.25">
      <c r="A64" s="9" t="s">
        <v>221</v>
      </c>
      <c r="B64" s="40" t="s">
        <v>222</v>
      </c>
      <c r="C64" s="29"/>
      <c r="D64" s="40" t="s">
        <v>223</v>
      </c>
      <c r="E64" s="29"/>
      <c r="F64" s="40" t="s">
        <v>55</v>
      </c>
      <c r="G64" s="41"/>
      <c r="H64" s="41"/>
      <c r="I64" s="29"/>
    </row>
    <row r="65" spans="1:10" x14ac:dyDescent="0.25">
      <c r="A65" s="9" t="s">
        <v>224</v>
      </c>
      <c r="B65" s="40" t="s">
        <v>225</v>
      </c>
      <c r="C65" s="29"/>
      <c r="D65" s="40" t="s">
        <v>226</v>
      </c>
      <c r="E65" s="29"/>
      <c r="F65" s="40" t="s">
        <v>227</v>
      </c>
      <c r="G65" s="41"/>
      <c r="H65" s="41"/>
      <c r="I65" s="29"/>
      <c r="J65" s="10" t="s">
        <v>232</v>
      </c>
    </row>
  </sheetData>
  <mergeCells count="192">
    <mergeCell ref="B5:C5"/>
    <mergeCell ref="D5:E5"/>
    <mergeCell ref="F5:I5"/>
    <mergeCell ref="B4:C4"/>
    <mergeCell ref="D4:E4"/>
    <mergeCell ref="F4:I4"/>
    <mergeCell ref="B6:C6"/>
    <mergeCell ref="D6:E6"/>
    <mergeCell ref="F6:I6"/>
    <mergeCell ref="B7:C7"/>
    <mergeCell ref="D7:E7"/>
    <mergeCell ref="F7:I7"/>
    <mergeCell ref="B8:C8"/>
    <mergeCell ref="D8:E8"/>
    <mergeCell ref="F8:I8"/>
    <mergeCell ref="B9:C9"/>
    <mergeCell ref="D9:E9"/>
    <mergeCell ref="F9:I9"/>
    <mergeCell ref="B10:C10"/>
    <mergeCell ref="D10:E10"/>
    <mergeCell ref="F10:I10"/>
    <mergeCell ref="B11:C11"/>
    <mergeCell ref="D11:E11"/>
    <mergeCell ref="F11:I11"/>
    <mergeCell ref="B12:C12"/>
    <mergeCell ref="D12:E12"/>
    <mergeCell ref="F12:I12"/>
    <mergeCell ref="B13:C13"/>
    <mergeCell ref="D13:E13"/>
    <mergeCell ref="F13:I13"/>
    <mergeCell ref="B14:C14"/>
    <mergeCell ref="D14:E14"/>
    <mergeCell ref="F14:I14"/>
    <mergeCell ref="B15:C15"/>
    <mergeCell ref="D15:E15"/>
    <mergeCell ref="F15:I15"/>
    <mergeCell ref="B16:C16"/>
    <mergeCell ref="D16:E16"/>
    <mergeCell ref="F16:I16"/>
    <mergeCell ref="B17:C17"/>
    <mergeCell ref="D17:E17"/>
    <mergeCell ref="F17:I17"/>
    <mergeCell ref="B18:C18"/>
    <mergeCell ref="D18:E18"/>
    <mergeCell ref="F18:I18"/>
    <mergeCell ref="B19:C19"/>
    <mergeCell ref="D19:E19"/>
    <mergeCell ref="F19:I19"/>
    <mergeCell ref="B20:C20"/>
    <mergeCell ref="D20:E20"/>
    <mergeCell ref="F20:I20"/>
    <mergeCell ref="B21:C21"/>
    <mergeCell ref="D21:E21"/>
    <mergeCell ref="F21:I21"/>
    <mergeCell ref="B22:C22"/>
    <mergeCell ref="D22:E22"/>
    <mergeCell ref="F22:I22"/>
    <mergeCell ref="B23:C23"/>
    <mergeCell ref="D23:E23"/>
    <mergeCell ref="F23:I23"/>
    <mergeCell ref="B24:C24"/>
    <mergeCell ref="D24:E24"/>
    <mergeCell ref="F24:I24"/>
    <mergeCell ref="B25:C25"/>
    <mergeCell ref="D25:E25"/>
    <mergeCell ref="F25:I25"/>
    <mergeCell ref="B26:C26"/>
    <mergeCell ref="D26:E26"/>
    <mergeCell ref="F26:I26"/>
    <mergeCell ref="B27:C27"/>
    <mergeCell ref="D27:E27"/>
    <mergeCell ref="F27:I27"/>
    <mergeCell ref="B28:C28"/>
    <mergeCell ref="D28:E28"/>
    <mergeCell ref="F28:I28"/>
    <mergeCell ref="B29:C29"/>
    <mergeCell ref="D29:E29"/>
    <mergeCell ref="F29:I29"/>
    <mergeCell ref="B30:C30"/>
    <mergeCell ref="D30:E30"/>
    <mergeCell ref="F30:I30"/>
    <mergeCell ref="B31:C31"/>
    <mergeCell ref="D31:E31"/>
    <mergeCell ref="F31:I31"/>
    <mergeCell ref="B32:C32"/>
    <mergeCell ref="D32:E32"/>
    <mergeCell ref="F32:I32"/>
    <mergeCell ref="B33:C33"/>
    <mergeCell ref="D33:E33"/>
    <mergeCell ref="F33:I33"/>
    <mergeCell ref="B34:C34"/>
    <mergeCell ref="D34:E34"/>
    <mergeCell ref="F34:I34"/>
    <mergeCell ref="B35:C35"/>
    <mergeCell ref="D35:E35"/>
    <mergeCell ref="F35:I35"/>
    <mergeCell ref="B36:C36"/>
    <mergeCell ref="D36:E36"/>
    <mergeCell ref="F36:I36"/>
    <mergeCell ref="B37:C37"/>
    <mergeCell ref="D37:E37"/>
    <mergeCell ref="F37:I37"/>
    <mergeCell ref="B38:C38"/>
    <mergeCell ref="D38:E38"/>
    <mergeCell ref="F38:I38"/>
    <mergeCell ref="B39:C39"/>
    <mergeCell ref="D39:E39"/>
    <mergeCell ref="F39:I39"/>
    <mergeCell ref="B40:C40"/>
    <mergeCell ref="D40:E40"/>
    <mergeCell ref="F40:I40"/>
    <mergeCell ref="B41:C41"/>
    <mergeCell ref="D41:E41"/>
    <mergeCell ref="F41:I41"/>
    <mergeCell ref="B42:C42"/>
    <mergeCell ref="D42:E42"/>
    <mergeCell ref="F42:I42"/>
    <mergeCell ref="B43:C43"/>
    <mergeCell ref="D43:E43"/>
    <mergeCell ref="F43:I43"/>
    <mergeCell ref="B44:C44"/>
    <mergeCell ref="D44:E44"/>
    <mergeCell ref="F44:I44"/>
    <mergeCell ref="B45:C45"/>
    <mergeCell ref="D45:E45"/>
    <mergeCell ref="F45:I45"/>
    <mergeCell ref="B46:C46"/>
    <mergeCell ref="D46:E46"/>
    <mergeCell ref="F46:I46"/>
    <mergeCell ref="B47:C47"/>
    <mergeCell ref="D47:E47"/>
    <mergeCell ref="F47:I47"/>
    <mergeCell ref="B48:C48"/>
    <mergeCell ref="D48:E48"/>
    <mergeCell ref="F48:I48"/>
    <mergeCell ref="B49:C49"/>
    <mergeCell ref="D49:E49"/>
    <mergeCell ref="F49:I49"/>
    <mergeCell ref="B50:C50"/>
    <mergeCell ref="D50:E50"/>
    <mergeCell ref="F50:I50"/>
    <mergeCell ref="B51:C51"/>
    <mergeCell ref="D51:E51"/>
    <mergeCell ref="F51:I51"/>
    <mergeCell ref="B52:C52"/>
    <mergeCell ref="D52:E52"/>
    <mergeCell ref="F52:I52"/>
    <mergeCell ref="B53:C53"/>
    <mergeCell ref="D53:E53"/>
    <mergeCell ref="F53:I53"/>
    <mergeCell ref="B54:C54"/>
    <mergeCell ref="D54:E54"/>
    <mergeCell ref="F54:I54"/>
    <mergeCell ref="B55:C55"/>
    <mergeCell ref="D55:E55"/>
    <mergeCell ref="F55:I55"/>
    <mergeCell ref="B56:C56"/>
    <mergeCell ref="D56:E56"/>
    <mergeCell ref="F56:I56"/>
    <mergeCell ref="B57:C57"/>
    <mergeCell ref="D57:E57"/>
    <mergeCell ref="F57:I57"/>
    <mergeCell ref="B58:C58"/>
    <mergeCell ref="D58:E58"/>
    <mergeCell ref="F58:I58"/>
    <mergeCell ref="B59:C59"/>
    <mergeCell ref="D59:E59"/>
    <mergeCell ref="F59:I59"/>
    <mergeCell ref="B60:C60"/>
    <mergeCell ref="D60:E60"/>
    <mergeCell ref="F60:I60"/>
    <mergeCell ref="B61:C61"/>
    <mergeCell ref="D61:E61"/>
    <mergeCell ref="F61:I61"/>
    <mergeCell ref="B62:C62"/>
    <mergeCell ref="D62:E62"/>
    <mergeCell ref="F62:I62"/>
    <mergeCell ref="B63:C63"/>
    <mergeCell ref="D63:E63"/>
    <mergeCell ref="F63:I63"/>
    <mergeCell ref="B64:C64"/>
    <mergeCell ref="D64:E64"/>
    <mergeCell ref="F64:I64"/>
    <mergeCell ref="B65:C65"/>
    <mergeCell ref="D65:E65"/>
    <mergeCell ref="F65:I65"/>
    <mergeCell ref="B2:C2"/>
    <mergeCell ref="D2:E2"/>
    <mergeCell ref="F2:I2"/>
    <mergeCell ref="B3:C3"/>
    <mergeCell ref="D3:E3"/>
    <mergeCell ref="F3:I3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zf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yinchao he</cp:lastModifiedBy>
  <cp:lastPrinted>2009-09-07T01:21:20Z</cp:lastPrinted>
  <dcterms:created xsi:type="dcterms:W3CDTF">2009-09-07T00:31:41Z</dcterms:created>
  <dcterms:modified xsi:type="dcterms:W3CDTF">2018-07-06T06:51:59Z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