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duinoProject\IO_Tester\src\hw_tester\config\"/>
    </mc:Choice>
  </mc:AlternateContent>
  <xr:revisionPtr revIDLastSave="0" documentId="13_ncr:1_{97EE43D0-EB2F-489B-AE10-10F923561B84}" xr6:coauthVersionLast="47" xr6:coauthVersionMax="47" xr10:uidLastSave="{00000000-0000-0000-0000-000000000000}"/>
  <bookViews>
    <workbookView xWindow="-120" yWindow="-120" windowWidth="29040" windowHeight="15840" xr2:uid="{C3F9EBC7-0833-495D-BEF2-45A4225BC8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4" i="1"/>
  <c r="V2" i="1"/>
  <c r="O2" i="2"/>
  <c r="N2" i="2"/>
  <c r="M2" i="2"/>
  <c r="L2" i="2"/>
  <c r="K2" i="2"/>
  <c r="J2" i="2"/>
  <c r="I2" i="2"/>
  <c r="H2" i="2"/>
  <c r="G2" i="2"/>
  <c r="P53" i="2" s="1"/>
  <c r="F2" i="2"/>
  <c r="E2" i="2"/>
  <c r="D2" i="2"/>
  <c r="C2" i="2"/>
  <c r="B2" i="2"/>
  <c r="A2" i="2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G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9" i="1"/>
  <c r="A19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1" s="1"/>
  <c r="A5" i="1" s="1"/>
  <c r="C6" i="1"/>
  <c r="B6" i="1" s="1"/>
  <c r="A6" i="1" s="1"/>
  <c r="C7" i="1"/>
  <c r="B7" i="1" s="1"/>
  <c r="A7" i="1" s="1"/>
  <c r="C8" i="1"/>
  <c r="B8" i="1" s="1"/>
  <c r="A8" i="1" s="1"/>
  <c r="C9" i="1"/>
  <c r="B9" i="1" s="1"/>
  <c r="A9" i="1" s="1"/>
  <c r="C10" i="1"/>
  <c r="B10" i="1" s="1"/>
  <c r="A10" i="1" s="1"/>
  <c r="C11" i="1"/>
  <c r="B11" i="1" s="1"/>
  <c r="A11" i="1" s="1"/>
  <c r="C12" i="1"/>
  <c r="B12" i="1" s="1"/>
  <c r="A12" i="1" s="1"/>
  <c r="C13" i="1"/>
  <c r="B13" i="1" s="1"/>
  <c r="A13" i="1" s="1"/>
  <c r="C14" i="1"/>
  <c r="B14" i="1" s="1"/>
  <c r="A14" i="1" s="1"/>
  <c r="C15" i="1"/>
  <c r="B15" i="1" s="1"/>
  <c r="A15" i="1" s="1"/>
  <c r="C16" i="1"/>
  <c r="B16" i="1" s="1"/>
  <c r="A16" i="1" s="1"/>
  <c r="C17" i="1"/>
  <c r="B17" i="1" s="1"/>
  <c r="A17" i="1" s="1"/>
  <c r="C18" i="1"/>
  <c r="B18" i="1" s="1"/>
  <c r="A18" i="1" s="1"/>
  <c r="C19" i="1"/>
  <c r="C20" i="1"/>
  <c r="C21" i="1"/>
  <c r="C22" i="1"/>
  <c r="C23" i="1"/>
  <c r="C24" i="1"/>
  <c r="C4" i="1"/>
  <c r="B4" i="1" s="1"/>
  <c r="A4" i="1" s="1"/>
  <c r="A29" i="1" l="1"/>
  <c r="A21" i="1"/>
  <c r="A53" i="1"/>
  <c r="A37" i="1"/>
  <c r="A45" i="1"/>
  <c r="A52" i="1"/>
  <c r="A44" i="1"/>
  <c r="A36" i="1"/>
  <c r="A28" i="1"/>
  <c r="P6" i="2"/>
  <c r="P14" i="2"/>
  <c r="P22" i="2"/>
  <c r="P30" i="2"/>
  <c r="P38" i="2"/>
  <c r="P46" i="2"/>
  <c r="P27" i="2"/>
  <c r="P28" i="2"/>
  <c r="P7" i="2"/>
  <c r="P15" i="2"/>
  <c r="P23" i="2"/>
  <c r="P31" i="2"/>
  <c r="P39" i="2"/>
  <c r="P47" i="2"/>
  <c r="P35" i="2"/>
  <c r="P36" i="2"/>
  <c r="P8" i="2"/>
  <c r="P16" i="2"/>
  <c r="P24" i="2"/>
  <c r="P32" i="2"/>
  <c r="P40" i="2"/>
  <c r="P48" i="2"/>
  <c r="P43" i="2"/>
  <c r="P4" i="2"/>
  <c r="P44" i="2"/>
  <c r="P9" i="2"/>
  <c r="P17" i="2"/>
  <c r="P25" i="2"/>
  <c r="P33" i="2"/>
  <c r="P41" i="2"/>
  <c r="P49" i="2"/>
  <c r="P19" i="2"/>
  <c r="P20" i="2"/>
  <c r="P10" i="2"/>
  <c r="P18" i="2"/>
  <c r="P26" i="2"/>
  <c r="P34" i="2"/>
  <c r="P42" i="2"/>
  <c r="P50" i="2"/>
  <c r="P11" i="2"/>
  <c r="P51" i="2"/>
  <c r="P12" i="2"/>
  <c r="P52" i="2"/>
  <c r="P5" i="2"/>
  <c r="P13" i="2"/>
  <c r="P21" i="2"/>
  <c r="P29" i="2"/>
  <c r="P37" i="2"/>
  <c r="P45" i="2"/>
  <c r="A23" i="1"/>
  <c r="A47" i="1"/>
  <c r="A39" i="1"/>
  <c r="A31" i="1"/>
  <c r="A24" i="1"/>
  <c r="A46" i="1"/>
  <c r="A30" i="1"/>
  <c r="A38" i="1"/>
  <c r="A51" i="1"/>
  <c r="A35" i="1"/>
  <c r="A33" i="1"/>
  <c r="A40" i="1"/>
  <c r="A42" i="1"/>
  <c r="A26" i="1"/>
  <c r="A41" i="1"/>
  <c r="A48" i="1"/>
  <c r="A34" i="1"/>
  <c r="A49" i="1"/>
  <c r="A25" i="1"/>
  <c r="A32" i="1"/>
  <c r="A43" i="1"/>
  <c r="A27" i="1"/>
  <c r="A22" i="1"/>
  <c r="A50" i="1"/>
  <c r="A20" i="1"/>
</calcChain>
</file>

<file path=xl/sharedStrings.xml><?xml version="1.0" encoding="utf-8"?>
<sst xmlns="http://schemas.openxmlformats.org/spreadsheetml/2006/main" count="51" uniqueCount="28">
  <si>
    <t xml:space="preserve">mux  card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</si>
  <si>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</si>
  <si>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</si>
  <si>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</si>
  <si>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</si>
  <si>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</si>
  <si>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</si>
  <si>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</si>
  <si>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</si>
  <si>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</si>
  <si>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</si>
  <si>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</si>
  <si>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</si>
  <si>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</si>
  <si>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</si>
  <si>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</si>
  <si>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port on mux card </t>
  </si>
  <si>
    <t xml:space="preserve">pin in the connector </t>
  </si>
  <si>
    <t xml:space="preserve">bin represntaion </t>
  </si>
  <si>
    <t>D15</t>
  </si>
  <si>
    <r>
      <t xml:space="preserve">    </t>
    </r>
    <r>
      <rPr>
        <sz val="11"/>
        <color rgb="FF9CDCFE"/>
        <rFont val="Consolas"/>
        <family val="3"/>
      </rPr>
      <t>"enable_card_1_A_pin"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"D8"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</si>
  <si>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"enable_card_1_B_pin"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"D9"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</si>
  <si>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"D10"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</si>
  <si>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"D11"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</si>
  <si>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"D12"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</si>
  <si>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"D13"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</si>
  <si>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"D14"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</si>
  <si>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"D15"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</si>
</sst>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786-9BA2-40FE-A9E2-B6CCB87CA4AE}">
  <dimension ref="A1:X53"/>
  <sheetViews>
    <sheetView tabSelected="1" workbookViewId="0">
      <selection activeCell="U48" sqref="U48"/>
    </sheetView>
  </sheetViews>
  <sheetFormatPr defaultRowHeight="15" x14ac:dyDescent="0.25"/>
  <cols>
    <col min="2" max="2" width="16.140625" bestFit="1" customWidth="1"/>
    <col min="3" max="3" width="2" bestFit="1" customWidth="1"/>
    <col min="4" max="4" width="19.140625" bestFit="1" customWidth="1"/>
    <col min="5" max="5" width="10" bestFit="1" customWidth="1"/>
    <col min="6" max="6" width="16.42578125" bestFit="1" customWidth="1"/>
  </cols>
  <sheetData>
    <row r="1" spans="1:24" x14ac:dyDescent="0.25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</row>
    <row r="2" spans="1:24" x14ac:dyDescent="0.25">
      <c r="G2">
        <f>POWER(2,G1-1)</f>
        <v>1</v>
      </c>
      <c r="H2">
        <f t="shared" ref="H2:U2" si="0">POWER(2,H1-1)</f>
        <v>2</v>
      </c>
      <c r="I2">
        <f t="shared" si="0"/>
        <v>4</v>
      </c>
      <c r="J2">
        <f t="shared" si="0"/>
        <v>8</v>
      </c>
      <c r="K2">
        <f t="shared" si="0"/>
        <v>16</v>
      </c>
      <c r="L2">
        <f t="shared" si="0"/>
        <v>32</v>
      </c>
      <c r="M2">
        <f t="shared" si="0"/>
        <v>64</v>
      </c>
      <c r="N2">
        <f t="shared" si="0"/>
        <v>128</v>
      </c>
      <c r="O2">
        <f t="shared" si="0"/>
        <v>256</v>
      </c>
      <c r="P2">
        <f t="shared" si="0"/>
        <v>512</v>
      </c>
      <c r="Q2">
        <f t="shared" si="0"/>
        <v>1024</v>
      </c>
      <c r="R2">
        <f t="shared" si="0"/>
        <v>2048</v>
      </c>
      <c r="S2">
        <f t="shared" si="0"/>
        <v>4096</v>
      </c>
      <c r="T2">
        <f t="shared" si="0"/>
        <v>8192</v>
      </c>
      <c r="U2">
        <f t="shared" si="0"/>
        <v>16384</v>
      </c>
      <c r="V2">
        <f t="shared" ref="V2" si="1">POWER(2,V1-1)</f>
        <v>32768</v>
      </c>
    </row>
    <row r="3" spans="1:24" x14ac:dyDescent="0.25">
      <c r="B3" t="s">
        <v>18</v>
      </c>
      <c r="D3" t="s">
        <v>17</v>
      </c>
      <c r="E3" t="s">
        <v>0</v>
      </c>
      <c r="F3" t="s">
        <v>16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19</v>
      </c>
    </row>
    <row r="4" spans="1:24" x14ac:dyDescent="0.25">
      <c r="A4" t="str">
        <f>DEC2BIN(B4)</f>
        <v>0</v>
      </c>
      <c r="B4">
        <f>F4+C4*16</f>
        <v>0</v>
      </c>
      <c r="C4">
        <f>ROUNDDOWN(D4/16,0)</f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>G4*$G$2+H4*$H$2+I4*$I$2+J4*$J$2+K4*$K$2+L4*$L$2+M4*$M$2+N4*$N$2+O4*$O$2+P4*$P$2+Q4*$Q$2+R4*$R$2+S4*$S$2+T4*$T$2+U4*$U$2+V4*$V$2</f>
        <v>512</v>
      </c>
      <c r="X4">
        <v>1</v>
      </c>
    </row>
    <row r="5" spans="1:24" x14ac:dyDescent="0.25">
      <c r="A5" t="str">
        <f t="shared" ref="A5:A53" si="2">DEC2BIN(B5)</f>
        <v>1</v>
      </c>
      <c r="B5">
        <f t="shared" ref="B5:B18" si="3">F5+C5*16</f>
        <v>1</v>
      </c>
      <c r="C5">
        <f t="shared" ref="C5:C53" si="4">ROUNDDOWN(D5/16,0)</f>
        <v>0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ref="W5:W53" si="5">G5*$G$2+H5*$H$2+I5*$I$2+J5*$J$2+K5*$K$2+L5*$L$2+M5*$M$2+N5*$N$2+O5*$O$2+P5*$P$2+Q5*$Q$2+R5*$R$2+S5*$S$2+T5*$T$2+U5*$U$2+V5*$V$2</f>
        <v>513</v>
      </c>
      <c r="X5">
        <v>2</v>
      </c>
    </row>
    <row r="6" spans="1:24" x14ac:dyDescent="0.25">
      <c r="A6" t="str">
        <f t="shared" si="2"/>
        <v>10</v>
      </c>
      <c r="B6">
        <f t="shared" si="3"/>
        <v>2</v>
      </c>
      <c r="C6">
        <f t="shared" si="4"/>
        <v>0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5"/>
        <v>514</v>
      </c>
      <c r="X6">
        <v>3</v>
      </c>
    </row>
    <row r="7" spans="1:24" x14ac:dyDescent="0.25">
      <c r="A7" t="str">
        <f t="shared" si="2"/>
        <v>11</v>
      </c>
      <c r="B7">
        <f t="shared" si="3"/>
        <v>3</v>
      </c>
      <c r="C7">
        <f t="shared" si="4"/>
        <v>0</v>
      </c>
      <c r="D7">
        <v>4</v>
      </c>
      <c r="E7">
        <v>1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5"/>
        <v>515</v>
      </c>
      <c r="X7">
        <v>4</v>
      </c>
    </row>
    <row r="8" spans="1:24" x14ac:dyDescent="0.25">
      <c r="A8" t="str">
        <f t="shared" si="2"/>
        <v>100</v>
      </c>
      <c r="B8">
        <f t="shared" si="3"/>
        <v>4</v>
      </c>
      <c r="C8">
        <f t="shared" si="4"/>
        <v>0</v>
      </c>
      <c r="D8">
        <v>5</v>
      </c>
      <c r="E8">
        <v>1</v>
      </c>
      <c r="F8">
        <v>4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5"/>
        <v>516</v>
      </c>
      <c r="X8">
        <v>5</v>
      </c>
    </row>
    <row r="9" spans="1:24" x14ac:dyDescent="0.25">
      <c r="A9" t="str">
        <f t="shared" si="2"/>
        <v>101</v>
      </c>
      <c r="B9">
        <f t="shared" si="3"/>
        <v>5</v>
      </c>
      <c r="C9">
        <f t="shared" si="4"/>
        <v>0</v>
      </c>
      <c r="D9">
        <v>6</v>
      </c>
      <c r="E9">
        <v>1</v>
      </c>
      <c r="F9">
        <v>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5"/>
        <v>517</v>
      </c>
      <c r="X9">
        <v>6</v>
      </c>
    </row>
    <row r="10" spans="1:24" x14ac:dyDescent="0.25">
      <c r="A10" t="str">
        <f t="shared" si="2"/>
        <v>110</v>
      </c>
      <c r="B10">
        <f t="shared" si="3"/>
        <v>6</v>
      </c>
      <c r="C10">
        <f t="shared" si="4"/>
        <v>0</v>
      </c>
      <c r="D10">
        <v>7</v>
      </c>
      <c r="E10">
        <v>1</v>
      </c>
      <c r="F10">
        <v>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5"/>
        <v>518</v>
      </c>
      <c r="X10">
        <v>7</v>
      </c>
    </row>
    <row r="11" spans="1:24" x14ac:dyDescent="0.25">
      <c r="A11" t="str">
        <f t="shared" si="2"/>
        <v>111</v>
      </c>
      <c r="B11">
        <f t="shared" si="3"/>
        <v>7</v>
      </c>
      <c r="C11">
        <f t="shared" si="4"/>
        <v>0</v>
      </c>
      <c r="D11">
        <v>8</v>
      </c>
      <c r="E11">
        <v>1</v>
      </c>
      <c r="F11">
        <v>7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5"/>
        <v>519</v>
      </c>
      <c r="X11">
        <v>8</v>
      </c>
    </row>
    <row r="12" spans="1:24" x14ac:dyDescent="0.25">
      <c r="A12" t="str">
        <f t="shared" si="2"/>
        <v>1000</v>
      </c>
      <c r="B12">
        <f t="shared" si="3"/>
        <v>8</v>
      </c>
      <c r="C12">
        <f t="shared" si="4"/>
        <v>0</v>
      </c>
      <c r="D12">
        <v>9</v>
      </c>
      <c r="E12">
        <v>1</v>
      </c>
      <c r="F12">
        <v>8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5"/>
        <v>520</v>
      </c>
      <c r="X12">
        <v>9</v>
      </c>
    </row>
    <row r="13" spans="1:24" x14ac:dyDescent="0.25">
      <c r="A13" t="str">
        <f t="shared" si="2"/>
        <v>1001</v>
      </c>
      <c r="B13">
        <f t="shared" si="3"/>
        <v>9</v>
      </c>
      <c r="C13">
        <f t="shared" si="4"/>
        <v>0</v>
      </c>
      <c r="D13">
        <v>10</v>
      </c>
      <c r="E13">
        <v>1</v>
      </c>
      <c r="F13">
        <v>9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5"/>
        <v>521</v>
      </c>
      <c r="X13">
        <v>10</v>
      </c>
    </row>
    <row r="14" spans="1:24" x14ac:dyDescent="0.25">
      <c r="A14" t="str">
        <f t="shared" si="2"/>
        <v>1010</v>
      </c>
      <c r="B14">
        <f t="shared" si="3"/>
        <v>10</v>
      </c>
      <c r="C14">
        <f t="shared" si="4"/>
        <v>0</v>
      </c>
      <c r="D14">
        <v>11</v>
      </c>
      <c r="E14">
        <v>1</v>
      </c>
      <c r="F14">
        <v>10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5"/>
        <v>522</v>
      </c>
      <c r="X14">
        <v>11</v>
      </c>
    </row>
    <row r="15" spans="1:24" x14ac:dyDescent="0.25">
      <c r="A15" t="str">
        <f t="shared" si="2"/>
        <v>1011</v>
      </c>
      <c r="B15">
        <f t="shared" si="3"/>
        <v>11</v>
      </c>
      <c r="C15">
        <f t="shared" si="4"/>
        <v>0</v>
      </c>
      <c r="D15">
        <v>12</v>
      </c>
      <c r="E15">
        <v>1</v>
      </c>
      <c r="F15">
        <v>11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5"/>
        <v>523</v>
      </c>
      <c r="X15">
        <v>12</v>
      </c>
    </row>
    <row r="16" spans="1:24" x14ac:dyDescent="0.25">
      <c r="A16" t="str">
        <f t="shared" si="2"/>
        <v>1100</v>
      </c>
      <c r="B16">
        <f t="shared" si="3"/>
        <v>12</v>
      </c>
      <c r="C16">
        <f t="shared" si="4"/>
        <v>0</v>
      </c>
      <c r="D16">
        <v>13</v>
      </c>
      <c r="E16">
        <v>1</v>
      </c>
      <c r="F16">
        <v>12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5"/>
        <v>524</v>
      </c>
      <c r="X16">
        <v>13</v>
      </c>
    </row>
    <row r="17" spans="1:24" x14ac:dyDescent="0.25">
      <c r="A17" t="str">
        <f t="shared" si="2"/>
        <v>1101</v>
      </c>
      <c r="B17">
        <f t="shared" si="3"/>
        <v>13</v>
      </c>
      <c r="C17">
        <f t="shared" si="4"/>
        <v>0</v>
      </c>
      <c r="D17">
        <v>14</v>
      </c>
      <c r="E17">
        <v>1</v>
      </c>
      <c r="F17">
        <v>13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5"/>
        <v>525</v>
      </c>
      <c r="X17">
        <v>14</v>
      </c>
    </row>
    <row r="18" spans="1:24" x14ac:dyDescent="0.25">
      <c r="A18" t="str">
        <f t="shared" si="2"/>
        <v>1110</v>
      </c>
      <c r="B18">
        <f t="shared" si="3"/>
        <v>14</v>
      </c>
      <c r="C18">
        <f t="shared" si="4"/>
        <v>0</v>
      </c>
      <c r="D18">
        <v>15</v>
      </c>
      <c r="E18">
        <v>1</v>
      </c>
      <c r="F18">
        <v>14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5"/>
        <v>526</v>
      </c>
      <c r="X18">
        <v>15</v>
      </c>
    </row>
    <row r="19" spans="1:24" x14ac:dyDescent="0.25">
      <c r="A19" t="str">
        <f t="shared" si="2"/>
        <v>1111</v>
      </c>
      <c r="B19">
        <f>F19+(E19-1)*16</f>
        <v>15</v>
      </c>
      <c r="C19">
        <f t="shared" si="4"/>
        <v>1</v>
      </c>
      <c r="D19">
        <v>16</v>
      </c>
      <c r="E19">
        <v>1</v>
      </c>
      <c r="F19">
        <v>15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5"/>
        <v>527</v>
      </c>
      <c r="X19">
        <v>16</v>
      </c>
    </row>
    <row r="20" spans="1:24" x14ac:dyDescent="0.25">
      <c r="A20" t="str">
        <f t="shared" si="2"/>
        <v>10000</v>
      </c>
      <c r="B20">
        <f t="shared" ref="B20:B53" si="6">F20+(E20-1)*16</f>
        <v>16</v>
      </c>
      <c r="C20">
        <f t="shared" si="4"/>
        <v>1</v>
      </c>
      <c r="D20">
        <v>17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f t="shared" si="5"/>
        <v>2048</v>
      </c>
      <c r="X20">
        <v>17</v>
      </c>
    </row>
    <row r="21" spans="1:24" x14ac:dyDescent="0.25">
      <c r="A21" t="str">
        <f t="shared" si="2"/>
        <v>10001</v>
      </c>
      <c r="B21">
        <f t="shared" si="6"/>
        <v>17</v>
      </c>
      <c r="C21">
        <f t="shared" si="4"/>
        <v>1</v>
      </c>
      <c r="D21">
        <v>18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f t="shared" si="5"/>
        <v>2064</v>
      </c>
      <c r="X21">
        <v>18</v>
      </c>
    </row>
    <row r="22" spans="1:24" x14ac:dyDescent="0.25">
      <c r="A22" t="str">
        <f t="shared" si="2"/>
        <v>10010</v>
      </c>
      <c r="B22">
        <f t="shared" si="6"/>
        <v>18</v>
      </c>
      <c r="C22">
        <f t="shared" si="4"/>
        <v>1</v>
      </c>
      <c r="D22">
        <v>19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f t="shared" si="5"/>
        <v>2080</v>
      </c>
      <c r="X22">
        <v>19</v>
      </c>
    </row>
    <row r="23" spans="1:24" x14ac:dyDescent="0.25">
      <c r="A23" t="str">
        <f t="shared" si="2"/>
        <v>10011</v>
      </c>
      <c r="B23">
        <f t="shared" si="6"/>
        <v>19</v>
      </c>
      <c r="C23">
        <f t="shared" si="4"/>
        <v>1</v>
      </c>
      <c r="D23">
        <v>20</v>
      </c>
      <c r="E23">
        <v>2</v>
      </c>
      <c r="F23">
        <v>3</v>
      </c>
      <c r="G23">
        <v>0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f t="shared" si="5"/>
        <v>2096</v>
      </c>
      <c r="X23">
        <v>20</v>
      </c>
    </row>
    <row r="24" spans="1:24" x14ac:dyDescent="0.25">
      <c r="A24" t="str">
        <f t="shared" si="2"/>
        <v>10100</v>
      </c>
      <c r="B24">
        <f t="shared" si="6"/>
        <v>20</v>
      </c>
      <c r="C24">
        <f t="shared" si="4"/>
        <v>1</v>
      </c>
      <c r="D24">
        <v>21</v>
      </c>
      <c r="E24">
        <v>2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f t="shared" si="5"/>
        <v>2112</v>
      </c>
      <c r="X24">
        <v>21</v>
      </c>
    </row>
    <row r="25" spans="1:24" x14ac:dyDescent="0.25">
      <c r="A25" t="str">
        <f t="shared" si="2"/>
        <v>10101</v>
      </c>
      <c r="B25">
        <f t="shared" si="6"/>
        <v>21</v>
      </c>
      <c r="C25">
        <f t="shared" si="4"/>
        <v>1</v>
      </c>
      <c r="D25">
        <v>22</v>
      </c>
      <c r="E25">
        <v>2</v>
      </c>
      <c r="F25">
        <v>5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f t="shared" si="5"/>
        <v>2128</v>
      </c>
      <c r="X25">
        <v>22</v>
      </c>
    </row>
    <row r="26" spans="1:24" x14ac:dyDescent="0.25">
      <c r="A26" t="str">
        <f t="shared" si="2"/>
        <v>10110</v>
      </c>
      <c r="B26">
        <f t="shared" si="6"/>
        <v>22</v>
      </c>
      <c r="C26">
        <f t="shared" si="4"/>
        <v>1</v>
      </c>
      <c r="D26">
        <v>23</v>
      </c>
      <c r="E26">
        <v>2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f t="shared" si="5"/>
        <v>2144</v>
      </c>
      <c r="X26">
        <v>23</v>
      </c>
    </row>
    <row r="27" spans="1:24" x14ac:dyDescent="0.25">
      <c r="A27" t="str">
        <f t="shared" si="2"/>
        <v>10111</v>
      </c>
      <c r="B27">
        <f t="shared" si="6"/>
        <v>23</v>
      </c>
      <c r="C27">
        <f t="shared" si="4"/>
        <v>1</v>
      </c>
      <c r="D27">
        <v>24</v>
      </c>
      <c r="E27">
        <v>2</v>
      </c>
      <c r="F27">
        <v>7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f t="shared" si="5"/>
        <v>2160</v>
      </c>
      <c r="X27">
        <v>24</v>
      </c>
    </row>
    <row r="28" spans="1:24" x14ac:dyDescent="0.25">
      <c r="A28" t="str">
        <f t="shared" si="2"/>
        <v>11000</v>
      </c>
      <c r="B28">
        <f t="shared" si="6"/>
        <v>24</v>
      </c>
      <c r="C28">
        <f t="shared" si="4"/>
        <v>1</v>
      </c>
      <c r="D28">
        <v>25</v>
      </c>
      <c r="E28">
        <v>2</v>
      </c>
      <c r="F28">
        <v>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f t="shared" si="5"/>
        <v>2176</v>
      </c>
      <c r="X28">
        <v>25</v>
      </c>
    </row>
    <row r="29" spans="1:24" x14ac:dyDescent="0.25">
      <c r="A29" t="str">
        <f t="shared" si="2"/>
        <v>11001</v>
      </c>
      <c r="B29">
        <f t="shared" si="6"/>
        <v>25</v>
      </c>
      <c r="C29">
        <f t="shared" si="4"/>
        <v>1</v>
      </c>
      <c r="D29">
        <v>26</v>
      </c>
      <c r="E29">
        <v>2</v>
      </c>
      <c r="F29">
        <v>9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f t="shared" si="5"/>
        <v>2192</v>
      </c>
      <c r="X29">
        <v>26</v>
      </c>
    </row>
    <row r="30" spans="1:24" x14ac:dyDescent="0.25">
      <c r="A30" t="str">
        <f t="shared" si="2"/>
        <v>11010</v>
      </c>
      <c r="B30">
        <f t="shared" si="6"/>
        <v>26</v>
      </c>
      <c r="C30">
        <f t="shared" si="4"/>
        <v>1</v>
      </c>
      <c r="D30">
        <v>27</v>
      </c>
      <c r="E30">
        <v>2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f t="shared" si="5"/>
        <v>2208</v>
      </c>
      <c r="X30">
        <v>27</v>
      </c>
    </row>
    <row r="31" spans="1:24" x14ac:dyDescent="0.25">
      <c r="A31" t="str">
        <f t="shared" si="2"/>
        <v>11011</v>
      </c>
      <c r="B31">
        <f t="shared" si="6"/>
        <v>27</v>
      </c>
      <c r="C31">
        <f t="shared" si="4"/>
        <v>1</v>
      </c>
      <c r="D31">
        <v>28</v>
      </c>
      <c r="E31">
        <v>2</v>
      </c>
      <c r="F31">
        <v>11</v>
      </c>
      <c r="G31">
        <v>0</v>
      </c>
      <c r="H31">
        <v>0</v>
      </c>
      <c r="I31">
        <v>0</v>
      </c>
      <c r="J31">
        <v>0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f t="shared" si="5"/>
        <v>2224</v>
      </c>
      <c r="X31">
        <v>28</v>
      </c>
    </row>
    <row r="32" spans="1:24" x14ac:dyDescent="0.25">
      <c r="A32" t="str">
        <f t="shared" si="2"/>
        <v>11100</v>
      </c>
      <c r="B32">
        <f t="shared" si="6"/>
        <v>28</v>
      </c>
      <c r="C32">
        <f t="shared" si="4"/>
        <v>1</v>
      </c>
      <c r="D32">
        <v>29</v>
      </c>
      <c r="E32">
        <v>2</v>
      </c>
      <c r="F32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f t="shared" si="5"/>
        <v>2240</v>
      </c>
      <c r="X32">
        <v>29</v>
      </c>
    </row>
    <row r="33" spans="1:24" x14ac:dyDescent="0.25">
      <c r="A33" t="str">
        <f t="shared" si="2"/>
        <v>11101</v>
      </c>
      <c r="B33">
        <f t="shared" si="6"/>
        <v>29</v>
      </c>
      <c r="C33">
        <f t="shared" si="4"/>
        <v>1</v>
      </c>
      <c r="D33">
        <v>30</v>
      </c>
      <c r="E33">
        <v>2</v>
      </c>
      <c r="F33">
        <v>13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f t="shared" si="5"/>
        <v>2256</v>
      </c>
      <c r="X33">
        <v>30</v>
      </c>
    </row>
    <row r="34" spans="1:24" x14ac:dyDescent="0.25">
      <c r="A34" t="str">
        <f t="shared" si="2"/>
        <v>11110</v>
      </c>
      <c r="B34">
        <f t="shared" si="6"/>
        <v>30</v>
      </c>
      <c r="C34">
        <f t="shared" si="4"/>
        <v>1</v>
      </c>
      <c r="D34">
        <v>31</v>
      </c>
      <c r="E34">
        <v>2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f t="shared" si="5"/>
        <v>2272</v>
      </c>
      <c r="X34">
        <v>31</v>
      </c>
    </row>
    <row r="35" spans="1:24" x14ac:dyDescent="0.25">
      <c r="A35" t="str">
        <f t="shared" si="2"/>
        <v>11111</v>
      </c>
      <c r="B35">
        <f t="shared" si="6"/>
        <v>31</v>
      </c>
      <c r="C35">
        <f t="shared" si="4"/>
        <v>2</v>
      </c>
      <c r="D35">
        <v>32</v>
      </c>
      <c r="E35">
        <v>2</v>
      </c>
      <c r="F35">
        <v>15</v>
      </c>
      <c r="G35">
        <v>0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f t="shared" si="5"/>
        <v>2288</v>
      </c>
      <c r="X35">
        <v>32</v>
      </c>
    </row>
    <row r="36" spans="1:24" x14ac:dyDescent="0.25">
      <c r="A36" t="str">
        <f t="shared" si="2"/>
        <v>100000</v>
      </c>
      <c r="B36">
        <f t="shared" si="6"/>
        <v>32</v>
      </c>
      <c r="C36">
        <f t="shared" si="4"/>
        <v>2</v>
      </c>
      <c r="D36">
        <v>33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f t="shared" si="5"/>
        <v>8192</v>
      </c>
      <c r="X36">
        <v>33</v>
      </c>
    </row>
    <row r="37" spans="1:24" x14ac:dyDescent="0.25">
      <c r="A37" t="str">
        <f t="shared" si="2"/>
        <v>100001</v>
      </c>
      <c r="B37">
        <f t="shared" si="6"/>
        <v>33</v>
      </c>
      <c r="C37">
        <f t="shared" si="4"/>
        <v>2</v>
      </c>
      <c r="D37">
        <v>34</v>
      </c>
      <c r="E37">
        <v>3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f t="shared" si="5"/>
        <v>8193</v>
      </c>
      <c r="X37">
        <v>34</v>
      </c>
    </row>
    <row r="38" spans="1:24" x14ac:dyDescent="0.25">
      <c r="A38" t="str">
        <f t="shared" si="2"/>
        <v>100010</v>
      </c>
      <c r="B38">
        <f t="shared" si="6"/>
        <v>34</v>
      </c>
      <c r="C38">
        <f t="shared" si="4"/>
        <v>2</v>
      </c>
      <c r="D38">
        <v>35</v>
      </c>
      <c r="E38">
        <v>3</v>
      </c>
      <c r="F38">
        <v>2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f t="shared" si="5"/>
        <v>8194</v>
      </c>
      <c r="X38">
        <v>35</v>
      </c>
    </row>
    <row r="39" spans="1:24" x14ac:dyDescent="0.25">
      <c r="A39" t="str">
        <f t="shared" si="2"/>
        <v>100011</v>
      </c>
      <c r="B39">
        <f t="shared" si="6"/>
        <v>35</v>
      </c>
      <c r="C39">
        <f t="shared" si="4"/>
        <v>2</v>
      </c>
      <c r="D39">
        <v>36</v>
      </c>
      <c r="E39">
        <v>3</v>
      </c>
      <c r="F39">
        <v>3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f t="shared" si="5"/>
        <v>8195</v>
      </c>
      <c r="X39">
        <v>36</v>
      </c>
    </row>
    <row r="40" spans="1:24" x14ac:dyDescent="0.25">
      <c r="A40" t="str">
        <f t="shared" si="2"/>
        <v>100100</v>
      </c>
      <c r="B40">
        <f t="shared" si="6"/>
        <v>36</v>
      </c>
      <c r="C40">
        <f t="shared" si="4"/>
        <v>2</v>
      </c>
      <c r="D40">
        <v>37</v>
      </c>
      <c r="E40">
        <v>3</v>
      </c>
      <c r="F40">
        <v>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f t="shared" si="5"/>
        <v>8196</v>
      </c>
      <c r="X40">
        <v>37</v>
      </c>
    </row>
    <row r="41" spans="1:24" x14ac:dyDescent="0.25">
      <c r="A41" t="str">
        <f t="shared" si="2"/>
        <v>100101</v>
      </c>
      <c r="B41">
        <f t="shared" si="6"/>
        <v>37</v>
      </c>
      <c r="C41">
        <f t="shared" si="4"/>
        <v>2</v>
      </c>
      <c r="D41">
        <v>38</v>
      </c>
      <c r="E41">
        <v>3</v>
      </c>
      <c r="F41">
        <v>5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f t="shared" si="5"/>
        <v>8197</v>
      </c>
      <c r="X41">
        <v>38</v>
      </c>
    </row>
    <row r="42" spans="1:24" x14ac:dyDescent="0.25">
      <c r="A42" t="str">
        <f t="shared" si="2"/>
        <v>100110</v>
      </c>
      <c r="B42">
        <f t="shared" si="6"/>
        <v>38</v>
      </c>
      <c r="C42">
        <f t="shared" si="4"/>
        <v>2</v>
      </c>
      <c r="D42">
        <v>39</v>
      </c>
      <c r="E42">
        <v>3</v>
      </c>
      <c r="F42">
        <v>6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f t="shared" si="5"/>
        <v>8198</v>
      </c>
      <c r="X42">
        <v>39</v>
      </c>
    </row>
    <row r="43" spans="1:24" x14ac:dyDescent="0.25">
      <c r="A43" t="str">
        <f t="shared" si="2"/>
        <v>100111</v>
      </c>
      <c r="B43">
        <f t="shared" si="6"/>
        <v>39</v>
      </c>
      <c r="C43">
        <f t="shared" si="4"/>
        <v>2</v>
      </c>
      <c r="D43">
        <v>40</v>
      </c>
      <c r="E43">
        <v>3</v>
      </c>
      <c r="F43">
        <v>7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f t="shared" si="5"/>
        <v>8199</v>
      </c>
      <c r="X43">
        <v>40</v>
      </c>
    </row>
    <row r="44" spans="1:24" x14ac:dyDescent="0.25">
      <c r="A44" t="str">
        <f t="shared" si="2"/>
        <v>101000</v>
      </c>
      <c r="B44">
        <f t="shared" si="6"/>
        <v>40</v>
      </c>
      <c r="C44">
        <f t="shared" si="4"/>
        <v>2</v>
      </c>
      <c r="D44">
        <v>41</v>
      </c>
      <c r="E44">
        <v>3</v>
      </c>
      <c r="F44">
        <v>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f t="shared" si="5"/>
        <v>8200</v>
      </c>
      <c r="X44">
        <v>41</v>
      </c>
    </row>
    <row r="45" spans="1:24" x14ac:dyDescent="0.25">
      <c r="A45" t="str">
        <f t="shared" si="2"/>
        <v>101001</v>
      </c>
      <c r="B45">
        <f t="shared" si="6"/>
        <v>41</v>
      </c>
      <c r="C45">
        <f t="shared" si="4"/>
        <v>2</v>
      </c>
      <c r="D45">
        <v>42</v>
      </c>
      <c r="E45">
        <v>3</v>
      </c>
      <c r="F45">
        <v>9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f t="shared" si="5"/>
        <v>8201</v>
      </c>
      <c r="X45">
        <v>42</v>
      </c>
    </row>
    <row r="46" spans="1:24" x14ac:dyDescent="0.25">
      <c r="A46" t="str">
        <f t="shared" si="2"/>
        <v>101010</v>
      </c>
      <c r="B46">
        <f t="shared" si="6"/>
        <v>42</v>
      </c>
      <c r="C46">
        <f t="shared" si="4"/>
        <v>2</v>
      </c>
      <c r="D46">
        <v>43</v>
      </c>
      <c r="E46">
        <v>3</v>
      </c>
      <c r="F46">
        <v>10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f t="shared" si="5"/>
        <v>8202</v>
      </c>
      <c r="X46">
        <v>43</v>
      </c>
    </row>
    <row r="47" spans="1:24" x14ac:dyDescent="0.25">
      <c r="A47" t="str">
        <f t="shared" si="2"/>
        <v>101011</v>
      </c>
      <c r="B47">
        <f t="shared" si="6"/>
        <v>43</v>
      </c>
      <c r="C47">
        <f t="shared" si="4"/>
        <v>2</v>
      </c>
      <c r="D47">
        <v>44</v>
      </c>
      <c r="E47">
        <v>3</v>
      </c>
      <c r="F47">
        <v>11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f t="shared" si="5"/>
        <v>8203</v>
      </c>
      <c r="X47">
        <v>44</v>
      </c>
    </row>
    <row r="48" spans="1:24" x14ac:dyDescent="0.25">
      <c r="A48" t="str">
        <f t="shared" si="2"/>
        <v>101100</v>
      </c>
      <c r="B48">
        <f t="shared" si="6"/>
        <v>44</v>
      </c>
      <c r="C48">
        <f t="shared" si="4"/>
        <v>2</v>
      </c>
      <c r="D48">
        <v>45</v>
      </c>
      <c r="E48">
        <v>3</v>
      </c>
      <c r="F48">
        <v>12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f t="shared" si="5"/>
        <v>8204</v>
      </c>
      <c r="X48">
        <v>45</v>
      </c>
    </row>
    <row r="49" spans="1:24" x14ac:dyDescent="0.25">
      <c r="A49" t="str">
        <f t="shared" si="2"/>
        <v>101101</v>
      </c>
      <c r="B49">
        <f t="shared" si="6"/>
        <v>45</v>
      </c>
      <c r="C49">
        <f t="shared" si="4"/>
        <v>2</v>
      </c>
      <c r="D49">
        <v>46</v>
      </c>
      <c r="E49">
        <v>3</v>
      </c>
      <c r="F49">
        <v>13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f t="shared" si="5"/>
        <v>8205</v>
      </c>
      <c r="X49">
        <v>46</v>
      </c>
    </row>
    <row r="50" spans="1:24" x14ac:dyDescent="0.25">
      <c r="A50" t="str">
        <f t="shared" si="2"/>
        <v>101110</v>
      </c>
      <c r="B50">
        <f t="shared" si="6"/>
        <v>46</v>
      </c>
      <c r="C50">
        <f t="shared" si="4"/>
        <v>2</v>
      </c>
      <c r="D50">
        <v>47</v>
      </c>
      <c r="E50">
        <v>3</v>
      </c>
      <c r="F50">
        <v>14</v>
      </c>
      <c r="G50">
        <v>0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f t="shared" si="5"/>
        <v>8206</v>
      </c>
      <c r="X50">
        <v>47</v>
      </c>
    </row>
    <row r="51" spans="1:24" x14ac:dyDescent="0.25">
      <c r="A51" t="str">
        <f t="shared" si="2"/>
        <v>101111</v>
      </c>
      <c r="B51">
        <f t="shared" si="6"/>
        <v>47</v>
      </c>
      <c r="C51">
        <f t="shared" si="4"/>
        <v>3</v>
      </c>
      <c r="D51">
        <v>48</v>
      </c>
      <c r="E51">
        <v>3</v>
      </c>
      <c r="F51">
        <v>15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f t="shared" si="5"/>
        <v>32783</v>
      </c>
      <c r="X51">
        <v>48</v>
      </c>
    </row>
    <row r="52" spans="1:24" x14ac:dyDescent="0.25">
      <c r="A52" t="str">
        <f t="shared" si="2"/>
        <v>110000</v>
      </c>
      <c r="B52">
        <f t="shared" si="6"/>
        <v>48</v>
      </c>
      <c r="C52">
        <f t="shared" si="4"/>
        <v>3</v>
      </c>
      <c r="D52">
        <v>49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f t="shared" si="5"/>
        <v>32768</v>
      </c>
      <c r="X52">
        <v>49</v>
      </c>
    </row>
    <row r="53" spans="1:24" x14ac:dyDescent="0.25">
      <c r="A53" t="str">
        <f t="shared" si="2"/>
        <v>110001</v>
      </c>
      <c r="B53">
        <f t="shared" si="6"/>
        <v>49</v>
      </c>
      <c r="C53">
        <f t="shared" si="4"/>
        <v>3</v>
      </c>
      <c r="D53">
        <v>50</v>
      </c>
      <c r="E53">
        <v>4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f t="shared" si="5"/>
        <v>32768</v>
      </c>
      <c r="X53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12EE-8A35-4503-9005-0611DB9BFBF6}">
  <dimension ref="A1:Q53"/>
  <sheetViews>
    <sheetView workbookViewId="0">
      <selection activeCell="I3" sqref="I3:O3"/>
    </sheetView>
  </sheetViews>
  <sheetFormatPr defaultRowHeight="15" x14ac:dyDescent="0.25"/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7" x14ac:dyDescent="0.25">
      <c r="A2">
        <f>POWER(2,A1-1)</f>
        <v>1</v>
      </c>
      <c r="B2">
        <f t="shared" ref="B2:O2" si="0">POWER(2,B1-1)</f>
        <v>2</v>
      </c>
      <c r="C2">
        <f t="shared" si="0"/>
        <v>4</v>
      </c>
      <c r="D2">
        <f t="shared" si="0"/>
        <v>8</v>
      </c>
      <c r="E2">
        <f t="shared" si="0"/>
        <v>16</v>
      </c>
      <c r="F2">
        <f t="shared" si="0"/>
        <v>32</v>
      </c>
      <c r="G2">
        <f t="shared" si="0"/>
        <v>64</v>
      </c>
      <c r="H2">
        <f t="shared" si="0"/>
        <v>128</v>
      </c>
      <c r="I2">
        <f t="shared" si="0"/>
        <v>256</v>
      </c>
      <c r="J2">
        <f t="shared" si="0"/>
        <v>512</v>
      </c>
      <c r="K2">
        <f t="shared" si="0"/>
        <v>1024</v>
      </c>
      <c r="L2">
        <f t="shared" si="0"/>
        <v>2048</v>
      </c>
      <c r="M2">
        <f t="shared" si="0"/>
        <v>4096</v>
      </c>
      <c r="N2">
        <f t="shared" si="0"/>
        <v>8192</v>
      </c>
      <c r="O2">
        <f t="shared" si="0"/>
        <v>16384</v>
      </c>
    </row>
    <row r="3" spans="1:17" ht="15.75" thickBot="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7" x14ac:dyDescent="0.25">
      <c r="A4" s="20">
        <v>0</v>
      </c>
      <c r="B4" s="21">
        <v>0</v>
      </c>
      <c r="C4" s="21">
        <v>0</v>
      </c>
      <c r="D4" s="22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>A4*$G$2+B4*$H$2+C4*$I$2+D4*$J$2+E4*$K$2+F4*$L$2+G4*$M$2+H4*$N$2+I4*$O$2+J4*$P$2+K4*$Q$2+L4*$R$2+M4*$S$2+N4*$T$2+O4*$U$2</f>
        <v>0</v>
      </c>
      <c r="Q4">
        <v>1</v>
      </c>
    </row>
    <row r="5" spans="1:17" x14ac:dyDescent="0.25">
      <c r="A5" s="5">
        <v>1</v>
      </c>
      <c r="B5" s="6">
        <v>0</v>
      </c>
      <c r="C5" s="6">
        <v>0</v>
      </c>
      <c r="D5" s="7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ref="P5:P53" si="1">A5*$G$2+B5*$H$2+C5*$I$2+D5*$J$2+E5*$K$2+F5*$L$2+G5*$M$2+H5*$N$2+I5*$O$2+J5*$P$2+K5*$Q$2+L5*$R$2+M5*$S$2+N5*$T$2+O5*$U$2</f>
        <v>64</v>
      </c>
      <c r="Q5">
        <v>2</v>
      </c>
    </row>
    <row r="6" spans="1:17" x14ac:dyDescent="0.25">
      <c r="A6" s="8">
        <v>0</v>
      </c>
      <c r="B6" s="9">
        <v>1</v>
      </c>
      <c r="C6" s="9">
        <v>0</v>
      </c>
      <c r="D6" s="10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1"/>
        <v>128</v>
      </c>
      <c r="Q6">
        <v>3</v>
      </c>
    </row>
    <row r="7" spans="1:17" x14ac:dyDescent="0.25">
      <c r="A7" s="5">
        <v>1</v>
      </c>
      <c r="B7" s="6">
        <v>1</v>
      </c>
      <c r="C7" s="6">
        <v>0</v>
      </c>
      <c r="D7" s="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1"/>
        <v>192</v>
      </c>
      <c r="Q7">
        <v>4</v>
      </c>
    </row>
    <row r="8" spans="1:17" x14ac:dyDescent="0.25">
      <c r="A8" s="5">
        <v>0</v>
      </c>
      <c r="B8" s="6">
        <v>0</v>
      </c>
      <c r="C8" s="6">
        <v>1</v>
      </c>
      <c r="D8" s="7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1"/>
        <v>256</v>
      </c>
      <c r="Q8">
        <v>5</v>
      </c>
    </row>
    <row r="9" spans="1:17" x14ac:dyDescent="0.25">
      <c r="A9" s="5">
        <v>1</v>
      </c>
      <c r="B9" s="6">
        <v>0</v>
      </c>
      <c r="C9" s="6">
        <v>1</v>
      </c>
      <c r="D9" s="7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1"/>
        <v>320</v>
      </c>
      <c r="Q9">
        <v>6</v>
      </c>
    </row>
    <row r="10" spans="1:17" x14ac:dyDescent="0.25">
      <c r="A10" s="5">
        <v>0</v>
      </c>
      <c r="B10" s="6">
        <v>1</v>
      </c>
      <c r="C10" s="6">
        <v>1</v>
      </c>
      <c r="D10" s="7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1"/>
        <v>384</v>
      </c>
      <c r="Q10">
        <v>7</v>
      </c>
    </row>
    <row r="11" spans="1:17" x14ac:dyDescent="0.25">
      <c r="A11" s="5">
        <v>1</v>
      </c>
      <c r="B11" s="6">
        <v>1</v>
      </c>
      <c r="C11" s="6">
        <v>1</v>
      </c>
      <c r="D11" s="7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1"/>
        <v>448</v>
      </c>
      <c r="Q11">
        <v>8</v>
      </c>
    </row>
    <row r="12" spans="1:17" x14ac:dyDescent="0.25">
      <c r="A12" s="5">
        <v>0</v>
      </c>
      <c r="B12" s="6">
        <v>0</v>
      </c>
      <c r="C12" s="6">
        <v>0</v>
      </c>
      <c r="D12" s="7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1"/>
        <v>512</v>
      </c>
      <c r="Q12">
        <v>9</v>
      </c>
    </row>
    <row r="13" spans="1:17" x14ac:dyDescent="0.25">
      <c r="A13" s="14">
        <v>1</v>
      </c>
      <c r="B13" s="15">
        <v>0</v>
      </c>
      <c r="C13" s="15">
        <v>0</v>
      </c>
      <c r="D13" s="16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1"/>
        <v>576</v>
      </c>
      <c r="Q13">
        <v>10</v>
      </c>
    </row>
    <row r="14" spans="1:17" x14ac:dyDescent="0.25">
      <c r="A14" s="5">
        <v>0</v>
      </c>
      <c r="B14" s="6">
        <v>1</v>
      </c>
      <c r="C14" s="6">
        <v>0</v>
      </c>
      <c r="D14" s="7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1"/>
        <v>640</v>
      </c>
      <c r="Q14">
        <v>11</v>
      </c>
    </row>
    <row r="15" spans="1:17" x14ac:dyDescent="0.25">
      <c r="A15" s="5">
        <v>1</v>
      </c>
      <c r="B15" s="6">
        <v>1</v>
      </c>
      <c r="C15" s="6">
        <v>0</v>
      </c>
      <c r="D15" s="7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1"/>
        <v>704</v>
      </c>
      <c r="Q15">
        <v>12</v>
      </c>
    </row>
    <row r="16" spans="1:17" x14ac:dyDescent="0.25">
      <c r="A16" s="5">
        <v>0</v>
      </c>
      <c r="B16" s="6">
        <v>0</v>
      </c>
      <c r="C16" s="6">
        <v>1</v>
      </c>
      <c r="D16" s="7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1"/>
        <v>768</v>
      </c>
      <c r="Q16">
        <v>13</v>
      </c>
    </row>
    <row r="17" spans="1:17" x14ac:dyDescent="0.25">
      <c r="A17" s="5">
        <v>1</v>
      </c>
      <c r="B17" s="6">
        <v>0</v>
      </c>
      <c r="C17" s="6">
        <v>1</v>
      </c>
      <c r="D17" s="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1"/>
        <v>832</v>
      </c>
      <c r="Q17">
        <v>14</v>
      </c>
    </row>
    <row r="18" spans="1:17" x14ac:dyDescent="0.25">
      <c r="A18" s="5">
        <v>0</v>
      </c>
      <c r="B18" s="6">
        <v>1</v>
      </c>
      <c r="C18" s="6">
        <v>1</v>
      </c>
      <c r="D18" s="7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1"/>
        <v>896</v>
      </c>
      <c r="Q18">
        <v>15</v>
      </c>
    </row>
    <row r="19" spans="1:17" ht="15.75" thickBot="1" x14ac:dyDescent="0.3">
      <c r="A19" s="17">
        <v>1</v>
      </c>
      <c r="B19" s="18">
        <v>1</v>
      </c>
      <c r="C19" s="18">
        <v>1</v>
      </c>
      <c r="D19" s="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1"/>
        <v>960</v>
      </c>
      <c r="Q19">
        <v>16</v>
      </c>
    </row>
    <row r="20" spans="1:17" x14ac:dyDescent="0.25">
      <c r="A20">
        <v>0</v>
      </c>
      <c r="B20">
        <v>0</v>
      </c>
      <c r="C20">
        <v>0</v>
      </c>
      <c r="D20">
        <v>0</v>
      </c>
      <c r="E20" s="2">
        <v>1</v>
      </c>
      <c r="F20" s="3">
        <v>0</v>
      </c>
      <c r="G20" s="3">
        <v>0</v>
      </c>
      <c r="H20" s="4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1"/>
        <v>1024</v>
      </c>
      <c r="Q20">
        <v>17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 s="5">
        <v>0</v>
      </c>
      <c r="F21" s="6">
        <v>1</v>
      </c>
      <c r="G21" s="6">
        <v>0</v>
      </c>
      <c r="H21" s="7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1"/>
        <v>2048</v>
      </c>
      <c r="Q21">
        <v>18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 s="8">
        <v>1</v>
      </c>
      <c r="F22" s="9">
        <v>1</v>
      </c>
      <c r="G22" s="9">
        <v>0</v>
      </c>
      <c r="H22" s="10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1"/>
        <v>3072</v>
      </c>
      <c r="Q22">
        <v>19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 s="11">
        <v>0</v>
      </c>
      <c r="F23" s="12">
        <v>0</v>
      </c>
      <c r="G23" s="12">
        <v>1</v>
      </c>
      <c r="H23" s="1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1"/>
        <v>4096</v>
      </c>
      <c r="Q23">
        <v>20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 s="5">
        <v>1</v>
      </c>
      <c r="F24" s="6">
        <v>0</v>
      </c>
      <c r="G24" s="6">
        <v>1</v>
      </c>
      <c r="H24" s="7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1"/>
        <v>5120</v>
      </c>
      <c r="Q24">
        <v>21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 s="5">
        <v>0</v>
      </c>
      <c r="F25" s="6">
        <v>1</v>
      </c>
      <c r="G25" s="6">
        <v>1</v>
      </c>
      <c r="H25" s="7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1"/>
        <v>6144</v>
      </c>
      <c r="Q25">
        <v>22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 s="5">
        <v>1</v>
      </c>
      <c r="F26" s="6">
        <v>1</v>
      </c>
      <c r="G26" s="6">
        <v>1</v>
      </c>
      <c r="H26" s="7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1"/>
        <v>7168</v>
      </c>
      <c r="Q26">
        <v>23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 s="5">
        <v>0</v>
      </c>
      <c r="F27" s="6">
        <v>0</v>
      </c>
      <c r="G27" s="6">
        <v>0</v>
      </c>
      <c r="H27" s="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1"/>
        <v>8192</v>
      </c>
      <c r="Q27">
        <v>24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 s="5">
        <v>1</v>
      </c>
      <c r="F28" s="6">
        <v>0</v>
      </c>
      <c r="G28" s="6">
        <v>0</v>
      </c>
      <c r="H28" s="7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1"/>
        <v>9216</v>
      </c>
      <c r="Q28">
        <v>25</v>
      </c>
    </row>
    <row r="29" spans="1:17" x14ac:dyDescent="0.25">
      <c r="A29">
        <v>0</v>
      </c>
      <c r="B29">
        <v>0</v>
      </c>
      <c r="C29">
        <v>0</v>
      </c>
      <c r="D29">
        <v>0</v>
      </c>
      <c r="E29" s="14">
        <v>0</v>
      </c>
      <c r="F29" s="15">
        <v>1</v>
      </c>
      <c r="G29" s="15">
        <v>0</v>
      </c>
      <c r="H29" s="16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1"/>
        <v>10240</v>
      </c>
      <c r="Q29">
        <v>26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 s="5">
        <v>1</v>
      </c>
      <c r="F30" s="6">
        <v>1</v>
      </c>
      <c r="G30" s="6">
        <v>0</v>
      </c>
      <c r="H30" s="7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1"/>
        <v>11264</v>
      </c>
      <c r="Q30">
        <v>27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 s="5">
        <v>0</v>
      </c>
      <c r="F31" s="6">
        <v>0</v>
      </c>
      <c r="G31" s="6">
        <v>1</v>
      </c>
      <c r="H31" s="7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1"/>
        <v>12288</v>
      </c>
      <c r="Q31">
        <v>28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 s="5">
        <v>1</v>
      </c>
      <c r="F32" s="6">
        <v>0</v>
      </c>
      <c r="G32" s="6">
        <v>1</v>
      </c>
      <c r="H32" s="7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1"/>
        <v>13312</v>
      </c>
      <c r="Q32">
        <v>29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 s="5">
        <v>0</v>
      </c>
      <c r="F33" s="6">
        <v>1</v>
      </c>
      <c r="G33" s="6">
        <v>1</v>
      </c>
      <c r="H33" s="7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1"/>
        <v>14336</v>
      </c>
      <c r="Q33">
        <v>30</v>
      </c>
    </row>
    <row r="34" spans="1:17" ht="15.75" thickBot="1" x14ac:dyDescent="0.3">
      <c r="A34">
        <v>0</v>
      </c>
      <c r="B34">
        <v>0</v>
      </c>
      <c r="C34">
        <v>0</v>
      </c>
      <c r="D34">
        <v>0</v>
      </c>
      <c r="E34" s="17">
        <v>1</v>
      </c>
      <c r="F34" s="18">
        <v>1</v>
      </c>
      <c r="G34" s="18">
        <v>1</v>
      </c>
      <c r="H34" s="19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1"/>
        <v>15360</v>
      </c>
      <c r="Q34">
        <v>31</v>
      </c>
    </row>
    <row r="35" spans="1:1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1"/>
        <v>16384</v>
      </c>
      <c r="Q35">
        <v>32</v>
      </c>
    </row>
    <row r="36" spans="1:1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1"/>
        <v>0</v>
      </c>
      <c r="Q36">
        <v>33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1"/>
        <v>16384</v>
      </c>
      <c r="Q37">
        <v>34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f t="shared" si="1"/>
        <v>0</v>
      </c>
      <c r="Q38">
        <v>35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f t="shared" si="1"/>
        <v>16384</v>
      </c>
      <c r="Q39">
        <v>36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f t="shared" si="1"/>
        <v>0</v>
      </c>
      <c r="Q40">
        <v>37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f t="shared" si="1"/>
        <v>16384</v>
      </c>
      <c r="Q41">
        <v>38</v>
      </c>
    </row>
    <row r="42" spans="1:1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f t="shared" si="1"/>
        <v>0</v>
      </c>
      <c r="Q42">
        <v>39</v>
      </c>
    </row>
    <row r="43" spans="1:1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f t="shared" si="1"/>
        <v>16384</v>
      </c>
      <c r="Q43">
        <v>40</v>
      </c>
    </row>
    <row r="44" spans="1:1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f t="shared" si="1"/>
        <v>0</v>
      </c>
      <c r="Q44">
        <v>41</v>
      </c>
    </row>
    <row r="45" spans="1:1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f t="shared" si="1"/>
        <v>16384</v>
      </c>
      <c r="Q45">
        <v>42</v>
      </c>
    </row>
    <row r="46" spans="1:17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f t="shared" si="1"/>
        <v>0</v>
      </c>
      <c r="Q46">
        <v>43</v>
      </c>
    </row>
    <row r="47" spans="1:1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f t="shared" si="1"/>
        <v>16384</v>
      </c>
      <c r="Q47">
        <v>44</v>
      </c>
    </row>
    <row r="48" spans="1:1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f t="shared" si="1"/>
        <v>0</v>
      </c>
      <c r="Q48">
        <v>45</v>
      </c>
    </row>
    <row r="49" spans="1:1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f t="shared" si="1"/>
        <v>16384</v>
      </c>
      <c r="Q49">
        <v>46</v>
      </c>
    </row>
    <row r="50" spans="1:1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f t="shared" si="1"/>
        <v>0</v>
      </c>
      <c r="Q50">
        <v>47</v>
      </c>
    </row>
    <row r="51" spans="1:1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f t="shared" si="1"/>
        <v>0</v>
      </c>
      <c r="Q51">
        <v>48</v>
      </c>
    </row>
    <row r="52" spans="1:1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0</v>
      </c>
      <c r="M52" s="1">
        <v>1</v>
      </c>
      <c r="N52" s="1">
        <v>1</v>
      </c>
      <c r="O52" s="1">
        <v>0</v>
      </c>
      <c r="P52">
        <f t="shared" si="1"/>
        <v>0</v>
      </c>
      <c r="Q52">
        <v>49</v>
      </c>
    </row>
    <row r="53" spans="1:1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f t="shared" si="1"/>
        <v>0</v>
      </c>
      <c r="Q5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EDFD-DF27-438E-8FEB-F1CA9000428B}">
  <dimension ref="A1:I9"/>
  <sheetViews>
    <sheetView workbookViewId="0">
      <selection activeCell="A2" sqref="A2"/>
    </sheetView>
  </sheetViews>
  <sheetFormatPr defaultRowHeight="15" x14ac:dyDescent="0.25"/>
  <cols>
    <col min="1" max="1" width="39.710937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19</v>
      </c>
    </row>
    <row r="2" spans="1:9" x14ac:dyDescent="0.25">
      <c r="A2" s="23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3" t="s">
        <v>21</v>
      </c>
      <c r="C3">
        <v>1</v>
      </c>
    </row>
    <row r="4" spans="1:9" x14ac:dyDescent="0.25">
      <c r="A4" s="23" t="s">
        <v>22</v>
      </c>
      <c r="D4">
        <v>1</v>
      </c>
    </row>
    <row r="5" spans="1:9" x14ac:dyDescent="0.25">
      <c r="A5" s="23" t="s">
        <v>23</v>
      </c>
      <c r="E5">
        <v>1</v>
      </c>
    </row>
    <row r="6" spans="1:9" x14ac:dyDescent="0.25">
      <c r="A6" s="23" t="s">
        <v>24</v>
      </c>
      <c r="F6">
        <v>1</v>
      </c>
    </row>
    <row r="7" spans="1:9" x14ac:dyDescent="0.25">
      <c r="A7" s="23" t="s">
        <v>25</v>
      </c>
      <c r="G7">
        <v>1</v>
      </c>
    </row>
    <row r="8" spans="1:9" x14ac:dyDescent="0.25">
      <c r="A8" s="23" t="s">
        <v>26</v>
      </c>
      <c r="H8">
        <v>1</v>
      </c>
    </row>
    <row r="9" spans="1:9" x14ac:dyDescent="0.25">
      <c r="A9" s="23" t="s">
        <v>27</v>
      </c>
      <c r="I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2025-11-21T16:49:16Z</dcterms:created>
  <dcterms:modified xsi:type="dcterms:W3CDTF">2025-11-25T14:48:28Z</dcterms:modified>
</cp:coreProperties>
</file>